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'Лист1'!$A$2:$I$2</definedName>
  </definedNames>
  <calcPr fullCalcOnLoad="1"/>
</workbook>
</file>

<file path=xl/sharedStrings.xml><?xml version="1.0" encoding="utf-8"?>
<sst xmlns="http://schemas.openxmlformats.org/spreadsheetml/2006/main" count="83" uniqueCount="38">
  <si>
    <t>Хэллен 1 </t>
  </si>
  <si>
    <t>anita577 1 </t>
  </si>
  <si>
    <t>tailarichardy 1 </t>
  </si>
  <si>
    <t>Викча 1 </t>
  </si>
  <si>
    <t>Анка-Бананка 1 </t>
  </si>
  <si>
    <t>К@теринк@-к@ртинк@ 1 </t>
  </si>
  <si>
    <t>selysa 1 </t>
  </si>
  <si>
    <t>Bukaran 1 </t>
  </si>
  <si>
    <t>Marihuanna 1 </t>
  </si>
  <si>
    <t>ИриNA88 1 </t>
  </si>
  <si>
    <t>Anastasia Kovelkova 1 </t>
  </si>
  <si>
    <t>Дина Леонидовна 1 </t>
  </si>
  <si>
    <t>Ана$та$ия 2 </t>
  </si>
  <si>
    <t>Лиона 2 </t>
  </si>
  <si>
    <t>Джульетта_Я 3 </t>
  </si>
  <si>
    <t>Tyti-fryti 1 </t>
  </si>
  <si>
    <t>BorodinA25 1 </t>
  </si>
  <si>
    <t>кл/бан</t>
  </si>
  <si>
    <t>Mishk@ 8</t>
  </si>
  <si>
    <t>Mishk@ 3 </t>
  </si>
  <si>
    <t>иванна77 1 </t>
  </si>
  <si>
    <t>ябл/лим</t>
  </si>
  <si>
    <t>Лиона 1 </t>
  </si>
  <si>
    <t>ап/анан</t>
  </si>
  <si>
    <t>Mishk@ 2 </t>
  </si>
  <si>
    <t>СМИРЯ 1 </t>
  </si>
  <si>
    <t>иванна77 1</t>
  </si>
  <si>
    <t>виш/лим</t>
  </si>
  <si>
    <t>кок/анан</t>
  </si>
  <si>
    <t>Mishk@ 17 </t>
  </si>
  <si>
    <t>турбо</t>
  </si>
  <si>
    <t>НИК</t>
  </si>
  <si>
    <t>Вкус</t>
  </si>
  <si>
    <t>Кол-во</t>
  </si>
  <si>
    <t>Цена</t>
  </si>
  <si>
    <t>Трансп.</t>
  </si>
  <si>
    <t>Итого с трансп.</t>
  </si>
  <si>
    <t>К оплате: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</si>
</sst>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25.00390625" style="0" customWidth="1"/>
  </cols>
  <sheetData>
    <row r="1" ht="13.5" thickBot="1"/>
    <row r="2" spans="1:9" ht="26.25" thickBot="1">
      <c r="A2" s="6" t="s">
        <v>31</v>
      </c>
      <c r="B2" s="7" t="s">
        <v>32</v>
      </c>
      <c r="C2" s="7" t="s">
        <v>33</v>
      </c>
      <c r="D2" s="7" t="s">
        <v>34</v>
      </c>
      <c r="E2" s="7" t="s">
        <v>35</v>
      </c>
      <c r="F2" s="8" t="s">
        <v>36</v>
      </c>
      <c r="G2" s="7" t="s">
        <v>37</v>
      </c>
      <c r="H2" s="7"/>
      <c r="I2" s="9"/>
    </row>
    <row r="3" spans="1:9" ht="13.5" thickBot="1">
      <c r="A3" s="13" t="s">
        <v>10</v>
      </c>
      <c r="B3" s="14" t="s">
        <v>17</v>
      </c>
      <c r="C3" s="14">
        <v>1</v>
      </c>
      <c r="D3" s="14">
        <v>190</v>
      </c>
      <c r="E3" s="14">
        <f>12*C3</f>
        <v>12</v>
      </c>
      <c r="F3" s="14">
        <f>C3*D3+E3</f>
        <v>202</v>
      </c>
      <c r="G3" s="14">
        <f>F3</f>
        <v>202</v>
      </c>
      <c r="H3" s="14"/>
      <c r="I3" s="15"/>
    </row>
    <row r="4" spans="1:9" ht="12.75">
      <c r="A4" s="10" t="s">
        <v>1</v>
      </c>
      <c r="B4" s="11" t="s">
        <v>17</v>
      </c>
      <c r="C4" s="11">
        <v>1</v>
      </c>
      <c r="D4" s="11">
        <v>190</v>
      </c>
      <c r="E4" s="11">
        <f>12*C4</f>
        <v>12</v>
      </c>
      <c r="F4" s="11">
        <f>C4*D4+E4</f>
        <v>202</v>
      </c>
      <c r="G4" s="11"/>
      <c r="H4" s="11"/>
      <c r="I4" s="12"/>
    </row>
    <row r="5" spans="1:9" ht="13.5" thickBot="1">
      <c r="A5" s="16" t="s">
        <v>1</v>
      </c>
      <c r="B5" s="17" t="s">
        <v>27</v>
      </c>
      <c r="C5" s="17">
        <v>1</v>
      </c>
      <c r="D5" s="17">
        <v>190</v>
      </c>
      <c r="E5" s="17">
        <f>12*C5</f>
        <v>12</v>
      </c>
      <c r="F5" s="17">
        <f>C5*D5+E5</f>
        <v>202</v>
      </c>
      <c r="G5" s="17">
        <f>SUM(F4:F5)</f>
        <v>404</v>
      </c>
      <c r="H5" s="17"/>
      <c r="I5" s="18"/>
    </row>
    <row r="6" spans="1:9" ht="12.75">
      <c r="A6" s="19" t="s">
        <v>16</v>
      </c>
      <c r="B6" s="20" t="s">
        <v>17</v>
      </c>
      <c r="C6" s="20">
        <v>1</v>
      </c>
      <c r="D6" s="20">
        <v>190</v>
      </c>
      <c r="E6" s="20">
        <f>12*C6</f>
        <v>12</v>
      </c>
      <c r="F6" s="20">
        <f>C6*D6+E6</f>
        <v>202</v>
      </c>
      <c r="G6" s="20"/>
      <c r="H6" s="20"/>
      <c r="I6" s="21"/>
    </row>
    <row r="7" spans="1:9" ht="12.75">
      <c r="A7" s="2" t="s">
        <v>16</v>
      </c>
      <c r="B7" s="1" t="s">
        <v>23</v>
      </c>
      <c r="C7" s="1">
        <v>1</v>
      </c>
      <c r="D7" s="1">
        <v>190</v>
      </c>
      <c r="E7" s="1">
        <f>12*C7</f>
        <v>12</v>
      </c>
      <c r="F7" s="1">
        <f>C7*D7+E7</f>
        <v>202</v>
      </c>
      <c r="G7" s="1"/>
      <c r="H7" s="1"/>
      <c r="I7" s="3"/>
    </row>
    <row r="8" spans="1:9" ht="13.5" thickBot="1">
      <c r="A8" s="22" t="s">
        <v>16</v>
      </c>
      <c r="B8" s="4" t="s">
        <v>30</v>
      </c>
      <c r="C8" s="4">
        <v>1</v>
      </c>
      <c r="D8" s="4">
        <v>220</v>
      </c>
      <c r="E8" s="4">
        <f>12*C8</f>
        <v>12</v>
      </c>
      <c r="F8" s="4">
        <f>C8*D8+E8</f>
        <v>232</v>
      </c>
      <c r="G8" s="4">
        <f>SUM(F6:F8)</f>
        <v>636</v>
      </c>
      <c r="H8" s="4"/>
      <c r="I8" s="5"/>
    </row>
    <row r="9" spans="1:9" ht="12.75">
      <c r="A9" s="10" t="s">
        <v>7</v>
      </c>
      <c r="B9" s="11" t="s">
        <v>17</v>
      </c>
      <c r="C9" s="11">
        <v>1</v>
      </c>
      <c r="D9" s="11">
        <v>190</v>
      </c>
      <c r="E9" s="11">
        <f>12*C9</f>
        <v>12</v>
      </c>
      <c r="F9" s="11">
        <f>C9*D9+E9</f>
        <v>202</v>
      </c>
      <c r="G9" s="11"/>
      <c r="H9" s="11"/>
      <c r="I9" s="12"/>
    </row>
    <row r="10" spans="1:9" ht="13.5" thickBot="1">
      <c r="A10" s="16" t="s">
        <v>7</v>
      </c>
      <c r="B10" s="17" t="s">
        <v>30</v>
      </c>
      <c r="C10" s="17">
        <v>1</v>
      </c>
      <c r="D10" s="17">
        <v>220</v>
      </c>
      <c r="E10" s="17">
        <f>12*C10</f>
        <v>12</v>
      </c>
      <c r="F10" s="17">
        <f>C10*D10+E10</f>
        <v>232</v>
      </c>
      <c r="G10" s="17">
        <f>SUM(F9:F10)</f>
        <v>434</v>
      </c>
      <c r="H10" s="17"/>
      <c r="I10" s="18"/>
    </row>
    <row r="11" spans="1:9" ht="13.5" thickBot="1">
      <c r="A11" s="13" t="s">
        <v>8</v>
      </c>
      <c r="B11" s="14" t="s">
        <v>17</v>
      </c>
      <c r="C11" s="14">
        <v>1</v>
      </c>
      <c r="D11" s="14">
        <v>190</v>
      </c>
      <c r="E11" s="14">
        <f>12*C11</f>
        <v>12</v>
      </c>
      <c r="F11" s="14">
        <f>C11*D11+E11</f>
        <v>202</v>
      </c>
      <c r="G11" s="14">
        <f>F11</f>
        <v>202</v>
      </c>
      <c r="H11" s="14"/>
      <c r="I11" s="15"/>
    </row>
    <row r="12" spans="1:9" ht="12.75">
      <c r="A12" s="10" t="s">
        <v>29</v>
      </c>
      <c r="B12" s="11" t="s">
        <v>30</v>
      </c>
      <c r="C12" s="11">
        <v>17</v>
      </c>
      <c r="D12" s="11">
        <v>220</v>
      </c>
      <c r="E12" s="11">
        <f>12*C12</f>
        <v>204</v>
      </c>
      <c r="F12" s="11">
        <f>C12*D12+E12</f>
        <v>3944</v>
      </c>
      <c r="G12" s="11"/>
      <c r="H12" s="11"/>
      <c r="I12" s="12"/>
    </row>
    <row r="13" spans="1:9" ht="12.75">
      <c r="A13" s="2" t="s">
        <v>24</v>
      </c>
      <c r="B13" s="1" t="s">
        <v>27</v>
      </c>
      <c r="C13" s="1">
        <v>2</v>
      </c>
      <c r="D13" s="1">
        <v>190</v>
      </c>
      <c r="E13" s="1">
        <f>12*C13</f>
        <v>24</v>
      </c>
      <c r="F13" s="1">
        <f>C13*D13+E13</f>
        <v>404</v>
      </c>
      <c r="G13" s="1"/>
      <c r="H13" s="1"/>
      <c r="I13" s="3"/>
    </row>
    <row r="14" spans="1:9" ht="12.75">
      <c r="A14" s="2" t="s">
        <v>19</v>
      </c>
      <c r="B14" s="1" t="s">
        <v>21</v>
      </c>
      <c r="C14" s="1">
        <v>3</v>
      </c>
      <c r="D14" s="1">
        <v>190</v>
      </c>
      <c r="E14" s="1">
        <f>12*C14</f>
        <v>36</v>
      </c>
      <c r="F14" s="1">
        <f>C14*D14+E14</f>
        <v>606</v>
      </c>
      <c r="G14" s="1"/>
      <c r="H14" s="1"/>
      <c r="I14" s="3"/>
    </row>
    <row r="15" spans="1:9" ht="12.75">
      <c r="A15" s="2" t="s">
        <v>19</v>
      </c>
      <c r="B15" s="1" t="s">
        <v>23</v>
      </c>
      <c r="C15" s="1">
        <v>3</v>
      </c>
      <c r="D15" s="1">
        <v>190</v>
      </c>
      <c r="E15" s="1">
        <f>12*C15</f>
        <v>36</v>
      </c>
      <c r="F15" s="1">
        <f>C15*D15+E15</f>
        <v>606</v>
      </c>
      <c r="G15" s="1"/>
      <c r="H15" s="1"/>
      <c r="I15" s="3"/>
    </row>
    <row r="16" spans="1:9" ht="13.5" thickBot="1">
      <c r="A16" s="23" t="s">
        <v>18</v>
      </c>
      <c r="B16" s="17" t="s">
        <v>17</v>
      </c>
      <c r="C16" s="17">
        <v>8</v>
      </c>
      <c r="D16" s="17">
        <v>190</v>
      </c>
      <c r="E16" s="17">
        <f>12*C16</f>
        <v>96</v>
      </c>
      <c r="F16" s="17">
        <f>C16*D16+E16</f>
        <v>1616</v>
      </c>
      <c r="G16" s="17">
        <f>SUM(F12:F16)</f>
        <v>7176</v>
      </c>
      <c r="H16" s="17"/>
      <c r="I16" s="18"/>
    </row>
    <row r="17" spans="1:9" ht="13.5" thickBot="1">
      <c r="A17" s="13" t="s">
        <v>6</v>
      </c>
      <c r="B17" s="14" t="s">
        <v>17</v>
      </c>
      <c r="C17" s="14">
        <v>1</v>
      </c>
      <c r="D17" s="14">
        <v>190</v>
      </c>
      <c r="E17" s="14">
        <f>12*C17</f>
        <v>12</v>
      </c>
      <c r="F17" s="14">
        <f>C17*D17+E17</f>
        <v>202</v>
      </c>
      <c r="G17" s="14">
        <f>F17</f>
        <v>202</v>
      </c>
      <c r="H17" s="14"/>
      <c r="I17" s="15"/>
    </row>
    <row r="18" spans="1:9" ht="13.5" thickBot="1">
      <c r="A18" s="24" t="s">
        <v>2</v>
      </c>
      <c r="B18" s="25" t="s">
        <v>17</v>
      </c>
      <c r="C18" s="25">
        <v>1</v>
      </c>
      <c r="D18" s="25">
        <v>190</v>
      </c>
      <c r="E18" s="25">
        <f>12*C18</f>
        <v>12</v>
      </c>
      <c r="F18" s="25">
        <f>C18*D18+E18</f>
        <v>202</v>
      </c>
      <c r="G18" s="25">
        <f>F18</f>
        <v>202</v>
      </c>
      <c r="H18" s="25"/>
      <c r="I18" s="26"/>
    </row>
    <row r="19" spans="1:9" ht="13.5" thickBot="1">
      <c r="A19" s="13" t="s">
        <v>15</v>
      </c>
      <c r="B19" s="14" t="s">
        <v>17</v>
      </c>
      <c r="C19" s="14">
        <v>1</v>
      </c>
      <c r="D19" s="14">
        <v>190</v>
      </c>
      <c r="E19" s="14">
        <f>12*C19</f>
        <v>12</v>
      </c>
      <c r="F19" s="14">
        <f>C19*D19+E19</f>
        <v>202</v>
      </c>
      <c r="G19" s="14">
        <f>F19</f>
        <v>202</v>
      </c>
      <c r="H19" s="14"/>
      <c r="I19" s="15"/>
    </row>
    <row r="20" spans="1:9" ht="13.5" thickBot="1">
      <c r="A20" s="24" t="s">
        <v>12</v>
      </c>
      <c r="B20" s="25" t="s">
        <v>17</v>
      </c>
      <c r="C20" s="25">
        <v>2</v>
      </c>
      <c r="D20" s="25">
        <v>190</v>
      </c>
      <c r="E20" s="25">
        <f>12*C20</f>
        <v>24</v>
      </c>
      <c r="F20" s="25">
        <f>C20*D20+E20</f>
        <v>404</v>
      </c>
      <c r="G20" s="25">
        <f>F20</f>
        <v>404</v>
      </c>
      <c r="H20" s="25"/>
      <c r="I20" s="26"/>
    </row>
    <row r="21" spans="1:9" ht="12.75">
      <c r="A21" s="19" t="s">
        <v>4</v>
      </c>
      <c r="B21" s="20" t="s">
        <v>17</v>
      </c>
      <c r="C21" s="20">
        <v>1</v>
      </c>
      <c r="D21" s="20">
        <v>190</v>
      </c>
      <c r="E21" s="20">
        <f>12*C21</f>
        <v>12</v>
      </c>
      <c r="F21" s="20">
        <f>C21*D21+E21</f>
        <v>202</v>
      </c>
      <c r="G21" s="20"/>
      <c r="H21" s="20"/>
      <c r="I21" s="21"/>
    </row>
    <row r="22" spans="1:9" ht="12.75">
      <c r="A22" s="2" t="s">
        <v>4</v>
      </c>
      <c r="B22" s="1" t="s">
        <v>21</v>
      </c>
      <c r="C22" s="1">
        <v>1</v>
      </c>
      <c r="D22" s="1">
        <v>190</v>
      </c>
      <c r="E22" s="1">
        <f>12*C22</f>
        <v>12</v>
      </c>
      <c r="F22" s="1">
        <f>C22*D22+E22</f>
        <v>202</v>
      </c>
      <c r="G22" s="1"/>
      <c r="H22" s="1"/>
      <c r="I22" s="3"/>
    </row>
    <row r="23" spans="1:9" ht="13.5" thickBot="1">
      <c r="A23" s="22" t="s">
        <v>4</v>
      </c>
      <c r="B23" s="4" t="s">
        <v>27</v>
      </c>
      <c r="C23" s="4">
        <v>1</v>
      </c>
      <c r="D23" s="4">
        <v>190</v>
      </c>
      <c r="E23" s="4">
        <f>12*C23</f>
        <v>12</v>
      </c>
      <c r="F23" s="4">
        <f>C23*D23+E23</f>
        <v>202</v>
      </c>
      <c r="G23" s="4">
        <f>SUM(F21:F23)</f>
        <v>606</v>
      </c>
      <c r="H23" s="4"/>
      <c r="I23" s="5"/>
    </row>
    <row r="24" spans="1:9" ht="13.5" thickBot="1">
      <c r="A24" s="24" t="s">
        <v>3</v>
      </c>
      <c r="B24" s="25" t="s">
        <v>17</v>
      </c>
      <c r="C24" s="25">
        <v>1</v>
      </c>
      <c r="D24" s="25">
        <v>190</v>
      </c>
      <c r="E24" s="25">
        <f>12*C24</f>
        <v>12</v>
      </c>
      <c r="F24" s="25">
        <f>C24*D24+E24</f>
        <v>202</v>
      </c>
      <c r="G24" s="25">
        <f>F24</f>
        <v>202</v>
      </c>
      <c r="H24" s="25"/>
      <c r="I24" s="26"/>
    </row>
    <row r="25" spans="1:9" ht="13.5" thickBot="1">
      <c r="A25" s="13" t="s">
        <v>14</v>
      </c>
      <c r="B25" s="14" t="s">
        <v>17</v>
      </c>
      <c r="C25" s="14">
        <v>3</v>
      </c>
      <c r="D25" s="14">
        <v>190</v>
      </c>
      <c r="E25" s="14">
        <f>12*C25</f>
        <v>36</v>
      </c>
      <c r="F25" s="14">
        <f>C25*D25+E25</f>
        <v>606</v>
      </c>
      <c r="G25" s="14">
        <f>F25</f>
        <v>606</v>
      </c>
      <c r="H25" s="14"/>
      <c r="I25" s="15"/>
    </row>
    <row r="26" spans="1:9" ht="12.75">
      <c r="A26" s="10" t="s">
        <v>11</v>
      </c>
      <c r="B26" s="11" t="s">
        <v>17</v>
      </c>
      <c r="C26" s="11">
        <v>1</v>
      </c>
      <c r="D26" s="11">
        <v>190</v>
      </c>
      <c r="E26" s="11">
        <f>12*C26</f>
        <v>12</v>
      </c>
      <c r="F26" s="11">
        <f>C26*D26+E26</f>
        <v>202</v>
      </c>
      <c r="G26" s="11"/>
      <c r="H26" s="11"/>
      <c r="I26" s="12"/>
    </row>
    <row r="27" spans="1:9" ht="13.5" thickBot="1">
      <c r="A27" s="16" t="s">
        <v>11</v>
      </c>
      <c r="B27" s="17" t="s">
        <v>23</v>
      </c>
      <c r="C27" s="17">
        <v>1</v>
      </c>
      <c r="D27" s="17">
        <v>190</v>
      </c>
      <c r="E27" s="17">
        <f>12*C27</f>
        <v>12</v>
      </c>
      <c r="F27" s="17">
        <f>C27*D27+E27</f>
        <v>202</v>
      </c>
      <c r="G27" s="17">
        <f>SUM(F26:F27)</f>
        <v>404</v>
      </c>
      <c r="H27" s="17"/>
      <c r="I27" s="18"/>
    </row>
    <row r="28" spans="1:9" ht="12.75">
      <c r="A28" s="19" t="s">
        <v>26</v>
      </c>
      <c r="B28" s="20" t="s">
        <v>27</v>
      </c>
      <c r="C28" s="20">
        <v>1</v>
      </c>
      <c r="D28" s="20">
        <v>190</v>
      </c>
      <c r="E28" s="20">
        <f>12*C28</f>
        <v>12</v>
      </c>
      <c r="F28" s="20">
        <f>C28*D28+E28</f>
        <v>202</v>
      </c>
      <c r="G28" s="20"/>
      <c r="H28" s="20"/>
      <c r="I28" s="21"/>
    </row>
    <row r="29" spans="1:9" ht="13.5" thickBot="1">
      <c r="A29" s="22" t="s">
        <v>20</v>
      </c>
      <c r="B29" s="4" t="s">
        <v>21</v>
      </c>
      <c r="C29" s="4">
        <v>1</v>
      </c>
      <c r="D29" s="4">
        <v>190</v>
      </c>
      <c r="E29" s="4">
        <f>12*C29</f>
        <v>12</v>
      </c>
      <c r="F29" s="4">
        <f>C29*D29+E29</f>
        <v>202</v>
      </c>
      <c r="G29" s="4">
        <f>SUM(F28:F29)</f>
        <v>404</v>
      </c>
      <c r="H29" s="4"/>
      <c r="I29" s="5"/>
    </row>
    <row r="30" spans="1:9" ht="13.5" thickBot="1">
      <c r="A30" s="24" t="s">
        <v>9</v>
      </c>
      <c r="B30" s="25" t="s">
        <v>17</v>
      </c>
      <c r="C30" s="25">
        <v>1</v>
      </c>
      <c r="D30" s="25">
        <v>190</v>
      </c>
      <c r="E30" s="25">
        <f>12*C30</f>
        <v>12</v>
      </c>
      <c r="F30" s="25">
        <f>C30*D30+E30</f>
        <v>202</v>
      </c>
      <c r="G30" s="25">
        <f>F30</f>
        <v>202</v>
      </c>
      <c r="H30" s="25"/>
      <c r="I30" s="26"/>
    </row>
    <row r="31" spans="1:9" ht="12.75">
      <c r="A31" s="19" t="s">
        <v>5</v>
      </c>
      <c r="B31" s="20" t="s">
        <v>17</v>
      </c>
      <c r="C31" s="20">
        <v>1</v>
      </c>
      <c r="D31" s="20">
        <v>190</v>
      </c>
      <c r="E31" s="20">
        <f>12*C31</f>
        <v>12</v>
      </c>
      <c r="F31" s="20">
        <f>C31*D31+E31</f>
        <v>202</v>
      </c>
      <c r="G31" s="20"/>
      <c r="H31" s="20"/>
      <c r="I31" s="21"/>
    </row>
    <row r="32" spans="1:9" ht="13.5" thickBot="1">
      <c r="A32" s="22" t="s">
        <v>5</v>
      </c>
      <c r="B32" s="4" t="s">
        <v>30</v>
      </c>
      <c r="C32" s="4">
        <v>1</v>
      </c>
      <c r="D32" s="4">
        <v>220</v>
      </c>
      <c r="E32" s="4">
        <f>12*C32</f>
        <v>12</v>
      </c>
      <c r="F32" s="4">
        <f>C32*D32+E32</f>
        <v>232</v>
      </c>
      <c r="G32" s="4">
        <f>SUM(F31:F32)</f>
        <v>434</v>
      </c>
      <c r="H32" s="4"/>
      <c r="I32" s="5"/>
    </row>
    <row r="33" spans="1:9" ht="12.75">
      <c r="A33" s="10" t="s">
        <v>22</v>
      </c>
      <c r="B33" s="11" t="s">
        <v>23</v>
      </c>
      <c r="C33" s="11">
        <v>1</v>
      </c>
      <c r="D33" s="11">
        <v>190</v>
      </c>
      <c r="E33" s="11">
        <f>12*C33</f>
        <v>12</v>
      </c>
      <c r="F33" s="11">
        <f>C33*D33+E33</f>
        <v>202</v>
      </c>
      <c r="G33" s="11"/>
      <c r="H33" s="11"/>
      <c r="I33" s="12"/>
    </row>
    <row r="34" spans="1:9" ht="13.5" thickBot="1">
      <c r="A34" s="16" t="s">
        <v>13</v>
      </c>
      <c r="B34" s="17" t="s">
        <v>17</v>
      </c>
      <c r="C34" s="17">
        <v>2</v>
      </c>
      <c r="D34" s="17">
        <v>190</v>
      </c>
      <c r="E34" s="17">
        <f>12*C34</f>
        <v>24</v>
      </c>
      <c r="F34" s="17">
        <f>C34*D34+E34</f>
        <v>404</v>
      </c>
      <c r="G34" s="17">
        <f>SUM(F33:F34)</f>
        <v>606</v>
      </c>
      <c r="H34" s="17"/>
      <c r="I34" s="18"/>
    </row>
    <row r="35" spans="1:9" ht="13.5" thickBot="1">
      <c r="A35" s="13" t="s">
        <v>25</v>
      </c>
      <c r="B35" s="14" t="s">
        <v>27</v>
      </c>
      <c r="C35" s="14">
        <v>1</v>
      </c>
      <c r="D35" s="14">
        <v>190</v>
      </c>
      <c r="E35" s="14">
        <f>12*C35</f>
        <v>12</v>
      </c>
      <c r="F35" s="14">
        <f>C35*D35+E35</f>
        <v>202</v>
      </c>
      <c r="G35" s="14">
        <f>F35</f>
        <v>202</v>
      </c>
      <c r="H35" s="14"/>
      <c r="I35" s="15"/>
    </row>
    <row r="36" spans="1:9" ht="12.75">
      <c r="A36" s="10" t="s">
        <v>0</v>
      </c>
      <c r="B36" s="11" t="s">
        <v>17</v>
      </c>
      <c r="C36" s="11">
        <v>1</v>
      </c>
      <c r="D36" s="11">
        <v>190</v>
      </c>
      <c r="E36" s="11">
        <f>12*C36</f>
        <v>12</v>
      </c>
      <c r="F36" s="11">
        <f>C36*D36+E36</f>
        <v>202</v>
      </c>
      <c r="G36" s="11"/>
      <c r="H36" s="11"/>
      <c r="I36" s="12"/>
    </row>
    <row r="37" spans="1:9" ht="12.75">
      <c r="A37" s="2" t="s">
        <v>0</v>
      </c>
      <c r="B37" s="1" t="s">
        <v>21</v>
      </c>
      <c r="C37" s="1">
        <v>1</v>
      </c>
      <c r="D37" s="1">
        <v>190</v>
      </c>
      <c r="E37" s="1">
        <f>12*C37</f>
        <v>12</v>
      </c>
      <c r="F37" s="1">
        <f>C37*D37+E37</f>
        <v>202</v>
      </c>
      <c r="G37" s="1"/>
      <c r="H37" s="1"/>
      <c r="I37" s="3"/>
    </row>
    <row r="38" spans="1:9" ht="12.75">
      <c r="A38" s="2" t="s">
        <v>0</v>
      </c>
      <c r="B38" s="1" t="s">
        <v>23</v>
      </c>
      <c r="C38" s="1">
        <v>1</v>
      </c>
      <c r="D38" s="1">
        <v>190</v>
      </c>
      <c r="E38" s="1">
        <f>12*C38</f>
        <v>12</v>
      </c>
      <c r="F38" s="1">
        <f>C38*D38+E38</f>
        <v>202</v>
      </c>
      <c r="G38" s="1"/>
      <c r="H38" s="1"/>
      <c r="I38" s="3"/>
    </row>
    <row r="39" spans="1:9" ht="12.75">
      <c r="A39" s="2" t="s">
        <v>0</v>
      </c>
      <c r="B39" s="1" t="s">
        <v>27</v>
      </c>
      <c r="C39" s="1">
        <v>1</v>
      </c>
      <c r="D39" s="1">
        <v>190</v>
      </c>
      <c r="E39" s="1">
        <f>12*C39</f>
        <v>12</v>
      </c>
      <c r="F39" s="1">
        <f>C39*D39+E39</f>
        <v>202</v>
      </c>
      <c r="G39" s="1"/>
      <c r="H39" s="1"/>
      <c r="I39" s="3"/>
    </row>
    <row r="40" spans="1:9" ht="13.5" thickBot="1">
      <c r="A40" s="16" t="s">
        <v>0</v>
      </c>
      <c r="B40" s="17" t="s">
        <v>28</v>
      </c>
      <c r="C40" s="17">
        <v>1</v>
      </c>
      <c r="D40" s="17">
        <v>190</v>
      </c>
      <c r="E40" s="17">
        <f>12*C40</f>
        <v>12</v>
      </c>
      <c r="F40" s="17">
        <f>C40*D40+E40</f>
        <v>202</v>
      </c>
      <c r="G40" s="17">
        <f>SUM(F36:F40)</f>
        <v>1010</v>
      </c>
      <c r="H40" s="17"/>
      <c r="I40" s="18"/>
    </row>
    <row r="41" spans="1:9" ht="13.5" thickBot="1">
      <c r="A41" s="27"/>
      <c r="B41" s="14"/>
      <c r="C41" s="14">
        <f>SUM(C3:C40)</f>
        <v>70</v>
      </c>
      <c r="D41" s="14"/>
      <c r="E41" s="14">
        <f>SUM(E3:E40)</f>
        <v>840</v>
      </c>
      <c r="F41" s="14">
        <f>SUM(F3:F40)</f>
        <v>14740</v>
      </c>
      <c r="G41" s="14">
        <f>SUM(G3:G40)</f>
        <v>14740</v>
      </c>
      <c r="H41" s="14">
        <f>SUM(H3:H40)</f>
        <v>0</v>
      </c>
      <c r="I41" s="15"/>
    </row>
  </sheetData>
  <autoFilter ref="A2:I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2013-11-27T09:03:06Z</dcterms:created>
  <dcterms:modified xsi:type="dcterms:W3CDTF">2013-11-27T09:11:11Z</dcterms:modified>
  <cp:category/>
  <cp:version/>
  <cp:contentType/>
  <cp:contentStatus/>
</cp:coreProperties>
</file>