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28" windowHeight="6600" activeTab="0"/>
  </bookViews>
  <sheets>
    <sheet name="прай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<sst xmlns="http://schemas.openxmlformats.org/spreadsheetml/2006/main" count="805" uniqueCount="494">
  <si>
    <t>артикул/ наименование</t>
  </si>
  <si>
    <t>размеры</t>
  </si>
  <si>
    <t>цвета</t>
  </si>
  <si>
    <t>Примечание:</t>
  </si>
  <si>
    <t>велюр</t>
  </si>
  <si>
    <t>S,M,L</t>
  </si>
  <si>
    <t>S,M,L,ХL</t>
  </si>
  <si>
    <t>М,L</t>
  </si>
  <si>
    <t>L,ХL,ХХL,ХХХL</t>
  </si>
  <si>
    <t xml:space="preserve">  Коммерческое предложение</t>
  </si>
  <si>
    <t>Менеджер</t>
  </si>
  <si>
    <t>M,L,XL</t>
  </si>
  <si>
    <t>т. синий, т.зеленый, бордо</t>
  </si>
  <si>
    <t>предоплата</t>
  </si>
  <si>
    <t>S,M,L,XL</t>
  </si>
  <si>
    <t>S,М,L</t>
  </si>
  <si>
    <t>S,М,L,XL</t>
  </si>
  <si>
    <t>XXL</t>
  </si>
  <si>
    <t>M,L,XL,XXL</t>
  </si>
  <si>
    <t>L,ХL,ХХL,ХХХL,XXXXL</t>
  </si>
  <si>
    <t>ХS,S,М,L,XL</t>
  </si>
  <si>
    <t>S,M,L,XL,XXL</t>
  </si>
  <si>
    <t>Полный комплект документов, доставка по Москве</t>
  </si>
  <si>
    <t>махра</t>
  </si>
  <si>
    <t>розовый, голубой</t>
  </si>
  <si>
    <t>персик, розовый,голубой, синий,бирюза,желтый, салатовый</t>
  </si>
  <si>
    <t>голубой, синий, "ягода", "персик", розовый, желтый, бирюза</t>
  </si>
  <si>
    <t>бордо, синий, зеленый (набивка-"огурцы")</t>
  </si>
  <si>
    <t>20150 костюм жен.</t>
  </si>
  <si>
    <t>20400 костюм жен.</t>
  </si>
  <si>
    <t>20060 халат жен.</t>
  </si>
  <si>
    <t>20090 халат жен.</t>
  </si>
  <si>
    <t>20690 халат жен.</t>
  </si>
  <si>
    <t>20700 халат жен.</t>
  </si>
  <si>
    <t>20710 халат жен.</t>
  </si>
  <si>
    <t>20450 халат муж.</t>
  </si>
  <si>
    <t>30190 халат жен.</t>
  </si>
  <si>
    <t>30890 халат жен.</t>
  </si>
  <si>
    <t>31040 халат жен.</t>
  </si>
  <si>
    <t>61490 халат муж.</t>
  </si>
  <si>
    <t>10200 халат дет.</t>
  </si>
  <si>
    <t>20210 халат дет.</t>
  </si>
  <si>
    <t>70220 халат дет.</t>
  </si>
  <si>
    <t>90350 сорочка жен.</t>
  </si>
  <si>
    <t>90360 халат жен.</t>
  </si>
  <si>
    <t>11030 халат жен.</t>
  </si>
  <si>
    <t>M,L,ХL,ХХL,ХХХL</t>
  </si>
  <si>
    <t>розовый, голубой, "персик", "бирюза"</t>
  </si>
  <si>
    <t>рост-110,122,132</t>
  </si>
  <si>
    <t>рост-110,122,133</t>
  </si>
  <si>
    <t>рост-110,122,135</t>
  </si>
  <si>
    <t>20020 халат жен.</t>
  </si>
  <si>
    <t>90180 сорочка жен.</t>
  </si>
  <si>
    <t>90280 сорочка жен.</t>
  </si>
  <si>
    <t>90290 сорочка жен.</t>
  </si>
  <si>
    <t>розовый</t>
  </si>
  <si>
    <t>20170 костюм жен.</t>
  </si>
  <si>
    <t>990</t>
  </si>
  <si>
    <t>53030 пижама жен.</t>
  </si>
  <si>
    <t>черный</t>
  </si>
  <si>
    <t>S, M, L,XL</t>
  </si>
  <si>
    <t>S,М,L,</t>
  </si>
  <si>
    <t>Уважаемые господа!  Мы рады предложить вам домашнюю одежду  торговой марки ЛАЕТЭ</t>
  </si>
  <si>
    <t>20040 костюм жен.</t>
  </si>
  <si>
    <t>53120 сорочка жен.</t>
  </si>
  <si>
    <t>890</t>
  </si>
  <si>
    <t>55040 халат жен.</t>
  </si>
  <si>
    <t>красный, синий</t>
  </si>
  <si>
    <t>80080 халат муж.</t>
  </si>
  <si>
    <t>20820 халат жен.</t>
  </si>
  <si>
    <t>30980 халат жен.</t>
  </si>
  <si>
    <t>бирюза, желтый, розовый, салатовый</t>
  </si>
  <si>
    <t>черно- серая клетка</t>
  </si>
  <si>
    <t>голубой, бордо, розовый, салат,желтый</t>
  </si>
  <si>
    <t>S,М,L,XL,XXL,XXXL</t>
  </si>
  <si>
    <t>20370 халат жен.</t>
  </si>
  <si>
    <t>синий, "шоколад", бордо</t>
  </si>
  <si>
    <t>51390 сорочка жен.</t>
  </si>
  <si>
    <t>61500 халат муж.</t>
  </si>
  <si>
    <t>790</t>
  </si>
  <si>
    <t>20030 костюм дет.</t>
  </si>
  <si>
    <t>20520 халат жен.</t>
  </si>
  <si>
    <t>1320</t>
  </si>
  <si>
    <t>1420</t>
  </si>
  <si>
    <t xml:space="preserve"> 1-ые цифры в номере модели</t>
  </si>
  <si>
    <t xml:space="preserve"> </t>
  </si>
  <si>
    <t>55070 халат жен.</t>
  </si>
  <si>
    <t>55080 халат жен.</t>
  </si>
  <si>
    <t>750</t>
  </si>
  <si>
    <t>30280 халат жен.</t>
  </si>
  <si>
    <t>20890 халат жен.</t>
  </si>
  <si>
    <t>30380 халат жен</t>
  </si>
  <si>
    <t>серый</t>
  </si>
  <si>
    <t>розовый, сиреневый, желтый</t>
  </si>
  <si>
    <t>S,М,L,XL,XXL</t>
  </si>
  <si>
    <t>белый</t>
  </si>
  <si>
    <t>синий, "цикламен" ,"фуксия"</t>
  </si>
  <si>
    <t>80090 халат муж.</t>
  </si>
  <si>
    <t>черный, на спине аппликация из страз</t>
  </si>
  <si>
    <t>отсрочка</t>
  </si>
  <si>
    <t>23072 халат жен.</t>
  </si>
  <si>
    <t>1250</t>
  </si>
  <si>
    <t>голубой с набивкой</t>
  </si>
  <si>
    <t>20680 халат жен.</t>
  </si>
  <si>
    <t>12010 халат жен.</t>
  </si>
  <si>
    <t>"ягода", бирюза, "фуксия"</t>
  </si>
  <si>
    <t>20620 халат жен</t>
  </si>
  <si>
    <t>23071 халат жен.</t>
  </si>
  <si>
    <t>"леопард"</t>
  </si>
  <si>
    <t>12070 халат жен.</t>
  </si>
  <si>
    <t>розовый, голубой, "ягода"</t>
  </si>
  <si>
    <t>XS,S,М,L,XL</t>
  </si>
  <si>
    <t>1590</t>
  </si>
  <si>
    <t>880</t>
  </si>
  <si>
    <t>40050 халат дет.</t>
  </si>
  <si>
    <t>40020 халат дет.</t>
  </si>
  <si>
    <t>бордо, "ягода", ярко - желтый, бирюза</t>
  </si>
  <si>
    <t>бежевый</t>
  </si>
  <si>
    <t>персиковый, розовый</t>
  </si>
  <si>
    <t>серые брюки+красная куртка, коричневые брюки+ бирюзовая куртка,  черные борюки+ розовая куртка</t>
  </si>
  <si>
    <t xml:space="preserve">синий, бордовый </t>
  </si>
  <si>
    <t>20530 костюм жен.</t>
  </si>
  <si>
    <t>30530 платье - халат</t>
  </si>
  <si>
    <t>зеленый</t>
  </si>
  <si>
    <t xml:space="preserve">20500 халат муж. </t>
  </si>
  <si>
    <t xml:space="preserve">20510 халат муж. </t>
  </si>
  <si>
    <t>L,ХL,XXL</t>
  </si>
  <si>
    <t>т. синий, коричневый</t>
  </si>
  <si>
    <t>т. синий, серый</t>
  </si>
  <si>
    <t>XS,S,M,L</t>
  </si>
  <si>
    <t>20740 халат жен.</t>
  </si>
  <si>
    <t>XS, S, M, L</t>
  </si>
  <si>
    <t>11200 халат дет.</t>
  </si>
  <si>
    <t xml:space="preserve">голубой, розовый </t>
  </si>
  <si>
    <t>62000 халат муж.</t>
  </si>
  <si>
    <t>синий, черный</t>
  </si>
  <si>
    <t>полосы черно-белые</t>
  </si>
  <si>
    <t>56170 халат жен.</t>
  </si>
  <si>
    <t>M, L, XL, XXL, XXXL</t>
  </si>
  <si>
    <t>20011 халат жен.</t>
  </si>
  <si>
    <t>розовый, светло-серый, серо-синий, "ягода"</t>
  </si>
  <si>
    <t>20610 халат жен.</t>
  </si>
  <si>
    <t>белый, бирюза, розовый</t>
  </si>
  <si>
    <t>фуксия</t>
  </si>
  <si>
    <t>XS,S,M</t>
  </si>
  <si>
    <t>51820 пижама жен.</t>
  </si>
  <si>
    <t xml:space="preserve">51740 сорочка жен. </t>
  </si>
  <si>
    <t>персиковый</t>
  </si>
  <si>
    <t>10250 халат жен.</t>
  </si>
  <si>
    <t>желтый, розовый</t>
  </si>
  <si>
    <t>20270 костюм жен.</t>
  </si>
  <si>
    <t>синий, серо - бежевый</t>
  </si>
  <si>
    <t>51800 сорочка жен.</t>
  </si>
  <si>
    <t>синий</t>
  </si>
  <si>
    <t>XS,S,M,L,XL</t>
  </si>
  <si>
    <t>молоко, персиковый, розово-коричневый</t>
  </si>
  <si>
    <t xml:space="preserve">персиковый, розовый, голубой </t>
  </si>
  <si>
    <t>бордовый</t>
  </si>
  <si>
    <t>серый с серебром</t>
  </si>
  <si>
    <t>серо - коричневый</t>
  </si>
  <si>
    <t>молочный, розовый</t>
  </si>
  <si>
    <t>20006 халат жен.</t>
  </si>
  <si>
    <t xml:space="preserve">20004  платье-халат </t>
  </si>
  <si>
    <t>т.синий+красно-белые полоски, +желто-белые полоски, +бело-голубые полоски</t>
  </si>
  <si>
    <t>20390 костюм жен.</t>
  </si>
  <si>
    <t>20421 костюм жен.</t>
  </si>
  <si>
    <t xml:space="preserve">20550 халат жен. </t>
  </si>
  <si>
    <t>20670 костюм жен.</t>
  </si>
  <si>
    <t>20701 халат жен.</t>
  </si>
  <si>
    <t>20950 халат жен.</t>
  </si>
  <si>
    <t>21230 костюм жен.</t>
  </si>
  <si>
    <t>30391 костюм жен.</t>
  </si>
  <si>
    <t>30620 халат жен.</t>
  </si>
  <si>
    <t>30700 халат жен.</t>
  </si>
  <si>
    <t>51013 сорочка жен.</t>
  </si>
  <si>
    <t>51014 домашний костюм</t>
  </si>
  <si>
    <t>51750 халат жен.</t>
  </si>
  <si>
    <t>54120 сорочка жен.</t>
  </si>
  <si>
    <t>56060 комплект жен.</t>
  </si>
  <si>
    <t>57030 сорочка жен.</t>
  </si>
  <si>
    <t>57040 сорочка жен.</t>
  </si>
  <si>
    <t>серый, черный</t>
  </si>
  <si>
    <t>"ягода", синий, зеленый</t>
  </si>
  <si>
    <t>бордо, серо-синий, бежевый</t>
  </si>
  <si>
    <t>синий + сине-белые полоски</t>
  </si>
  <si>
    <t>сиреневый, "коралл", фиолетовый</t>
  </si>
  <si>
    <t>черная + белая полоса, красная + белая, бирюзовая + белая полоса</t>
  </si>
  <si>
    <t>черный, "шоколад", розовый</t>
  </si>
  <si>
    <t>кремовый, розовый, фисташковый</t>
  </si>
  <si>
    <t>кремовый, розовый</t>
  </si>
  <si>
    <t>S,M,L,XL,XXL,XXXL,XXXXL</t>
  </si>
  <si>
    <t>бордо ("жатка"- "леопард"), беж ("жатка"- "леопард"), персиковый ("жатка - "леопард")</t>
  </si>
  <si>
    <t>5,9   (состав: 100% вискоза,100% х/б)</t>
  </si>
  <si>
    <t>10    (состав: 70% п/э, 30% вискоза)</t>
  </si>
  <si>
    <t>70    (состав: 60% х/б, 40% п/э)</t>
  </si>
  <si>
    <t xml:space="preserve"> 2     (состав: 80% х/б, 20% п/э)</t>
  </si>
  <si>
    <t xml:space="preserve"> 3     (состав: 80% х/б, 20% п/э)</t>
  </si>
  <si>
    <t>14    (состав: 50% х/б, 50% п/э)</t>
  </si>
  <si>
    <t>11    (состав: 100% х/б)</t>
  </si>
  <si>
    <t xml:space="preserve">"персик", ягода, розовый </t>
  </si>
  <si>
    <t>11060 халат жен.</t>
  </si>
  <si>
    <t>M,L,ХL,ХХL,ХХХL, XXXXL</t>
  </si>
  <si>
    <t>XS,S,М,L,XL,XXL</t>
  </si>
  <si>
    <t>51730 пижама жен.</t>
  </si>
  <si>
    <t>e-mail: laete@mail.ru, info@laete.ru</t>
  </si>
  <si>
    <t>адрес в интернете: www.laete.ru</t>
  </si>
  <si>
    <t>люпер</t>
  </si>
  <si>
    <t>люпер "полоска"</t>
  </si>
  <si>
    <t>Контактные телефоны: +7 (495) 971-14-39, 979-32-56, 617-07-24</t>
  </si>
  <si>
    <t>20371 халат жен.</t>
  </si>
  <si>
    <t>M,L</t>
  </si>
  <si>
    <t>L,XL</t>
  </si>
  <si>
    <t>белый, синий, малиновый</t>
  </si>
  <si>
    <t xml:space="preserve">синий (белая полоска) </t>
  </si>
  <si>
    <t>XS-S, M-L, XL-XXL</t>
  </si>
  <si>
    <t>полоса широк. синяя</t>
  </si>
  <si>
    <t>20960 халат жен.</t>
  </si>
  <si>
    <t>30720 халат жен.</t>
  </si>
  <si>
    <t>51031 платье жен.</t>
  </si>
  <si>
    <t>56340 туника жен.</t>
  </si>
  <si>
    <t>55081 халат жен.</t>
  </si>
  <si>
    <t>51018 сорочка жен.</t>
  </si>
  <si>
    <t>молочный, розовый, св розовый, бирюзовый</t>
  </si>
  <si>
    <t>90160 халат жен.</t>
  </si>
  <si>
    <t>90170 сорочка жен.</t>
  </si>
  <si>
    <t>51033 пижама жен.</t>
  </si>
  <si>
    <t>51034 пижама жен.</t>
  </si>
  <si>
    <t xml:space="preserve"> L, XL, XXL, XXXL</t>
  </si>
  <si>
    <t>51032 пижама жен.</t>
  </si>
  <si>
    <t>20013 халат жен.</t>
  </si>
  <si>
    <t>20014 халат жен.</t>
  </si>
  <si>
    <t>20016 халат жен.</t>
  </si>
  <si>
    <t>бирюза, бледно - розовый</t>
  </si>
  <si>
    <t>бирюза, ярко - розовый</t>
  </si>
  <si>
    <t xml:space="preserve">т. синий </t>
  </si>
  <si>
    <t>63000 халат жен.</t>
  </si>
  <si>
    <t xml:space="preserve">бордовый,бежевый (клетка) </t>
  </si>
  <si>
    <t xml:space="preserve">12130 халат жен. </t>
  </si>
  <si>
    <t xml:space="preserve">14050 халат жен. </t>
  </si>
  <si>
    <t>30570 костюм жен.</t>
  </si>
  <si>
    <t>30600 костюм жен.</t>
  </si>
  <si>
    <t xml:space="preserve">серый, розовый </t>
  </si>
  <si>
    <t>S, M, L</t>
  </si>
  <si>
    <t xml:space="preserve">серый (кремовый, розовый), розовый (дымка), какао (розовый) </t>
  </si>
  <si>
    <t xml:space="preserve">св. розовый, розовый, розово-коричневый </t>
  </si>
  <si>
    <t>23011 халат жен.</t>
  </si>
  <si>
    <t>23012 халат жен.</t>
  </si>
  <si>
    <t xml:space="preserve">(бирюзовые камушки + бирюза), (розовые камушки + фуксия), (т.синие камушки + бирюза), (т.синие камушки + фуксия) </t>
  </si>
  <si>
    <t>30560 туника жен.</t>
  </si>
  <si>
    <t>20008 костюм жен.</t>
  </si>
  <si>
    <t>20009 костюм жен.</t>
  </si>
  <si>
    <t xml:space="preserve">изумруд, какао, фиолетовый      </t>
  </si>
  <si>
    <t>12120 халат жен.</t>
  </si>
  <si>
    <t>12160 халат жен.</t>
  </si>
  <si>
    <t xml:space="preserve">кремовый, кофе, синий, рыжий </t>
  </si>
  <si>
    <t xml:space="preserve">кремовый, кофе, рыжий </t>
  </si>
  <si>
    <t>20021 костюм жен.</t>
  </si>
  <si>
    <t xml:space="preserve">20026 халат жен. </t>
  </si>
  <si>
    <t xml:space="preserve">серый (черная полоска, серая полоска) </t>
  </si>
  <si>
    <t xml:space="preserve">20024 костюм жен. </t>
  </si>
  <si>
    <t>20012 костюм жен.</t>
  </si>
  <si>
    <t>51051 халат жен.</t>
  </si>
  <si>
    <t>розовый, бирюза</t>
  </si>
  <si>
    <t>"крем"</t>
  </si>
  <si>
    <t>10260 халат жен.</t>
  </si>
  <si>
    <t>розовый, персиковый, голубой</t>
  </si>
  <si>
    <t>10300 халат жен.</t>
  </si>
  <si>
    <t>бежево-коричневый, лаванда</t>
  </si>
  <si>
    <t>10310 халат жен.</t>
  </si>
  <si>
    <t>12150 халат жен.</t>
  </si>
  <si>
    <t>12190 халат жен.</t>
  </si>
  <si>
    <t>синий, фуксия</t>
  </si>
  <si>
    <t>какао, фуксия</t>
  </si>
  <si>
    <t xml:space="preserve">изумруд, фуксия, фиолетовый      </t>
  </si>
  <si>
    <t>20017 костюм жен.</t>
  </si>
  <si>
    <t>20018 костюм жен.</t>
  </si>
  <si>
    <t>20019 халат жен.</t>
  </si>
  <si>
    <t xml:space="preserve">20027 халат жен. </t>
  </si>
  <si>
    <t>крем, кр.дерево, синий</t>
  </si>
  <si>
    <t xml:space="preserve">20028 халат жен. </t>
  </si>
  <si>
    <t xml:space="preserve">20029 костюм жен. </t>
  </si>
  <si>
    <t>кр.дерево, синий</t>
  </si>
  <si>
    <t xml:space="preserve">20032 халат жен. </t>
  </si>
  <si>
    <t>лиловый, бирюза</t>
  </si>
  <si>
    <t xml:space="preserve">20033 халат жен. </t>
  </si>
  <si>
    <t>фиолетовый, серо-розовый</t>
  </si>
  <si>
    <t xml:space="preserve">20035 костюм жен. </t>
  </si>
  <si>
    <t>крем</t>
  </si>
  <si>
    <t>20730 халат жен.</t>
  </si>
  <si>
    <t>(бирюзовые камушки + бирюза), (розовые камушки + фуксия),</t>
  </si>
  <si>
    <t>23013 халат жен.</t>
  </si>
  <si>
    <t>капуста бирюза, капуста ч/б с красным</t>
  </si>
  <si>
    <t xml:space="preserve">св.серый с серебром, роза </t>
  </si>
  <si>
    <t>30610 комплект жен.</t>
  </si>
  <si>
    <t xml:space="preserve">розовый (какао), крем (фуксия) </t>
  </si>
  <si>
    <t>30630 комплект жен.</t>
  </si>
  <si>
    <t>30640 халат жен.</t>
  </si>
  <si>
    <t>серый с серебром, розовый</t>
  </si>
  <si>
    <t>30710 туника жен.</t>
  </si>
  <si>
    <t>51024 халат жен.</t>
  </si>
  <si>
    <t>крем, шоколад</t>
  </si>
  <si>
    <t>51037 сорочка жен.</t>
  </si>
  <si>
    <t>т.серый, коричневый</t>
  </si>
  <si>
    <t>51038 сорочка жен.</t>
  </si>
  <si>
    <t>51039 пижама жен.</t>
  </si>
  <si>
    <t xml:space="preserve">51043 сорочка жен. </t>
  </si>
  <si>
    <t>51044 сорочка жен.</t>
  </si>
  <si>
    <t>51045 пижама жен.</t>
  </si>
  <si>
    <t>св.кремовый, розовый</t>
  </si>
  <si>
    <t>51046 пижама жен.</t>
  </si>
  <si>
    <t>51047 пижама жен.</t>
  </si>
  <si>
    <t>кремовый, коричневый, синий</t>
  </si>
  <si>
    <t>51048 сорочка жен.</t>
  </si>
  <si>
    <t>51049 пижама жен.</t>
  </si>
  <si>
    <t>51053 сорочка жен.</t>
  </si>
  <si>
    <t>серо-коричневый, вишня</t>
  </si>
  <si>
    <t>51054 сорочка жен.</t>
  </si>
  <si>
    <t xml:space="preserve"> лапша (полоска розовая, голубая, зеленая), лапша (одн.голубая, зеленая)</t>
  </si>
  <si>
    <t>51056 туника жен.</t>
  </si>
  <si>
    <t>51057 комплект жен.</t>
  </si>
  <si>
    <t>54050 сорочка жен.</t>
  </si>
  <si>
    <t>св.серый (меланж)</t>
  </si>
  <si>
    <t>54090 сорочка жен.</t>
  </si>
  <si>
    <t>L,XL,XXL,XXXL,XXXXL</t>
  </si>
  <si>
    <t>персик (долматинец, беж), голубой (долматинец, беж), красный (долматинец, беж), бордовый (долматинец, беж), синий (морячка), красный (долматинец, беж)</t>
  </si>
  <si>
    <t xml:space="preserve">руж </t>
  </si>
  <si>
    <t>12220 комплект жен.</t>
  </si>
  <si>
    <t>90130 халат жен.</t>
  </si>
  <si>
    <t xml:space="preserve">90140 комплект жен. </t>
  </si>
  <si>
    <t xml:space="preserve">90150 сорочка жен. </t>
  </si>
  <si>
    <t>кремовый</t>
  </si>
  <si>
    <t>54081 сорочка жен.</t>
  </si>
  <si>
    <t xml:space="preserve">51059 пижама жен. </t>
  </si>
  <si>
    <t>12001 халат муж.</t>
  </si>
  <si>
    <t xml:space="preserve">полоска </t>
  </si>
  <si>
    <t>54133 комплект жен.</t>
  </si>
  <si>
    <t xml:space="preserve">70060 костюм жен. </t>
  </si>
  <si>
    <t xml:space="preserve">бежевый, ягода, розовый </t>
  </si>
  <si>
    <t xml:space="preserve">светло-серый </t>
  </si>
  <si>
    <t>55001 пижама жен .</t>
  </si>
  <si>
    <t>12230 халат жен.</t>
  </si>
  <si>
    <t>M,L,XL,XXL,XXXL</t>
  </si>
  <si>
    <t>51071 халат жен.</t>
  </si>
  <si>
    <t>80082 халат муж.</t>
  </si>
  <si>
    <t>L,XL,XXL,XXXL</t>
  </si>
  <si>
    <t xml:space="preserve">серый (клетка синяя, клетка черная) </t>
  </si>
  <si>
    <t>51066 комплект жен.</t>
  </si>
  <si>
    <t>51069 комплект жен.</t>
  </si>
  <si>
    <t>12240 халат жен.</t>
  </si>
  <si>
    <t>руж, кремовый</t>
  </si>
  <si>
    <t>бирюзовый, салатовый, т.розовый</t>
  </si>
  <si>
    <t>рыжий</t>
  </si>
  <si>
    <t>горизонтальные полосы черно-белые</t>
  </si>
  <si>
    <t>черно-белый принт</t>
  </si>
  <si>
    <t>круги черно-белые, цепи черно-белые, астры</t>
  </si>
  <si>
    <t>56019 Халат женский</t>
  </si>
  <si>
    <t>синяя цветная полоска</t>
  </si>
  <si>
    <t>56024 Халат женский</t>
  </si>
  <si>
    <t>черно-белый принт, цветы оранжево-бежевые</t>
  </si>
  <si>
    <t>56025 Платье женское</t>
  </si>
  <si>
    <t>бирюзово-горчичный (цветные цепи), цветной (гуашевые цветы),  цветы оранжево-бежевые</t>
  </si>
  <si>
    <t>56026 Сарафан женский</t>
  </si>
  <si>
    <t>белый (сине-белая полоска)</t>
  </si>
  <si>
    <t>56027 Сарафан женский</t>
  </si>
  <si>
    <t>тонкая синяя полоса,  тонкая розовая полоса</t>
  </si>
  <si>
    <t>56029 Сарафан женский</t>
  </si>
  <si>
    <t>черно-белый принт, красная капуста, астры, ромашки бело-синие</t>
  </si>
  <si>
    <t>56250 Халат женский</t>
  </si>
  <si>
    <t>56310 Халат женский</t>
  </si>
  <si>
    <t>56390 Сарафан женский</t>
  </si>
  <si>
    <t>коралловые рифы (черно-белый), синий питон</t>
  </si>
  <si>
    <t>56400 Халат женский</t>
  </si>
  <si>
    <t>коралловые рифы (черно-белый), черно-белый принт</t>
  </si>
  <si>
    <t>56410 Сарафан женский</t>
  </si>
  <si>
    <t xml:space="preserve">синий, коралловый, сиреневый </t>
  </si>
  <si>
    <t>бирюзово-красный (гепардовые полоски), питон синий</t>
  </si>
  <si>
    <t>56048 Платье женское</t>
  </si>
  <si>
    <t xml:space="preserve">цветной (гуашевые цветы), черно-белый принт, питон синий </t>
  </si>
  <si>
    <t xml:space="preserve">63120 сорочка женская </t>
  </si>
  <si>
    <t xml:space="preserve">светло-бежевый (черная веточка) </t>
  </si>
  <si>
    <t>56043 Сарафан женский</t>
  </si>
  <si>
    <t>56049 Туника женская</t>
  </si>
  <si>
    <t>ромашки бело-синие, сине-бежевый (принт - ромбы)</t>
  </si>
  <si>
    <t>56041 Туника женская</t>
  </si>
  <si>
    <t xml:space="preserve">59100 Футболка мужская </t>
  </si>
  <si>
    <t xml:space="preserve">59110 Штаны мужские </t>
  </si>
  <si>
    <t xml:space="preserve">59111 Шорты мужские </t>
  </si>
  <si>
    <t xml:space="preserve">59200 Футболка мужская </t>
  </si>
  <si>
    <t xml:space="preserve">59210 Штаны мужские </t>
  </si>
  <si>
    <t xml:space="preserve">59211 Шорты мужские </t>
  </si>
  <si>
    <t xml:space="preserve">59300 Футболка мужская </t>
  </si>
  <si>
    <t xml:space="preserve">59310 Штаны мужские </t>
  </si>
  <si>
    <t xml:space="preserve">59311 Шорты мужские </t>
  </si>
  <si>
    <t xml:space="preserve">59400 Футболка мужская </t>
  </si>
  <si>
    <t xml:space="preserve">59410 Штаны мужские </t>
  </si>
  <si>
    <t xml:space="preserve">59411 Шорты мужские </t>
  </si>
  <si>
    <t>55004 пижама жен .</t>
  </si>
  <si>
    <t xml:space="preserve">крем, какао </t>
  </si>
  <si>
    <t>55002 сорочка жен.</t>
  </si>
  <si>
    <t>61021 Сарафан женский</t>
  </si>
  <si>
    <t>ХS,S,М,L</t>
  </si>
  <si>
    <t xml:space="preserve">белый с цветочной вышивкой </t>
  </si>
  <si>
    <t xml:space="preserve">61061 Туника женская </t>
  </si>
  <si>
    <t>синий  EASTERN  ROUTE</t>
  </si>
  <si>
    <t>серый  EASTERN  ROUTE</t>
  </si>
  <si>
    <t>серый  COAST</t>
  </si>
  <si>
    <t>синий  ORIGINAL SPIRIT</t>
  </si>
  <si>
    <t>55003 пижама жен .</t>
  </si>
  <si>
    <t>61010 Сарафан женский</t>
  </si>
  <si>
    <t xml:space="preserve">белый </t>
  </si>
  <si>
    <t xml:space="preserve">59500 Футболка мужская </t>
  </si>
  <si>
    <t xml:space="preserve">черный, синий (La CABANA) </t>
  </si>
  <si>
    <t>черный, синий (1096 OXFORD)</t>
  </si>
  <si>
    <t xml:space="preserve">59600 Футболка мужская </t>
  </si>
  <si>
    <t>59510 Брюки мужские</t>
  </si>
  <si>
    <t>синий (клетка)</t>
  </si>
  <si>
    <t>59610 Брюки мужские</t>
  </si>
  <si>
    <t>коричневый (клетка бордовая), синий (клетка серая)</t>
  </si>
  <si>
    <t>59511 Шорты  мужские</t>
  </si>
  <si>
    <t>59611 Шорты  мужские</t>
  </si>
  <si>
    <t>бирюзовый огурцы, розово-коричневая полоска</t>
  </si>
  <si>
    <t>горизонтально-вертикальные полосы, ромашки бело-синие</t>
  </si>
  <si>
    <t>ромашки бело-синие, бирюзово-красный (гепардовые полоски)</t>
  </si>
  <si>
    <t>натуральный</t>
  </si>
  <si>
    <t>61011 Сарафан женский</t>
  </si>
  <si>
    <t>S,M,L,ХL,XXL,XXXL</t>
  </si>
  <si>
    <t>"фисташка"-т.зеленый, "руж"+"ягода", коричневый + беж,  бордовый + персик, песок, какао</t>
  </si>
  <si>
    <t>S,M,L,ХL,XXL</t>
  </si>
  <si>
    <t xml:space="preserve">59420 Штаны мужские </t>
  </si>
  <si>
    <t>сер/синий полоска</t>
  </si>
  <si>
    <t xml:space="preserve">синий (серая полоска) </t>
  </si>
  <si>
    <t xml:space="preserve">80611 пижама муж. </t>
  </si>
  <si>
    <t>51731 пижама жен.</t>
  </si>
  <si>
    <t>пион,роза, розово-коричневый, руж, светлая роза</t>
  </si>
  <si>
    <t xml:space="preserve">59700 Футболка мужская </t>
  </si>
  <si>
    <t>салатовый, синий (SURFING)</t>
  </si>
  <si>
    <t>59710 Брюки мужские</t>
  </si>
  <si>
    <t xml:space="preserve">59800 Футболка мужская </t>
  </si>
  <si>
    <t>синий CHALLENGER</t>
  </si>
  <si>
    <t>59810 Брюки мужские</t>
  </si>
  <si>
    <t>синий (клетка  бирюзовая)</t>
  </si>
  <si>
    <t>11070 халат жен.</t>
  </si>
  <si>
    <t>51115 комплект жен.</t>
  </si>
  <si>
    <t>56135 пижама жен .</t>
  </si>
  <si>
    <t>бежевый (цветы), коричневый (геометрия)</t>
  </si>
  <si>
    <t>56136  сорочка жен.</t>
  </si>
  <si>
    <t xml:space="preserve">12200 куртка жен. </t>
  </si>
  <si>
    <t xml:space="preserve">XS - S, M - L </t>
  </si>
  <si>
    <t>молочный (сердечки)</t>
  </si>
  <si>
    <t xml:space="preserve">12300 куртка жен. </t>
  </si>
  <si>
    <t>12301 халат жен.</t>
  </si>
  <si>
    <t xml:space="preserve">12210 жилетка жен. </t>
  </si>
  <si>
    <t>55095 сорочка жен.</t>
  </si>
  <si>
    <t>розово-сиреневая клетка</t>
  </si>
  <si>
    <t>молочный</t>
  </si>
  <si>
    <t xml:space="preserve">20044 халат жен. </t>
  </si>
  <si>
    <t>"какао", зеленый</t>
  </si>
  <si>
    <t xml:space="preserve">20041 халат жен. </t>
  </si>
  <si>
    <t xml:space="preserve">20043 халат жен. </t>
  </si>
  <si>
    <t>какао</t>
  </si>
  <si>
    <t>коралловый, синий электрик</t>
  </si>
  <si>
    <t>51062 комплект жен.</t>
  </si>
  <si>
    <t>красный, серо-коричневый</t>
  </si>
  <si>
    <t>56137 халат жен.</t>
  </si>
  <si>
    <t>56012 халат женский</t>
  </si>
  <si>
    <t>56014 платье женское</t>
  </si>
  <si>
    <t>56016 платье женское</t>
  </si>
  <si>
    <t>56018 чалат женский</t>
  </si>
  <si>
    <t>56142 костюм жен.</t>
  </si>
  <si>
    <t>56138 халат жен.</t>
  </si>
  <si>
    <t>полоса</t>
  </si>
  <si>
    <t>55098 пижама жен .</t>
  </si>
  <si>
    <t>55099 пижама жен .</t>
  </si>
  <si>
    <t>55100 пижама жен .</t>
  </si>
  <si>
    <t xml:space="preserve"> молочный (розово-сиреневая клетка)</t>
  </si>
  <si>
    <t xml:space="preserve">20037 костюм муж. </t>
  </si>
  <si>
    <t>светло-серый, т.синий</t>
  </si>
  <si>
    <t xml:space="preserve">51111 комплект жен. </t>
  </si>
  <si>
    <t xml:space="preserve">51175 сорочка жен. </t>
  </si>
  <si>
    <t>молочный, коричневый</t>
  </si>
  <si>
    <t xml:space="preserve">51096 сорочка жен. </t>
  </si>
  <si>
    <t>М,L,XL,XXL,XXXL</t>
  </si>
  <si>
    <t xml:space="preserve">20038 костюм муж. </t>
  </si>
  <si>
    <t xml:space="preserve">серый </t>
  </si>
  <si>
    <t>51067 туника жен.</t>
  </si>
  <si>
    <t>51068 сарафан жен.</t>
  </si>
  <si>
    <t>51085 сорочка жен.</t>
  </si>
  <si>
    <t>51086 сорочка жен.</t>
  </si>
  <si>
    <t>розово-коричневый</t>
  </si>
  <si>
    <t xml:space="preserve">33030 халат жен. </t>
  </si>
  <si>
    <t>33040 костюм жен.</t>
  </si>
  <si>
    <t xml:space="preserve">20039 халат жен. </t>
  </si>
  <si>
    <t>51095 сорочка жен.</t>
  </si>
  <si>
    <t xml:space="preserve">персиковый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</si>
</sst>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i/>
      <sz val="12"/>
      <name val="Blackadder ITC"/>
      <family val="5"/>
    </font>
    <font>
      <b/>
      <i/>
      <sz val="10"/>
      <name val="Viner Hand ITC"/>
      <family val="4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4" fillId="0" borderId="0" xfId="42" applyFill="1" applyBorder="1" applyAlignment="1" applyProtection="1">
      <alignment/>
      <protection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" fontId="10" fillId="33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wrapText="1"/>
    </xf>
    <xf numFmtId="1" fontId="10" fillId="34" borderId="18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center" vertical="center" wrapText="1"/>
    </xf>
    <xf numFmtId="1" fontId="10" fillId="34" borderId="21" xfId="0" applyNumberFormat="1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23" xfId="0" applyFont="1" applyFill="1" applyBorder="1" applyAlignment="1">
      <alignment horizontal="center" vertical="center" wrapText="1"/>
    </xf>
    <xf numFmtId="1" fontId="10" fillId="34" borderId="24" xfId="0" applyNumberFormat="1" applyFont="1" applyFill="1" applyBorder="1" applyAlignment="1">
      <alignment horizontal="center" vertical="center" wrapText="1"/>
    </xf>
    <xf numFmtId="1" fontId="10" fillId="34" borderId="25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2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9"/>
  <sheetViews>
    <sheetView tabSelected="1" zoomScalePageLayoutView="0" workbookViewId="0" topLeftCell="A127">
      <selection activeCell="B147" sqref="B147:F147"/>
    </sheetView>
  </sheetViews>
  <sheetFormatPr defaultColWidth="9.00390625" defaultRowHeight="10.5" customHeight="1"/>
  <cols>
    <col min="1" max="1" width="0.37109375" style="0" customWidth="1"/>
    <col min="2" max="2" width="19.625" style="1" customWidth="1"/>
    <col min="3" max="3" width="14.00390625" style="1" customWidth="1"/>
    <col min="4" max="4" width="31.375" style="1" customWidth="1"/>
    <col min="5" max="6" width="8.50390625" style="1" customWidth="1"/>
    <col min="7" max="7" width="10.625" style="0" customWidth="1"/>
    <col min="8" max="8" width="8.875" style="0" hidden="1" customWidth="1"/>
  </cols>
  <sheetData>
    <row r="2" spans="2:6" ht="26.25" customHeight="1">
      <c r="B2" s="52" t="s">
        <v>62</v>
      </c>
      <c r="C2" s="52"/>
      <c r="D2" s="52"/>
      <c r="E2" s="52"/>
      <c r="F2" s="52"/>
    </row>
    <row r="4" spans="2:6" ht="15" customHeight="1">
      <c r="B4" s="53" t="s">
        <v>9</v>
      </c>
      <c r="C4" s="53"/>
      <c r="D4" s="53"/>
      <c r="E4" s="53"/>
      <c r="F4" s="53"/>
    </row>
    <row r="5" spans="2:6" ht="10.5" customHeight="1" thickBot="1">
      <c r="B5" s="11"/>
      <c r="C5" s="11"/>
      <c r="D5" s="11"/>
      <c r="E5" s="11"/>
      <c r="F5" s="10"/>
    </row>
    <row r="6" spans="2:6" ht="20.25" customHeight="1" thickBot="1">
      <c r="B6" s="25" t="s">
        <v>0</v>
      </c>
      <c r="C6" s="26" t="s">
        <v>1</v>
      </c>
      <c r="D6" s="26" t="s">
        <v>2</v>
      </c>
      <c r="E6" s="27" t="s">
        <v>99</v>
      </c>
      <c r="F6" s="25" t="s">
        <v>13</v>
      </c>
    </row>
    <row r="7" spans="2:6" ht="9.75" customHeight="1">
      <c r="B7" s="47" t="s">
        <v>148</v>
      </c>
      <c r="C7" s="48" t="s">
        <v>129</v>
      </c>
      <c r="D7" s="48" t="s">
        <v>149</v>
      </c>
      <c r="E7" s="49">
        <f aca="true" t="shared" si="0" ref="E7:E62">F7*100/90</f>
        <v>1388.888888888889</v>
      </c>
      <c r="F7" s="50">
        <v>1250</v>
      </c>
    </row>
    <row r="8" spans="2:6" ht="9.75" customHeight="1">
      <c r="B8" s="40" t="s">
        <v>264</v>
      </c>
      <c r="C8" s="29" t="s">
        <v>5</v>
      </c>
      <c r="D8" s="29" t="s">
        <v>265</v>
      </c>
      <c r="E8" s="30">
        <f t="shared" si="0"/>
        <v>1388.888888888889</v>
      </c>
      <c r="F8" s="28">
        <v>1250</v>
      </c>
    </row>
    <row r="9" spans="2:6" ht="9.75" customHeight="1">
      <c r="B9" s="40" t="s">
        <v>266</v>
      </c>
      <c r="C9" s="29" t="s">
        <v>14</v>
      </c>
      <c r="D9" s="29" t="s">
        <v>267</v>
      </c>
      <c r="E9" s="30">
        <f t="shared" si="0"/>
        <v>1100</v>
      </c>
      <c r="F9" s="28">
        <v>990</v>
      </c>
    </row>
    <row r="10" spans="2:6" ht="9.75" customHeight="1">
      <c r="B10" s="40" t="s">
        <v>268</v>
      </c>
      <c r="C10" s="29" t="s">
        <v>18</v>
      </c>
      <c r="D10" s="29" t="s">
        <v>267</v>
      </c>
      <c r="E10" s="30">
        <f t="shared" si="0"/>
        <v>1100</v>
      </c>
      <c r="F10" s="28">
        <v>990</v>
      </c>
    </row>
    <row r="11" spans="2:6" ht="9.75" customHeight="1">
      <c r="B11" s="40" t="s">
        <v>45</v>
      </c>
      <c r="C11" s="29" t="s">
        <v>6</v>
      </c>
      <c r="D11" s="29" t="s">
        <v>24</v>
      </c>
      <c r="E11" s="30">
        <f t="shared" si="0"/>
        <v>1988.888888888889</v>
      </c>
      <c r="F11" s="28">
        <v>1790</v>
      </c>
    </row>
    <row r="12" spans="2:6" ht="9.75" customHeight="1">
      <c r="B12" s="40" t="s">
        <v>200</v>
      </c>
      <c r="C12" s="29" t="s">
        <v>5</v>
      </c>
      <c r="D12" s="29" t="s">
        <v>24</v>
      </c>
      <c r="E12" s="30">
        <f t="shared" si="0"/>
        <v>1833.3333333333333</v>
      </c>
      <c r="F12" s="28">
        <v>1650</v>
      </c>
    </row>
    <row r="13" spans="2:6" ht="9.75" customHeight="1">
      <c r="B13" s="40" t="s">
        <v>441</v>
      </c>
      <c r="C13" s="29" t="s">
        <v>18</v>
      </c>
      <c r="D13" s="29" t="s">
        <v>55</v>
      </c>
      <c r="E13" s="30">
        <f t="shared" si="0"/>
        <v>1766.6666666666667</v>
      </c>
      <c r="F13" s="28">
        <v>1590</v>
      </c>
    </row>
    <row r="14" spans="2:6" ht="9.75" customHeight="1">
      <c r="B14" s="40" t="s">
        <v>446</v>
      </c>
      <c r="C14" s="29" t="s">
        <v>447</v>
      </c>
      <c r="D14" s="29" t="s">
        <v>448</v>
      </c>
      <c r="E14" s="30">
        <f t="shared" si="0"/>
        <v>988.8888888888889</v>
      </c>
      <c r="F14" s="28">
        <v>890</v>
      </c>
    </row>
    <row r="15" spans="2:6" ht="9.75" customHeight="1">
      <c r="B15" s="40" t="s">
        <v>451</v>
      </c>
      <c r="C15" s="29" t="s">
        <v>447</v>
      </c>
      <c r="D15" s="29" t="s">
        <v>448</v>
      </c>
      <c r="E15" s="30">
        <f t="shared" si="0"/>
        <v>877.7777777777778</v>
      </c>
      <c r="F15" s="28">
        <v>790</v>
      </c>
    </row>
    <row r="16" spans="2:6" ht="9.75" customHeight="1">
      <c r="B16" s="40" t="s">
        <v>449</v>
      </c>
      <c r="C16" s="29" t="s">
        <v>447</v>
      </c>
      <c r="D16" s="29" t="s">
        <v>448</v>
      </c>
      <c r="E16" s="30">
        <f t="shared" si="0"/>
        <v>988.8888888888889</v>
      </c>
      <c r="F16" s="28">
        <v>890</v>
      </c>
    </row>
    <row r="17" spans="2:6" ht="9.75" customHeight="1">
      <c r="B17" s="40" t="s">
        <v>450</v>
      </c>
      <c r="C17" s="29" t="s">
        <v>447</v>
      </c>
      <c r="D17" s="29" t="s">
        <v>448</v>
      </c>
      <c r="E17" s="30">
        <f t="shared" si="0"/>
        <v>1100</v>
      </c>
      <c r="F17" s="28">
        <v>990</v>
      </c>
    </row>
    <row r="18" spans="2:6" ht="9.75" customHeight="1">
      <c r="B18" s="40" t="s">
        <v>333</v>
      </c>
      <c r="C18" s="29" t="s">
        <v>18</v>
      </c>
      <c r="D18" s="29" t="s">
        <v>334</v>
      </c>
      <c r="E18" s="30">
        <f aca="true" t="shared" si="1" ref="E18:E28">F18*100/90</f>
        <v>1877.7777777777778</v>
      </c>
      <c r="F18" s="28">
        <v>1690</v>
      </c>
    </row>
    <row r="19" spans="2:6" ht="9.75" customHeight="1">
      <c r="B19" s="40" t="s">
        <v>104</v>
      </c>
      <c r="C19" s="29" t="s">
        <v>21</v>
      </c>
      <c r="D19" s="29" t="s">
        <v>105</v>
      </c>
      <c r="E19" s="30">
        <f t="shared" si="1"/>
        <v>1544.4444444444443</v>
      </c>
      <c r="F19" s="28">
        <v>1390</v>
      </c>
    </row>
    <row r="20" spans="2:6" ht="9.75" customHeight="1">
      <c r="B20" s="40" t="s">
        <v>109</v>
      </c>
      <c r="C20" s="29" t="s">
        <v>6</v>
      </c>
      <c r="D20" s="29" t="s">
        <v>110</v>
      </c>
      <c r="E20" s="30">
        <f t="shared" si="1"/>
        <v>1544.4444444444443</v>
      </c>
      <c r="F20" s="28">
        <v>1390</v>
      </c>
    </row>
    <row r="21" spans="2:6" ht="9.75" customHeight="1">
      <c r="B21" s="40" t="s">
        <v>252</v>
      </c>
      <c r="C21" s="29" t="s">
        <v>18</v>
      </c>
      <c r="D21" s="29" t="s">
        <v>254</v>
      </c>
      <c r="E21" s="30">
        <f t="shared" si="1"/>
        <v>766.6666666666666</v>
      </c>
      <c r="F21" s="28">
        <v>690</v>
      </c>
    </row>
    <row r="22" spans="2:6" ht="9.75" customHeight="1">
      <c r="B22" s="40" t="s">
        <v>237</v>
      </c>
      <c r="C22" s="29" t="s">
        <v>21</v>
      </c>
      <c r="D22" s="29" t="s">
        <v>244</v>
      </c>
      <c r="E22" s="30">
        <f t="shared" si="1"/>
        <v>1322.2222222222222</v>
      </c>
      <c r="F22" s="28">
        <v>1190</v>
      </c>
    </row>
    <row r="23" spans="2:6" ht="9.75" customHeight="1">
      <c r="B23" s="40" t="s">
        <v>269</v>
      </c>
      <c r="C23" s="29" t="s">
        <v>18</v>
      </c>
      <c r="D23" s="29" t="s">
        <v>254</v>
      </c>
      <c r="E23" s="30">
        <f t="shared" si="1"/>
        <v>1533.3333333333333</v>
      </c>
      <c r="F23" s="28">
        <v>1380</v>
      </c>
    </row>
    <row r="24" spans="2:6" ht="9.75" customHeight="1">
      <c r="B24" s="40" t="s">
        <v>253</v>
      </c>
      <c r="C24" s="29" t="s">
        <v>18</v>
      </c>
      <c r="D24" s="29" t="s">
        <v>255</v>
      </c>
      <c r="E24" s="30">
        <f t="shared" si="1"/>
        <v>1322.2222222222222</v>
      </c>
      <c r="F24" s="28">
        <v>1190</v>
      </c>
    </row>
    <row r="25" spans="2:6" ht="9.75" customHeight="1">
      <c r="B25" s="40" t="s">
        <v>270</v>
      </c>
      <c r="C25" s="29" t="s">
        <v>5</v>
      </c>
      <c r="D25" s="29" t="s">
        <v>271</v>
      </c>
      <c r="E25" s="30">
        <f t="shared" si="1"/>
        <v>1322.2222222222222</v>
      </c>
      <c r="F25" s="28">
        <v>1190</v>
      </c>
    </row>
    <row r="26" spans="2:6" ht="9.75" customHeight="1">
      <c r="B26" s="40" t="s">
        <v>326</v>
      </c>
      <c r="C26" s="29" t="s">
        <v>6</v>
      </c>
      <c r="D26" s="29" t="s">
        <v>325</v>
      </c>
      <c r="E26" s="30">
        <f t="shared" si="1"/>
        <v>2544.4444444444443</v>
      </c>
      <c r="F26" s="28">
        <v>2290</v>
      </c>
    </row>
    <row r="27" spans="2:6" ht="9.75" customHeight="1">
      <c r="B27" s="40" t="s">
        <v>340</v>
      </c>
      <c r="C27" s="29" t="s">
        <v>18</v>
      </c>
      <c r="D27" s="29" t="s">
        <v>92</v>
      </c>
      <c r="E27" s="30">
        <f t="shared" si="1"/>
        <v>1544.4444444444443</v>
      </c>
      <c r="F27" s="28">
        <v>1390</v>
      </c>
    </row>
    <row r="28" spans="2:6" ht="9.75" customHeight="1">
      <c r="B28" s="40" t="s">
        <v>348</v>
      </c>
      <c r="C28" s="29" t="s">
        <v>6</v>
      </c>
      <c r="D28" s="29" t="s">
        <v>349</v>
      </c>
      <c r="E28" s="30">
        <f t="shared" si="1"/>
        <v>1877.7777777777778</v>
      </c>
      <c r="F28" s="28">
        <v>1690</v>
      </c>
    </row>
    <row r="29" spans="2:6" ht="9.75" customHeight="1">
      <c r="B29" s="40" t="s">
        <v>238</v>
      </c>
      <c r="C29" s="29" t="s">
        <v>5</v>
      </c>
      <c r="D29" s="29" t="s">
        <v>199</v>
      </c>
      <c r="E29" s="30">
        <f t="shared" si="0"/>
        <v>1322.2222222222222</v>
      </c>
      <c r="F29" s="28">
        <v>1190</v>
      </c>
    </row>
    <row r="30" spans="2:6" ht="9.75" customHeight="1">
      <c r="B30" s="40" t="s">
        <v>162</v>
      </c>
      <c r="C30" s="29" t="s">
        <v>6</v>
      </c>
      <c r="D30" s="29" t="s">
        <v>155</v>
      </c>
      <c r="E30" s="30">
        <f t="shared" si="0"/>
        <v>1877.7777777777778</v>
      </c>
      <c r="F30" s="28">
        <v>1690</v>
      </c>
    </row>
    <row r="31" spans="2:6" ht="9.75" customHeight="1">
      <c r="B31" s="40" t="s">
        <v>161</v>
      </c>
      <c r="C31" s="29" t="s">
        <v>154</v>
      </c>
      <c r="D31" s="29" t="s">
        <v>156</v>
      </c>
      <c r="E31" s="30">
        <f t="shared" si="0"/>
        <v>1655.5555555555557</v>
      </c>
      <c r="F31" s="28">
        <v>1490</v>
      </c>
    </row>
    <row r="32" spans="2:6" ht="9.75" customHeight="1">
      <c r="B32" s="40" t="s">
        <v>249</v>
      </c>
      <c r="C32" s="29" t="s">
        <v>154</v>
      </c>
      <c r="D32" s="29" t="s">
        <v>251</v>
      </c>
      <c r="E32" s="30">
        <f t="shared" si="0"/>
        <v>1655.5555555555557</v>
      </c>
      <c r="F32" s="28">
        <v>1490</v>
      </c>
    </row>
    <row r="33" spans="2:6" ht="9.75" customHeight="1">
      <c r="B33" s="40" t="s">
        <v>250</v>
      </c>
      <c r="C33" s="29" t="s">
        <v>154</v>
      </c>
      <c r="D33" s="29" t="s">
        <v>272</v>
      </c>
      <c r="E33" s="30">
        <f t="shared" si="0"/>
        <v>1877.7777777777778</v>
      </c>
      <c r="F33" s="28">
        <v>1690</v>
      </c>
    </row>
    <row r="34" spans="2:6" ht="9.75" customHeight="1">
      <c r="B34" s="40" t="s">
        <v>139</v>
      </c>
      <c r="C34" s="29" t="s">
        <v>6</v>
      </c>
      <c r="D34" s="29" t="s">
        <v>140</v>
      </c>
      <c r="E34" s="30">
        <f t="shared" si="0"/>
        <v>1222.2222222222222</v>
      </c>
      <c r="F34" s="28">
        <v>1100</v>
      </c>
    </row>
    <row r="35" spans="2:6" ht="9.75" customHeight="1">
      <c r="B35" s="40" t="s">
        <v>260</v>
      </c>
      <c r="C35" s="29" t="s">
        <v>154</v>
      </c>
      <c r="D35" s="29" t="s">
        <v>273</v>
      </c>
      <c r="E35" s="30">
        <f t="shared" si="0"/>
        <v>1766.6666666666667</v>
      </c>
      <c r="F35" s="28">
        <v>1590</v>
      </c>
    </row>
    <row r="36" spans="2:6" ht="9.75" customHeight="1">
      <c r="B36" s="40" t="s">
        <v>229</v>
      </c>
      <c r="C36" s="29" t="s">
        <v>129</v>
      </c>
      <c r="D36" s="29" t="s">
        <v>232</v>
      </c>
      <c r="E36" s="30">
        <f t="shared" si="0"/>
        <v>1655.5555555555557</v>
      </c>
      <c r="F36" s="28">
        <v>1490</v>
      </c>
    </row>
    <row r="37" spans="2:6" ht="9.75" customHeight="1">
      <c r="B37" s="40" t="s">
        <v>230</v>
      </c>
      <c r="C37" s="29" t="s">
        <v>129</v>
      </c>
      <c r="D37" s="29" t="s">
        <v>233</v>
      </c>
      <c r="E37" s="30">
        <f t="shared" si="0"/>
        <v>1211.111111111111</v>
      </c>
      <c r="F37" s="28">
        <v>1090</v>
      </c>
    </row>
    <row r="38" spans="2:6" ht="9.75" customHeight="1">
      <c r="B38" s="40" t="s">
        <v>231</v>
      </c>
      <c r="C38" s="29" t="s">
        <v>227</v>
      </c>
      <c r="D38" s="29" t="s">
        <v>234</v>
      </c>
      <c r="E38" s="30">
        <f t="shared" si="0"/>
        <v>1100</v>
      </c>
      <c r="F38" s="28">
        <v>990</v>
      </c>
    </row>
    <row r="39" spans="2:6" ht="9.75" customHeight="1">
      <c r="B39" s="40" t="s">
        <v>274</v>
      </c>
      <c r="C39" s="29" t="s">
        <v>154</v>
      </c>
      <c r="D39" s="29" t="s">
        <v>59</v>
      </c>
      <c r="E39" s="30">
        <f t="shared" si="0"/>
        <v>2100</v>
      </c>
      <c r="F39" s="28">
        <v>1890</v>
      </c>
    </row>
    <row r="40" spans="2:6" ht="9.75" customHeight="1">
      <c r="B40" s="40" t="s">
        <v>275</v>
      </c>
      <c r="C40" s="29" t="s">
        <v>154</v>
      </c>
      <c r="D40" s="29" t="s">
        <v>59</v>
      </c>
      <c r="E40" s="30">
        <f t="shared" si="0"/>
        <v>1877.7777777777778</v>
      </c>
      <c r="F40" s="28">
        <v>1690</v>
      </c>
    </row>
    <row r="41" spans="2:6" ht="9.75" customHeight="1">
      <c r="B41" s="40" t="s">
        <v>276</v>
      </c>
      <c r="C41" s="29" t="s">
        <v>227</v>
      </c>
      <c r="D41" s="29" t="s">
        <v>153</v>
      </c>
      <c r="E41" s="30">
        <f t="shared" si="0"/>
        <v>1100</v>
      </c>
      <c r="F41" s="28">
        <v>990</v>
      </c>
    </row>
    <row r="42" spans="2:6" ht="9.75" customHeight="1">
      <c r="B42" s="40" t="s">
        <v>51</v>
      </c>
      <c r="C42" s="29" t="s">
        <v>425</v>
      </c>
      <c r="D42" s="29" t="s">
        <v>426</v>
      </c>
      <c r="E42" s="30">
        <f t="shared" si="0"/>
        <v>1100</v>
      </c>
      <c r="F42" s="28">
        <v>990</v>
      </c>
    </row>
    <row r="43" spans="2:6" ht="9.75" customHeight="1">
      <c r="B43" s="40" t="s">
        <v>256</v>
      </c>
      <c r="C43" s="29" t="s">
        <v>18</v>
      </c>
      <c r="D43" s="29" t="s">
        <v>59</v>
      </c>
      <c r="E43" s="30">
        <f t="shared" si="0"/>
        <v>2100</v>
      </c>
      <c r="F43" s="28">
        <v>1890</v>
      </c>
    </row>
    <row r="44" spans="2:6" ht="9.75" customHeight="1">
      <c r="B44" s="40" t="s">
        <v>259</v>
      </c>
      <c r="C44" s="29" t="s">
        <v>6</v>
      </c>
      <c r="D44" s="29" t="s">
        <v>258</v>
      </c>
      <c r="E44" s="30">
        <f t="shared" si="0"/>
        <v>2088.8888888888887</v>
      </c>
      <c r="F44" s="28">
        <v>1880</v>
      </c>
    </row>
    <row r="45" spans="2:6" ht="9.75" customHeight="1">
      <c r="B45" s="40" t="s">
        <v>257</v>
      </c>
      <c r="C45" s="29" t="s">
        <v>129</v>
      </c>
      <c r="D45" s="29" t="s">
        <v>258</v>
      </c>
      <c r="E45" s="30">
        <f t="shared" si="0"/>
        <v>1988.888888888889</v>
      </c>
      <c r="F45" s="28">
        <v>1790</v>
      </c>
    </row>
    <row r="46" spans="2:6" ht="9.75" customHeight="1">
      <c r="B46" s="40" t="s">
        <v>277</v>
      </c>
      <c r="C46" s="29" t="s">
        <v>18</v>
      </c>
      <c r="D46" s="29" t="s">
        <v>278</v>
      </c>
      <c r="E46" s="30">
        <f t="shared" si="0"/>
        <v>1433.3333333333333</v>
      </c>
      <c r="F46" s="28">
        <v>1290</v>
      </c>
    </row>
    <row r="47" spans="2:6" ht="9.75" customHeight="1">
      <c r="B47" s="40" t="s">
        <v>279</v>
      </c>
      <c r="C47" s="29" t="s">
        <v>18</v>
      </c>
      <c r="D47" s="29" t="s">
        <v>278</v>
      </c>
      <c r="E47" s="30">
        <f t="shared" si="0"/>
        <v>1100</v>
      </c>
      <c r="F47" s="28">
        <v>990</v>
      </c>
    </row>
    <row r="48" spans="2:6" ht="9.75" customHeight="1">
      <c r="B48" s="40" t="s">
        <v>280</v>
      </c>
      <c r="C48" s="29" t="s">
        <v>18</v>
      </c>
      <c r="D48" s="29" t="s">
        <v>281</v>
      </c>
      <c r="E48" s="30">
        <f t="shared" si="0"/>
        <v>1766.6666666666667</v>
      </c>
      <c r="F48" s="28">
        <v>1590</v>
      </c>
    </row>
    <row r="49" spans="2:6" ht="9.75" customHeight="1">
      <c r="B49" s="40" t="s">
        <v>282</v>
      </c>
      <c r="C49" s="29" t="s">
        <v>18</v>
      </c>
      <c r="D49" s="29" t="s">
        <v>283</v>
      </c>
      <c r="E49" s="30">
        <f t="shared" si="0"/>
        <v>1388.888888888889</v>
      </c>
      <c r="F49" s="28">
        <v>1250</v>
      </c>
    </row>
    <row r="50" spans="2:6" ht="9.75" customHeight="1">
      <c r="B50" s="40" t="s">
        <v>284</v>
      </c>
      <c r="C50" s="29" t="s">
        <v>18</v>
      </c>
      <c r="D50" s="29" t="s">
        <v>285</v>
      </c>
      <c r="E50" s="30">
        <f t="shared" si="0"/>
        <v>1388.888888888889</v>
      </c>
      <c r="F50" s="28">
        <v>1250</v>
      </c>
    </row>
    <row r="51" spans="2:6" ht="9.75" customHeight="1">
      <c r="B51" s="40" t="s">
        <v>286</v>
      </c>
      <c r="C51" s="29" t="s">
        <v>18</v>
      </c>
      <c r="D51" s="29" t="s">
        <v>287</v>
      </c>
      <c r="E51" s="30">
        <f t="shared" si="0"/>
        <v>1877.7777777777778</v>
      </c>
      <c r="F51" s="28">
        <v>1690</v>
      </c>
    </row>
    <row r="52" spans="2:6" ht="9.75" customHeight="1">
      <c r="B52" s="40" t="s">
        <v>475</v>
      </c>
      <c r="C52" s="29" t="s">
        <v>227</v>
      </c>
      <c r="D52" s="29" t="s">
        <v>476</v>
      </c>
      <c r="E52" s="30">
        <f t="shared" si="0"/>
        <v>1433.3333333333333</v>
      </c>
      <c r="F52" s="28">
        <v>1290</v>
      </c>
    </row>
    <row r="53" spans="2:6" ht="9.75" customHeight="1">
      <c r="B53" s="40" t="s">
        <v>482</v>
      </c>
      <c r="C53" s="29" t="s">
        <v>227</v>
      </c>
      <c r="D53" s="29" t="s">
        <v>483</v>
      </c>
      <c r="E53" s="30">
        <f t="shared" si="0"/>
        <v>1655.5555555555557</v>
      </c>
      <c r="F53" s="28">
        <v>1490</v>
      </c>
    </row>
    <row r="54" spans="2:6" ht="9.75" customHeight="1">
      <c r="B54" s="40" t="s">
        <v>491</v>
      </c>
      <c r="C54" s="29" t="s">
        <v>341</v>
      </c>
      <c r="D54" s="29" t="s">
        <v>460</v>
      </c>
      <c r="E54" s="30">
        <f t="shared" si="0"/>
        <v>1433.3333333333333</v>
      </c>
      <c r="F54" s="28">
        <v>1290</v>
      </c>
    </row>
    <row r="55" spans="2:6" ht="9.75" customHeight="1">
      <c r="B55" s="40" t="s">
        <v>63</v>
      </c>
      <c r="C55" s="29" t="s">
        <v>14</v>
      </c>
      <c r="D55" s="29" t="s">
        <v>181</v>
      </c>
      <c r="E55" s="30">
        <f t="shared" si="0"/>
        <v>1255.5555555555557</v>
      </c>
      <c r="F55" s="28">
        <v>1130</v>
      </c>
    </row>
    <row r="56" spans="2:6" ht="9.75" customHeight="1">
      <c r="B56" s="40" t="s">
        <v>457</v>
      </c>
      <c r="C56" s="29" t="s">
        <v>201</v>
      </c>
      <c r="D56" s="29" t="s">
        <v>459</v>
      </c>
      <c r="E56" s="30">
        <f t="shared" si="0"/>
        <v>1766.6666666666667</v>
      </c>
      <c r="F56" s="28">
        <v>1590</v>
      </c>
    </row>
    <row r="57" spans="2:6" ht="9.75" customHeight="1">
      <c r="B57" s="40" t="s">
        <v>458</v>
      </c>
      <c r="C57" s="29" t="s">
        <v>46</v>
      </c>
      <c r="D57" s="29" t="s">
        <v>460</v>
      </c>
      <c r="E57" s="30">
        <f t="shared" si="0"/>
        <v>1433.3333333333333</v>
      </c>
      <c r="F57" s="28">
        <v>1290</v>
      </c>
    </row>
    <row r="58" spans="2:6" ht="9.75" customHeight="1">
      <c r="B58" s="40" t="s">
        <v>455</v>
      </c>
      <c r="C58" s="29" t="s">
        <v>18</v>
      </c>
      <c r="D58" s="29" t="s">
        <v>454</v>
      </c>
      <c r="E58" s="30">
        <f>F58*100/90</f>
        <v>1766.6666666666667</v>
      </c>
      <c r="F58" s="28">
        <v>1590</v>
      </c>
    </row>
    <row r="59" spans="2:6" ht="30.75" customHeight="1">
      <c r="B59" s="40" t="s">
        <v>30</v>
      </c>
      <c r="C59" s="29" t="s">
        <v>427</v>
      </c>
      <c r="D59" s="29" t="s">
        <v>456</v>
      </c>
      <c r="E59" s="30">
        <f>F59*100/90</f>
        <v>1188.888888888889</v>
      </c>
      <c r="F59" s="28">
        <v>1070</v>
      </c>
    </row>
    <row r="60" spans="2:6" ht="48" customHeight="1">
      <c r="B60" s="40" t="s">
        <v>31</v>
      </c>
      <c r="C60" s="29" t="s">
        <v>7</v>
      </c>
      <c r="D60" s="29" t="s">
        <v>324</v>
      </c>
      <c r="E60" s="30">
        <f t="shared" si="0"/>
        <v>1188.888888888889</v>
      </c>
      <c r="F60" s="28">
        <v>1070</v>
      </c>
    </row>
    <row r="61" spans="2:6" ht="30.75" customHeight="1">
      <c r="B61" s="40" t="s">
        <v>28</v>
      </c>
      <c r="C61" s="29" t="s">
        <v>201</v>
      </c>
      <c r="D61" s="29" t="s">
        <v>163</v>
      </c>
      <c r="E61" s="30">
        <f t="shared" si="0"/>
        <v>1244.4444444444443</v>
      </c>
      <c r="F61" s="28">
        <v>1120</v>
      </c>
    </row>
    <row r="62" spans="2:6" ht="30" customHeight="1">
      <c r="B62" s="40" t="s">
        <v>56</v>
      </c>
      <c r="C62" s="29" t="s">
        <v>46</v>
      </c>
      <c r="D62" s="29" t="s">
        <v>119</v>
      </c>
      <c r="E62" s="30">
        <f t="shared" si="0"/>
        <v>1488.888888888889</v>
      </c>
      <c r="F62" s="28">
        <v>1340</v>
      </c>
    </row>
    <row r="63" spans="2:6" ht="9.75" customHeight="1">
      <c r="B63" s="40" t="s">
        <v>150</v>
      </c>
      <c r="C63" s="29" t="s">
        <v>14</v>
      </c>
      <c r="D63" s="29" t="s">
        <v>151</v>
      </c>
      <c r="E63" s="30">
        <v>1833</v>
      </c>
      <c r="F63" s="28">
        <v>1650</v>
      </c>
    </row>
    <row r="64" spans="2:6" ht="9.75" customHeight="1">
      <c r="B64" s="40" t="s">
        <v>75</v>
      </c>
      <c r="C64" s="29" t="s">
        <v>14</v>
      </c>
      <c r="D64" s="29" t="s">
        <v>76</v>
      </c>
      <c r="E64" s="30">
        <f aca="true" t="shared" si="2" ref="E64:E95">F64*100/90</f>
        <v>1500</v>
      </c>
      <c r="F64" s="28">
        <v>1350</v>
      </c>
    </row>
    <row r="65" spans="2:6" ht="9.75" customHeight="1">
      <c r="B65" s="40" t="s">
        <v>209</v>
      </c>
      <c r="C65" s="29" t="s">
        <v>14</v>
      </c>
      <c r="D65" s="29" t="s">
        <v>76</v>
      </c>
      <c r="E65" s="30">
        <f t="shared" si="2"/>
        <v>1522.2222222222222</v>
      </c>
      <c r="F65" s="28">
        <v>1370</v>
      </c>
    </row>
    <row r="66" spans="2:6" ht="9.75" customHeight="1">
      <c r="B66" s="40" t="s">
        <v>164</v>
      </c>
      <c r="C66" s="29" t="s">
        <v>14</v>
      </c>
      <c r="D66" s="29" t="s">
        <v>153</v>
      </c>
      <c r="E66" s="30">
        <f t="shared" si="2"/>
        <v>1877.7777777777778</v>
      </c>
      <c r="F66" s="31">
        <v>1690</v>
      </c>
    </row>
    <row r="67" spans="2:6" ht="9.75" customHeight="1">
      <c r="B67" s="40" t="s">
        <v>29</v>
      </c>
      <c r="C67" s="29" t="s">
        <v>323</v>
      </c>
      <c r="D67" s="29" t="s">
        <v>182</v>
      </c>
      <c r="E67" s="30">
        <f t="shared" si="2"/>
        <v>1322.2222222222222</v>
      </c>
      <c r="F67" s="28">
        <v>1190</v>
      </c>
    </row>
    <row r="68" spans="2:6" ht="9.75" customHeight="1">
      <c r="B68" s="40" t="s">
        <v>165</v>
      </c>
      <c r="C68" s="29" t="s">
        <v>154</v>
      </c>
      <c r="D68" s="29" t="s">
        <v>156</v>
      </c>
      <c r="E68" s="30">
        <f t="shared" si="2"/>
        <v>2111.1111111111113</v>
      </c>
      <c r="F68" s="28">
        <v>1900</v>
      </c>
    </row>
    <row r="69" spans="2:6" ht="9.75" customHeight="1">
      <c r="B69" s="43" t="s">
        <v>35</v>
      </c>
      <c r="C69" s="29" t="s">
        <v>341</v>
      </c>
      <c r="D69" s="29" t="s">
        <v>12</v>
      </c>
      <c r="E69" s="30">
        <f t="shared" si="2"/>
        <v>1633.3333333333333</v>
      </c>
      <c r="F69" s="28">
        <v>1470</v>
      </c>
    </row>
    <row r="70" spans="2:6" ht="9.75" customHeight="1">
      <c r="B70" s="43" t="s">
        <v>124</v>
      </c>
      <c r="C70" s="29" t="s">
        <v>126</v>
      </c>
      <c r="D70" s="29" t="s">
        <v>127</v>
      </c>
      <c r="E70" s="30">
        <f t="shared" si="2"/>
        <v>1655.5555555555557</v>
      </c>
      <c r="F70" s="28">
        <v>1490</v>
      </c>
    </row>
    <row r="71" spans="2:6" ht="9.75" customHeight="1">
      <c r="B71" s="43" t="s">
        <v>125</v>
      </c>
      <c r="C71" s="29" t="s">
        <v>126</v>
      </c>
      <c r="D71" s="29" t="s">
        <v>128</v>
      </c>
      <c r="E71" s="30">
        <f t="shared" si="2"/>
        <v>1655.5555555555557</v>
      </c>
      <c r="F71" s="28">
        <v>1490</v>
      </c>
    </row>
    <row r="72" spans="2:6" ht="9.75" customHeight="1">
      <c r="B72" s="40" t="s">
        <v>81</v>
      </c>
      <c r="C72" s="29" t="s">
        <v>14</v>
      </c>
      <c r="D72" s="29" t="s">
        <v>116</v>
      </c>
      <c r="E72" s="30">
        <f t="shared" si="2"/>
        <v>1022.2222222222222</v>
      </c>
      <c r="F72" s="28">
        <v>920</v>
      </c>
    </row>
    <row r="73" spans="2:6" ht="9.75" customHeight="1">
      <c r="B73" s="40" t="s">
        <v>121</v>
      </c>
      <c r="C73" s="29" t="s">
        <v>14</v>
      </c>
      <c r="D73" s="29" t="s">
        <v>120</v>
      </c>
      <c r="E73" s="30">
        <f t="shared" si="2"/>
        <v>1544.4444444444443</v>
      </c>
      <c r="F73" s="28">
        <v>1390</v>
      </c>
    </row>
    <row r="74" spans="2:6" ht="9.75" customHeight="1">
      <c r="B74" s="40" t="s">
        <v>166</v>
      </c>
      <c r="C74" s="29" t="s">
        <v>21</v>
      </c>
      <c r="D74" s="29" t="s">
        <v>155</v>
      </c>
      <c r="E74" s="30">
        <f t="shared" si="2"/>
        <v>1766.6666666666667</v>
      </c>
      <c r="F74" s="28">
        <v>1590</v>
      </c>
    </row>
    <row r="75" spans="2:6" ht="9.75" customHeight="1">
      <c r="B75" s="40" t="s">
        <v>141</v>
      </c>
      <c r="C75" s="29" t="s">
        <v>131</v>
      </c>
      <c r="D75" s="29" t="s">
        <v>142</v>
      </c>
      <c r="E75" s="30">
        <f t="shared" si="2"/>
        <v>1322.2222222222222</v>
      </c>
      <c r="F75" s="28">
        <v>1190</v>
      </c>
    </row>
    <row r="76" spans="2:6" ht="9.75" customHeight="1">
      <c r="B76" s="40" t="s">
        <v>106</v>
      </c>
      <c r="C76" s="29" t="s">
        <v>14</v>
      </c>
      <c r="D76" s="29" t="s">
        <v>183</v>
      </c>
      <c r="E76" s="30">
        <f t="shared" si="2"/>
        <v>1422.2222222222222</v>
      </c>
      <c r="F76" s="28">
        <v>1280</v>
      </c>
    </row>
    <row r="77" spans="2:6" ht="18" customHeight="1">
      <c r="B77" s="40" t="s">
        <v>167</v>
      </c>
      <c r="C77" s="29" t="s">
        <v>154</v>
      </c>
      <c r="D77" s="29" t="s">
        <v>155</v>
      </c>
      <c r="E77" s="30">
        <f t="shared" si="2"/>
        <v>1877.7777777777778</v>
      </c>
      <c r="F77" s="28">
        <v>1690</v>
      </c>
    </row>
    <row r="78" spans="2:6" ht="9.75" customHeight="1">
      <c r="B78" s="40" t="s">
        <v>103</v>
      </c>
      <c r="C78" s="29" t="s">
        <v>14</v>
      </c>
      <c r="D78" s="29" t="s">
        <v>118</v>
      </c>
      <c r="E78" s="30">
        <f t="shared" si="2"/>
        <v>1433.3333333333333</v>
      </c>
      <c r="F78" s="28">
        <v>1290</v>
      </c>
    </row>
    <row r="79" spans="2:6" ht="27" customHeight="1">
      <c r="B79" s="40" t="s">
        <v>32</v>
      </c>
      <c r="C79" s="29" t="s">
        <v>21</v>
      </c>
      <c r="D79" s="29" t="s">
        <v>191</v>
      </c>
      <c r="E79" s="30">
        <f t="shared" si="2"/>
        <v>1466.6666666666667</v>
      </c>
      <c r="F79" s="28">
        <v>1320</v>
      </c>
    </row>
    <row r="80" spans="2:6" ht="9.75" customHeight="1">
      <c r="B80" s="40" t="s">
        <v>33</v>
      </c>
      <c r="C80" s="29" t="s">
        <v>8</v>
      </c>
      <c r="D80" s="29" t="s">
        <v>184</v>
      </c>
      <c r="E80" s="30">
        <f t="shared" si="2"/>
        <v>977.7777777777778</v>
      </c>
      <c r="F80" s="28">
        <v>880</v>
      </c>
    </row>
    <row r="81" spans="2:6" ht="9.75" customHeight="1">
      <c r="B81" s="43" t="s">
        <v>168</v>
      </c>
      <c r="C81" s="32" t="s">
        <v>16</v>
      </c>
      <c r="D81" s="29" t="s">
        <v>153</v>
      </c>
      <c r="E81" s="30">
        <f t="shared" si="2"/>
        <v>1544.4444444444443</v>
      </c>
      <c r="F81" s="31">
        <v>1390</v>
      </c>
    </row>
    <row r="82" spans="2:6" ht="9.75" customHeight="1">
      <c r="B82" s="40" t="s">
        <v>34</v>
      </c>
      <c r="C82" s="29" t="s">
        <v>19</v>
      </c>
      <c r="D82" s="29" t="s">
        <v>184</v>
      </c>
      <c r="E82" s="30">
        <f t="shared" si="2"/>
        <v>977.7777777777778</v>
      </c>
      <c r="F82" s="28">
        <v>880</v>
      </c>
    </row>
    <row r="83" spans="2:6" ht="9.75" customHeight="1">
      <c r="B83" s="43" t="s">
        <v>288</v>
      </c>
      <c r="C83" s="32" t="s">
        <v>94</v>
      </c>
      <c r="D83" s="29" t="s">
        <v>120</v>
      </c>
      <c r="E83" s="30">
        <f t="shared" si="2"/>
        <v>1877.7777777777778</v>
      </c>
      <c r="F83" s="31">
        <v>1690</v>
      </c>
    </row>
    <row r="84" spans="2:6" ht="9.75" customHeight="1">
      <c r="B84" s="40" t="s">
        <v>130</v>
      </c>
      <c r="C84" s="29" t="s">
        <v>131</v>
      </c>
      <c r="D84" s="29" t="s">
        <v>262</v>
      </c>
      <c r="E84" s="30">
        <f t="shared" si="2"/>
        <v>1022.2222222222222</v>
      </c>
      <c r="F84" s="28">
        <v>920</v>
      </c>
    </row>
    <row r="85" spans="2:6" ht="9.75" customHeight="1">
      <c r="B85" s="43" t="s">
        <v>69</v>
      </c>
      <c r="C85" s="29" t="s">
        <v>14</v>
      </c>
      <c r="D85" s="29" t="s">
        <v>73</v>
      </c>
      <c r="E85" s="30">
        <f t="shared" si="2"/>
        <v>1100</v>
      </c>
      <c r="F85" s="28">
        <v>990</v>
      </c>
    </row>
    <row r="86" spans="2:6" ht="9.75" customHeight="1">
      <c r="B86" s="43" t="s">
        <v>90</v>
      </c>
      <c r="C86" s="29" t="s">
        <v>190</v>
      </c>
      <c r="D86" s="29" t="s">
        <v>96</v>
      </c>
      <c r="E86" s="30">
        <f t="shared" si="2"/>
        <v>1388.888888888889</v>
      </c>
      <c r="F86" s="28">
        <v>1250</v>
      </c>
    </row>
    <row r="87" spans="2:6" ht="9.75" customHeight="1">
      <c r="B87" s="40" t="s">
        <v>169</v>
      </c>
      <c r="C87" s="29" t="s">
        <v>14</v>
      </c>
      <c r="D87" s="29" t="s">
        <v>185</v>
      </c>
      <c r="E87" s="30">
        <f t="shared" si="2"/>
        <v>1222.2222222222222</v>
      </c>
      <c r="F87" s="28">
        <v>1100</v>
      </c>
    </row>
    <row r="88" spans="2:6" ht="9.75" customHeight="1">
      <c r="B88" s="41" t="s">
        <v>216</v>
      </c>
      <c r="C88" s="33" t="s">
        <v>138</v>
      </c>
      <c r="D88" s="33" t="s">
        <v>212</v>
      </c>
      <c r="E88" s="34">
        <f t="shared" si="2"/>
        <v>1444.4444444444443</v>
      </c>
      <c r="F88" s="35">
        <v>1300</v>
      </c>
    </row>
    <row r="89" spans="2:6" ht="9.75" customHeight="1">
      <c r="B89" s="51" t="s">
        <v>170</v>
      </c>
      <c r="C89" s="32" t="s">
        <v>16</v>
      </c>
      <c r="D89" s="29" t="s">
        <v>157</v>
      </c>
      <c r="E89" s="30">
        <f t="shared" si="2"/>
        <v>2433.3333333333335</v>
      </c>
      <c r="F89" s="31">
        <v>2190</v>
      </c>
    </row>
    <row r="90" spans="2:6" ht="32.25" customHeight="1">
      <c r="B90" s="40" t="s">
        <v>245</v>
      </c>
      <c r="C90" s="29" t="s">
        <v>210</v>
      </c>
      <c r="D90" s="29" t="s">
        <v>247</v>
      </c>
      <c r="E90" s="30">
        <f t="shared" si="2"/>
        <v>1277.7777777777778</v>
      </c>
      <c r="F90" s="28">
        <v>1150</v>
      </c>
    </row>
    <row r="91" spans="2:6" ht="27" customHeight="1">
      <c r="B91" s="40" t="s">
        <v>246</v>
      </c>
      <c r="C91" s="29" t="s">
        <v>210</v>
      </c>
      <c r="D91" s="29" t="s">
        <v>289</v>
      </c>
      <c r="E91" s="30">
        <f t="shared" si="2"/>
        <v>1388.888888888889</v>
      </c>
      <c r="F91" s="28">
        <v>1250</v>
      </c>
    </row>
    <row r="92" spans="2:6" ht="9.75" customHeight="1">
      <c r="B92" s="40" t="s">
        <v>290</v>
      </c>
      <c r="C92" s="29" t="s">
        <v>5</v>
      </c>
      <c r="D92" s="29" t="s">
        <v>291</v>
      </c>
      <c r="E92" s="30">
        <f t="shared" si="2"/>
        <v>1277.7777777777778</v>
      </c>
      <c r="F92" s="28">
        <v>1150</v>
      </c>
    </row>
    <row r="93" spans="2:6" ht="9.75" customHeight="1">
      <c r="B93" s="40" t="s">
        <v>107</v>
      </c>
      <c r="C93" s="29" t="s">
        <v>211</v>
      </c>
      <c r="D93" s="29" t="s">
        <v>108</v>
      </c>
      <c r="E93" s="30">
        <f t="shared" si="2"/>
        <v>1166.6666666666667</v>
      </c>
      <c r="F93" s="28">
        <v>1050</v>
      </c>
    </row>
    <row r="94" spans="2:6" ht="9.75" customHeight="1">
      <c r="B94" s="40" t="s">
        <v>100</v>
      </c>
      <c r="C94" s="29" t="s">
        <v>14</v>
      </c>
      <c r="D94" s="29" t="s">
        <v>102</v>
      </c>
      <c r="E94" s="30">
        <f t="shared" si="2"/>
        <v>1100</v>
      </c>
      <c r="F94" s="28">
        <v>990</v>
      </c>
    </row>
    <row r="95" spans="2:6" ht="9.75" customHeight="1">
      <c r="B95" s="42" t="s">
        <v>36</v>
      </c>
      <c r="C95" s="29" t="s">
        <v>14</v>
      </c>
      <c r="D95" s="29" t="s">
        <v>47</v>
      </c>
      <c r="E95" s="30">
        <f t="shared" si="2"/>
        <v>1322.2222222222222</v>
      </c>
      <c r="F95" s="28">
        <v>1190</v>
      </c>
    </row>
    <row r="96" spans="2:6" ht="9.75" customHeight="1">
      <c r="B96" s="42" t="s">
        <v>89</v>
      </c>
      <c r="C96" s="29" t="s">
        <v>5</v>
      </c>
      <c r="D96" s="29" t="s">
        <v>95</v>
      </c>
      <c r="E96" s="30">
        <f aca="true" t="shared" si="3" ref="E96:E127">F96*100/90</f>
        <v>766.6666666666666</v>
      </c>
      <c r="F96" s="28">
        <v>690</v>
      </c>
    </row>
    <row r="97" spans="2:6" ht="9.75" customHeight="1">
      <c r="B97" s="42" t="s">
        <v>91</v>
      </c>
      <c r="C97" s="29" t="s">
        <v>21</v>
      </c>
      <c r="D97" s="29" t="s">
        <v>93</v>
      </c>
      <c r="E97" s="30">
        <f t="shared" si="3"/>
        <v>1211.111111111111</v>
      </c>
      <c r="F97" s="28">
        <v>1090</v>
      </c>
    </row>
    <row r="98" spans="2:6" ht="9.75" customHeight="1">
      <c r="B98" s="40" t="s">
        <v>171</v>
      </c>
      <c r="C98" s="29" t="s">
        <v>16</v>
      </c>
      <c r="D98" s="29" t="s">
        <v>158</v>
      </c>
      <c r="E98" s="30">
        <f t="shared" si="3"/>
        <v>1877.7777777777778</v>
      </c>
      <c r="F98" s="28">
        <v>1690</v>
      </c>
    </row>
    <row r="99" spans="2:6" ht="9.75" customHeight="1">
      <c r="B99" s="42" t="s">
        <v>122</v>
      </c>
      <c r="C99" s="29" t="s">
        <v>60</v>
      </c>
      <c r="D99" s="29" t="s">
        <v>92</v>
      </c>
      <c r="E99" s="30">
        <f t="shared" si="3"/>
        <v>1322.2222222222222</v>
      </c>
      <c r="F99" s="28">
        <v>1190</v>
      </c>
    </row>
    <row r="100" spans="2:6" ht="9.75" customHeight="1">
      <c r="B100" s="42" t="s">
        <v>248</v>
      </c>
      <c r="C100" s="29" t="s">
        <v>60</v>
      </c>
      <c r="D100" s="29" t="s">
        <v>292</v>
      </c>
      <c r="E100" s="30">
        <f t="shared" si="3"/>
        <v>1433.3333333333333</v>
      </c>
      <c r="F100" s="28">
        <v>1290</v>
      </c>
    </row>
    <row r="101" spans="2:6" ht="9.75" customHeight="1">
      <c r="B101" s="42" t="s">
        <v>239</v>
      </c>
      <c r="C101" s="29" t="s">
        <v>242</v>
      </c>
      <c r="D101" s="29" t="s">
        <v>241</v>
      </c>
      <c r="E101" s="30">
        <f t="shared" si="3"/>
        <v>1655.5555555555557</v>
      </c>
      <c r="F101" s="28">
        <v>1490</v>
      </c>
    </row>
    <row r="102" spans="2:6" ht="9.75" customHeight="1">
      <c r="B102" s="42" t="s">
        <v>240</v>
      </c>
      <c r="C102" s="29" t="s">
        <v>154</v>
      </c>
      <c r="D102" s="29" t="s">
        <v>243</v>
      </c>
      <c r="E102" s="30">
        <f t="shared" si="3"/>
        <v>1655.5555555555557</v>
      </c>
      <c r="F102" s="28">
        <v>1490</v>
      </c>
    </row>
    <row r="103" spans="2:6" ht="9.75" customHeight="1">
      <c r="B103" s="42" t="s">
        <v>293</v>
      </c>
      <c r="C103" s="29" t="s">
        <v>154</v>
      </c>
      <c r="D103" s="29" t="s">
        <v>294</v>
      </c>
      <c r="E103" s="30">
        <f t="shared" si="3"/>
        <v>1988.888888888889</v>
      </c>
      <c r="F103" s="28">
        <v>1790</v>
      </c>
    </row>
    <row r="104" spans="2:6" ht="9.75" customHeight="1">
      <c r="B104" s="43" t="s">
        <v>172</v>
      </c>
      <c r="C104" s="29" t="s">
        <v>129</v>
      </c>
      <c r="D104" s="29" t="s">
        <v>95</v>
      </c>
      <c r="E104" s="30">
        <f t="shared" si="3"/>
        <v>1877.7777777777778</v>
      </c>
      <c r="F104" s="36">
        <v>1690</v>
      </c>
    </row>
    <row r="105" spans="2:6" ht="9.75" customHeight="1">
      <c r="B105" s="43" t="s">
        <v>295</v>
      </c>
      <c r="C105" s="29" t="s">
        <v>154</v>
      </c>
      <c r="D105" s="29" t="s">
        <v>241</v>
      </c>
      <c r="E105" s="30">
        <f t="shared" si="3"/>
        <v>1877.7777777777778</v>
      </c>
      <c r="F105" s="36">
        <v>1690</v>
      </c>
    </row>
    <row r="106" spans="2:6" ht="9.75" customHeight="1">
      <c r="B106" s="43" t="s">
        <v>296</v>
      </c>
      <c r="C106" s="29" t="s">
        <v>6</v>
      </c>
      <c r="D106" s="29" t="s">
        <v>297</v>
      </c>
      <c r="E106" s="30">
        <f t="shared" si="3"/>
        <v>1433.3333333333333</v>
      </c>
      <c r="F106" s="36">
        <v>1290</v>
      </c>
    </row>
    <row r="107" spans="2:6" ht="9.75" customHeight="1">
      <c r="B107" s="43" t="s">
        <v>173</v>
      </c>
      <c r="C107" s="32" t="s">
        <v>16</v>
      </c>
      <c r="D107" s="29" t="s">
        <v>158</v>
      </c>
      <c r="E107" s="30">
        <f t="shared" si="3"/>
        <v>1544.4444444444443</v>
      </c>
      <c r="F107" s="31">
        <v>1390</v>
      </c>
    </row>
    <row r="108" spans="2:6" ht="9.75" customHeight="1">
      <c r="B108" s="42" t="s">
        <v>298</v>
      </c>
      <c r="C108" s="32" t="s">
        <v>131</v>
      </c>
      <c r="D108" s="29" t="s">
        <v>189</v>
      </c>
      <c r="E108" s="30">
        <f t="shared" si="3"/>
        <v>1388.888888888889</v>
      </c>
      <c r="F108" s="31">
        <v>1250</v>
      </c>
    </row>
    <row r="109" spans="2:6" ht="9.75" customHeight="1">
      <c r="B109" s="41" t="s">
        <v>217</v>
      </c>
      <c r="C109" s="33" t="s">
        <v>138</v>
      </c>
      <c r="D109" s="33" t="s">
        <v>213</v>
      </c>
      <c r="E109" s="34">
        <f t="shared" si="3"/>
        <v>1433.3333333333333</v>
      </c>
      <c r="F109" s="35">
        <v>1290</v>
      </c>
    </row>
    <row r="110" spans="2:6" ht="9.75" customHeight="1">
      <c r="B110" s="43" t="s">
        <v>37</v>
      </c>
      <c r="C110" s="29" t="s">
        <v>14</v>
      </c>
      <c r="D110" s="29" t="s">
        <v>186</v>
      </c>
      <c r="E110" s="30">
        <f t="shared" si="3"/>
        <v>944.4444444444445</v>
      </c>
      <c r="F110" s="28">
        <v>850</v>
      </c>
    </row>
    <row r="111" spans="2:6" ht="9.75" customHeight="1">
      <c r="B111" s="43" t="s">
        <v>70</v>
      </c>
      <c r="C111" s="29" t="s">
        <v>14</v>
      </c>
      <c r="D111" s="29" t="s">
        <v>71</v>
      </c>
      <c r="E111" s="30">
        <f t="shared" si="3"/>
        <v>1211.111111111111</v>
      </c>
      <c r="F111" s="28">
        <v>1090</v>
      </c>
    </row>
    <row r="112" spans="2:6" ht="9.75" customHeight="1">
      <c r="B112" s="43" t="s">
        <v>489</v>
      </c>
      <c r="C112" s="29" t="s">
        <v>129</v>
      </c>
      <c r="D112" s="29" t="s">
        <v>92</v>
      </c>
      <c r="E112" s="30">
        <f t="shared" si="3"/>
        <v>1222.2222222222222</v>
      </c>
      <c r="F112" s="28">
        <v>1100</v>
      </c>
    </row>
    <row r="113" spans="2:6" ht="9.75" customHeight="1">
      <c r="B113" s="43" t="s">
        <v>490</v>
      </c>
      <c r="C113" s="29" t="s">
        <v>129</v>
      </c>
      <c r="D113" s="29" t="s">
        <v>92</v>
      </c>
      <c r="E113" s="30">
        <f t="shared" si="3"/>
        <v>1222.2222222222222</v>
      </c>
      <c r="F113" s="28">
        <v>1100</v>
      </c>
    </row>
    <row r="114" spans="2:6" ht="9.75" customHeight="1">
      <c r="B114" s="43" t="s">
        <v>38</v>
      </c>
      <c r="C114" s="29" t="s">
        <v>5</v>
      </c>
      <c r="D114" s="29" t="s">
        <v>263</v>
      </c>
      <c r="E114" s="30">
        <f t="shared" si="3"/>
        <v>877.7777777777778</v>
      </c>
      <c r="F114" s="28">
        <v>790</v>
      </c>
    </row>
    <row r="115" spans="2:6" ht="9.75" customHeight="1">
      <c r="B115" s="40" t="s">
        <v>174</v>
      </c>
      <c r="C115" s="29" t="s">
        <v>18</v>
      </c>
      <c r="D115" s="29" t="s">
        <v>159</v>
      </c>
      <c r="E115" s="30">
        <f t="shared" si="3"/>
        <v>1766.6666666666667</v>
      </c>
      <c r="F115" s="28">
        <v>1590</v>
      </c>
    </row>
    <row r="116" spans="2:6" ht="9.75" customHeight="1">
      <c r="B116" s="40" t="s">
        <v>175</v>
      </c>
      <c r="C116" s="29" t="s">
        <v>18</v>
      </c>
      <c r="D116" s="29" t="s">
        <v>159</v>
      </c>
      <c r="E116" s="30">
        <f t="shared" si="3"/>
        <v>2100</v>
      </c>
      <c r="F116" s="28">
        <v>1890</v>
      </c>
    </row>
    <row r="117" spans="2:6" ht="9.75" customHeight="1">
      <c r="B117" s="40" t="s">
        <v>221</v>
      </c>
      <c r="C117" s="29" t="s">
        <v>18</v>
      </c>
      <c r="D117" s="29" t="s">
        <v>222</v>
      </c>
      <c r="E117" s="34">
        <f t="shared" si="3"/>
        <v>1100</v>
      </c>
      <c r="F117" s="35">
        <v>990</v>
      </c>
    </row>
    <row r="118" spans="2:6" ht="9.75" customHeight="1">
      <c r="B118" s="40" t="s">
        <v>299</v>
      </c>
      <c r="C118" s="29" t="s">
        <v>18</v>
      </c>
      <c r="D118" s="29" t="s">
        <v>300</v>
      </c>
      <c r="E118" s="30">
        <f t="shared" si="3"/>
        <v>1655.5555555555557</v>
      </c>
      <c r="F118" s="37">
        <v>1490</v>
      </c>
    </row>
    <row r="119" spans="2:6" ht="9.75" customHeight="1">
      <c r="B119" s="41" t="s">
        <v>218</v>
      </c>
      <c r="C119" s="29" t="s">
        <v>131</v>
      </c>
      <c r="D119" s="29" t="s">
        <v>374</v>
      </c>
      <c r="E119" s="34">
        <f t="shared" si="3"/>
        <v>1433.3333333333333</v>
      </c>
      <c r="F119" s="35">
        <v>1290</v>
      </c>
    </row>
    <row r="120" spans="2:6" ht="9.75" customHeight="1">
      <c r="B120" s="40" t="s">
        <v>228</v>
      </c>
      <c r="C120" s="29" t="s">
        <v>131</v>
      </c>
      <c r="D120" s="29" t="s">
        <v>143</v>
      </c>
      <c r="E120" s="30">
        <f t="shared" si="3"/>
        <v>1433.3333333333333</v>
      </c>
      <c r="F120" s="37">
        <v>1290</v>
      </c>
    </row>
    <row r="121" spans="2:6" ht="9.75" customHeight="1">
      <c r="B121" s="40" t="s">
        <v>225</v>
      </c>
      <c r="C121" s="29" t="s">
        <v>131</v>
      </c>
      <c r="D121" s="29" t="s">
        <v>55</v>
      </c>
      <c r="E121" s="30">
        <f t="shared" si="3"/>
        <v>1655.5555555555557</v>
      </c>
      <c r="F121" s="37">
        <v>1490</v>
      </c>
    </row>
    <row r="122" spans="2:6" ht="9.75" customHeight="1">
      <c r="B122" s="40" t="s">
        <v>226</v>
      </c>
      <c r="C122" s="29" t="s">
        <v>131</v>
      </c>
      <c r="D122" s="29" t="s">
        <v>55</v>
      </c>
      <c r="E122" s="30">
        <f t="shared" si="3"/>
        <v>1766.6666666666667</v>
      </c>
      <c r="F122" s="37">
        <v>1590</v>
      </c>
    </row>
    <row r="123" spans="2:6" ht="9.75" customHeight="1">
      <c r="B123" s="40" t="s">
        <v>301</v>
      </c>
      <c r="C123" s="29" t="s">
        <v>18</v>
      </c>
      <c r="D123" s="29" t="s">
        <v>302</v>
      </c>
      <c r="E123" s="30">
        <f t="shared" si="3"/>
        <v>1500</v>
      </c>
      <c r="F123" s="37">
        <v>1350</v>
      </c>
    </row>
    <row r="124" spans="2:6" ht="9.75" customHeight="1">
      <c r="B124" s="40" t="s">
        <v>303</v>
      </c>
      <c r="C124" s="29" t="s">
        <v>18</v>
      </c>
      <c r="D124" s="29" t="s">
        <v>302</v>
      </c>
      <c r="E124" s="30">
        <f t="shared" si="3"/>
        <v>1500</v>
      </c>
      <c r="F124" s="37">
        <v>1350</v>
      </c>
    </row>
    <row r="125" spans="2:6" ht="9.75" customHeight="1">
      <c r="B125" s="40" t="s">
        <v>304</v>
      </c>
      <c r="C125" s="29" t="s">
        <v>18</v>
      </c>
      <c r="D125" s="29" t="s">
        <v>302</v>
      </c>
      <c r="E125" s="30">
        <f t="shared" si="3"/>
        <v>1877.7777777777778</v>
      </c>
      <c r="F125" s="37">
        <v>1690</v>
      </c>
    </row>
    <row r="126" spans="2:6" ht="9.75" customHeight="1">
      <c r="B126" s="40" t="s">
        <v>305</v>
      </c>
      <c r="C126" s="29" t="s">
        <v>18</v>
      </c>
      <c r="D126" s="29" t="s">
        <v>153</v>
      </c>
      <c r="E126" s="30">
        <f t="shared" si="3"/>
        <v>1544.4444444444443</v>
      </c>
      <c r="F126" s="37">
        <v>1390</v>
      </c>
    </row>
    <row r="127" spans="2:6" ht="9.75" customHeight="1">
      <c r="B127" s="40" t="s">
        <v>306</v>
      </c>
      <c r="C127" s="29" t="s">
        <v>18</v>
      </c>
      <c r="D127" s="29" t="s">
        <v>153</v>
      </c>
      <c r="E127" s="30">
        <f t="shared" si="3"/>
        <v>1544.4444444444443</v>
      </c>
      <c r="F127" s="37">
        <v>1390</v>
      </c>
    </row>
    <row r="128" spans="2:6" ht="9.75" customHeight="1">
      <c r="B128" s="40" t="s">
        <v>307</v>
      </c>
      <c r="C128" s="29" t="s">
        <v>154</v>
      </c>
      <c r="D128" s="29" t="s">
        <v>308</v>
      </c>
      <c r="E128" s="30">
        <f aca="true" t="shared" si="4" ref="E128:E142">F128*100/90</f>
        <v>1500</v>
      </c>
      <c r="F128" s="37">
        <v>1350</v>
      </c>
    </row>
    <row r="129" spans="2:6" ht="9.75" customHeight="1">
      <c r="B129" s="40" t="s">
        <v>309</v>
      </c>
      <c r="C129" s="29" t="s">
        <v>154</v>
      </c>
      <c r="D129" s="29" t="s">
        <v>308</v>
      </c>
      <c r="E129" s="30">
        <f t="shared" si="4"/>
        <v>1433.3333333333333</v>
      </c>
      <c r="F129" s="37">
        <v>1290</v>
      </c>
    </row>
    <row r="130" spans="2:6" ht="9.75" customHeight="1">
      <c r="B130" s="40" t="s">
        <v>310</v>
      </c>
      <c r="C130" s="32" t="s">
        <v>94</v>
      </c>
      <c r="D130" s="29" t="s">
        <v>311</v>
      </c>
      <c r="E130" s="30">
        <f t="shared" si="4"/>
        <v>1877.7777777777778</v>
      </c>
      <c r="F130" s="37">
        <v>1690</v>
      </c>
    </row>
    <row r="131" spans="2:6" ht="9.75" customHeight="1">
      <c r="B131" s="40" t="s">
        <v>312</v>
      </c>
      <c r="C131" s="32" t="s">
        <v>18</v>
      </c>
      <c r="D131" s="29" t="s">
        <v>311</v>
      </c>
      <c r="E131" s="30">
        <f t="shared" si="4"/>
        <v>1500</v>
      </c>
      <c r="F131" s="37">
        <v>1350</v>
      </c>
    </row>
    <row r="132" spans="2:6" ht="9.75" customHeight="1">
      <c r="B132" s="40" t="s">
        <v>313</v>
      </c>
      <c r="C132" s="29" t="s">
        <v>131</v>
      </c>
      <c r="D132" s="29" t="s">
        <v>143</v>
      </c>
      <c r="E132" s="30">
        <f t="shared" si="4"/>
        <v>1655.5555555555557</v>
      </c>
      <c r="F132" s="37">
        <v>1490</v>
      </c>
    </row>
    <row r="133" spans="2:6" ht="9.75" customHeight="1">
      <c r="B133" s="40" t="s">
        <v>261</v>
      </c>
      <c r="C133" s="29" t="s">
        <v>18</v>
      </c>
      <c r="D133" s="29" t="s">
        <v>153</v>
      </c>
      <c r="E133" s="30">
        <f t="shared" si="4"/>
        <v>1988.888888888889</v>
      </c>
      <c r="F133" s="37">
        <v>1790</v>
      </c>
    </row>
    <row r="134" spans="2:6" ht="9.75" customHeight="1">
      <c r="B134" s="40" t="s">
        <v>314</v>
      </c>
      <c r="C134" s="29" t="s">
        <v>18</v>
      </c>
      <c r="D134" s="29" t="s">
        <v>315</v>
      </c>
      <c r="E134" s="30">
        <f t="shared" si="4"/>
        <v>1388.888888888889</v>
      </c>
      <c r="F134" s="37">
        <v>1250</v>
      </c>
    </row>
    <row r="135" spans="2:6" ht="9.75" customHeight="1">
      <c r="B135" s="40" t="s">
        <v>316</v>
      </c>
      <c r="C135" s="29" t="s">
        <v>16</v>
      </c>
      <c r="D135" s="29" t="s">
        <v>317</v>
      </c>
      <c r="E135" s="30">
        <f t="shared" si="4"/>
        <v>877.7777777777778</v>
      </c>
      <c r="F135" s="37">
        <v>790</v>
      </c>
    </row>
    <row r="136" spans="2:6" ht="9.75" customHeight="1">
      <c r="B136" s="40" t="s">
        <v>318</v>
      </c>
      <c r="C136" s="29" t="s">
        <v>131</v>
      </c>
      <c r="D136" s="29" t="s">
        <v>273</v>
      </c>
      <c r="E136" s="30">
        <f t="shared" si="4"/>
        <v>1100</v>
      </c>
      <c r="F136" s="37">
        <v>990</v>
      </c>
    </row>
    <row r="137" spans="2:6" ht="9.75" customHeight="1">
      <c r="B137" s="40" t="s">
        <v>319</v>
      </c>
      <c r="C137" s="29" t="s">
        <v>131</v>
      </c>
      <c r="D137" s="29" t="s">
        <v>273</v>
      </c>
      <c r="E137" s="30">
        <f t="shared" si="4"/>
        <v>1388.888888888889</v>
      </c>
      <c r="F137" s="37">
        <v>1250</v>
      </c>
    </row>
    <row r="138" spans="2:6" ht="9.75" customHeight="1">
      <c r="B138" s="40" t="s">
        <v>332</v>
      </c>
      <c r="C138" s="29" t="s">
        <v>18</v>
      </c>
      <c r="D138" s="29" t="s">
        <v>153</v>
      </c>
      <c r="E138" s="30">
        <f t="shared" si="4"/>
        <v>1988.888888888889</v>
      </c>
      <c r="F138" s="37">
        <v>1790</v>
      </c>
    </row>
    <row r="139" spans="2:6" ht="9.75" customHeight="1">
      <c r="B139" s="40" t="s">
        <v>461</v>
      </c>
      <c r="C139" s="29" t="s">
        <v>94</v>
      </c>
      <c r="D139" s="29" t="s">
        <v>462</v>
      </c>
      <c r="E139" s="30">
        <f t="shared" si="4"/>
        <v>2888.8888888888887</v>
      </c>
      <c r="F139" s="37">
        <v>2600</v>
      </c>
    </row>
    <row r="140" spans="2:6" ht="9.75" customHeight="1">
      <c r="B140" s="40" t="s">
        <v>346</v>
      </c>
      <c r="C140" s="29" t="s">
        <v>131</v>
      </c>
      <c r="D140" s="29" t="s">
        <v>273</v>
      </c>
      <c r="E140" s="30">
        <f t="shared" si="4"/>
        <v>1444.4444444444443</v>
      </c>
      <c r="F140" s="37">
        <v>1300</v>
      </c>
    </row>
    <row r="141" spans="2:6" ht="9.75" customHeight="1">
      <c r="B141" s="40" t="s">
        <v>484</v>
      </c>
      <c r="C141" s="29" t="s">
        <v>14</v>
      </c>
      <c r="D141" s="29" t="s">
        <v>350</v>
      </c>
      <c r="E141" s="30">
        <f t="shared" si="4"/>
        <v>1100</v>
      </c>
      <c r="F141" s="28">
        <v>990</v>
      </c>
    </row>
    <row r="142" spans="2:6" ht="9.75" customHeight="1">
      <c r="B142" s="40" t="s">
        <v>485</v>
      </c>
      <c r="C142" s="29" t="s">
        <v>14</v>
      </c>
      <c r="D142" s="29" t="s">
        <v>351</v>
      </c>
      <c r="E142" s="30">
        <f t="shared" si="4"/>
        <v>1500</v>
      </c>
      <c r="F142" s="28">
        <v>1350</v>
      </c>
    </row>
    <row r="143" spans="2:6" ht="9.75" customHeight="1">
      <c r="B143" s="40" t="s">
        <v>347</v>
      </c>
      <c r="C143" s="29" t="s">
        <v>18</v>
      </c>
      <c r="D143" s="29" t="s">
        <v>300</v>
      </c>
      <c r="E143" s="30">
        <f aca="true" t="shared" si="5" ref="E143:E158">F143*100/90</f>
        <v>1711.111111111111</v>
      </c>
      <c r="F143" s="37">
        <v>1540</v>
      </c>
    </row>
    <row r="144" spans="2:6" ht="9.75" customHeight="1">
      <c r="B144" s="40" t="s">
        <v>342</v>
      </c>
      <c r="C144" s="29" t="s">
        <v>18</v>
      </c>
      <c r="D144" s="29" t="s">
        <v>300</v>
      </c>
      <c r="E144" s="30">
        <f t="shared" si="5"/>
        <v>1655.5555555555557</v>
      </c>
      <c r="F144" s="37">
        <v>1490</v>
      </c>
    </row>
    <row r="145" spans="2:6" ht="9.75" customHeight="1">
      <c r="B145" s="40" t="s">
        <v>486</v>
      </c>
      <c r="C145" s="29" t="s">
        <v>18</v>
      </c>
      <c r="D145" s="29" t="s">
        <v>488</v>
      </c>
      <c r="E145" s="30">
        <f t="shared" si="5"/>
        <v>1366.6666666666667</v>
      </c>
      <c r="F145" s="37">
        <v>1230</v>
      </c>
    </row>
    <row r="146" spans="2:6" ht="9.75" customHeight="1">
      <c r="B146" s="40" t="s">
        <v>487</v>
      </c>
      <c r="C146" s="29" t="s">
        <v>344</v>
      </c>
      <c r="D146" s="29" t="s">
        <v>488</v>
      </c>
      <c r="E146" s="30">
        <f t="shared" si="5"/>
        <v>1722.2222222222222</v>
      </c>
      <c r="F146" s="37">
        <v>1550</v>
      </c>
    </row>
    <row r="147" spans="2:6" ht="9.75" customHeight="1">
      <c r="B147" s="40" t="s">
        <v>492</v>
      </c>
      <c r="C147" s="29" t="s">
        <v>341</v>
      </c>
      <c r="D147" s="29" t="s">
        <v>493</v>
      </c>
      <c r="E147" s="30">
        <f t="shared" si="5"/>
        <v>1100</v>
      </c>
      <c r="F147" s="37">
        <v>990</v>
      </c>
    </row>
    <row r="148" spans="2:6" ht="9.75" customHeight="1">
      <c r="B148" s="40" t="s">
        <v>480</v>
      </c>
      <c r="C148" s="29" t="s">
        <v>481</v>
      </c>
      <c r="D148" s="29" t="s">
        <v>479</v>
      </c>
      <c r="E148" s="30">
        <f t="shared" si="5"/>
        <v>1433.3333333333333</v>
      </c>
      <c r="F148" s="37">
        <v>1290</v>
      </c>
    </row>
    <row r="149" spans="2:6" ht="9.75" customHeight="1">
      <c r="B149" s="40" t="s">
        <v>477</v>
      </c>
      <c r="C149" s="29" t="s">
        <v>111</v>
      </c>
      <c r="D149" s="29" t="s">
        <v>454</v>
      </c>
      <c r="E149" s="30">
        <f t="shared" si="5"/>
        <v>1877.7777777777778</v>
      </c>
      <c r="F149" s="37">
        <v>1690</v>
      </c>
    </row>
    <row r="150" spans="2:6" ht="9.75" customHeight="1">
      <c r="B150" s="40" t="s">
        <v>442</v>
      </c>
      <c r="C150" s="29" t="s">
        <v>14</v>
      </c>
      <c r="D150" s="29" t="s">
        <v>159</v>
      </c>
      <c r="E150" s="30">
        <f t="shared" si="5"/>
        <v>2600</v>
      </c>
      <c r="F150" s="37">
        <v>2340</v>
      </c>
    </row>
    <row r="151" spans="2:6" ht="9.75" customHeight="1">
      <c r="B151" s="40" t="s">
        <v>478</v>
      </c>
      <c r="C151" s="29" t="s">
        <v>18</v>
      </c>
      <c r="D151" s="29" t="s">
        <v>479</v>
      </c>
      <c r="E151" s="30">
        <f t="shared" si="5"/>
        <v>1322.2222222222222</v>
      </c>
      <c r="F151" s="37">
        <v>1190</v>
      </c>
    </row>
    <row r="152" spans="2:6" ht="9.75" customHeight="1">
      <c r="B152" s="43" t="s">
        <v>77</v>
      </c>
      <c r="C152" s="29" t="s">
        <v>16</v>
      </c>
      <c r="D152" s="29" t="s">
        <v>187</v>
      </c>
      <c r="E152" s="30">
        <f t="shared" si="5"/>
        <v>1766.6666666666667</v>
      </c>
      <c r="F152" s="36" t="s">
        <v>112</v>
      </c>
    </row>
    <row r="153" spans="2:6" ht="9.75" customHeight="1">
      <c r="B153" s="43" t="s">
        <v>203</v>
      </c>
      <c r="C153" s="29" t="s">
        <v>202</v>
      </c>
      <c r="D153" s="29" t="s">
        <v>92</v>
      </c>
      <c r="E153" s="30">
        <f t="shared" si="5"/>
        <v>1100</v>
      </c>
      <c r="F153" s="36">
        <v>990</v>
      </c>
    </row>
    <row r="154" spans="2:6" ht="9.75" customHeight="1">
      <c r="B154" s="43" t="s">
        <v>432</v>
      </c>
      <c r="C154" s="29" t="s">
        <v>202</v>
      </c>
      <c r="D154" s="29" t="s">
        <v>433</v>
      </c>
      <c r="E154" s="30">
        <f t="shared" si="5"/>
        <v>1100</v>
      </c>
      <c r="F154" s="36">
        <v>990</v>
      </c>
    </row>
    <row r="155" spans="2:6" ht="9.75" customHeight="1">
      <c r="B155" s="43" t="s">
        <v>146</v>
      </c>
      <c r="C155" s="29" t="s">
        <v>111</v>
      </c>
      <c r="D155" s="29" t="s">
        <v>147</v>
      </c>
      <c r="E155" s="30">
        <f t="shared" si="5"/>
        <v>1100</v>
      </c>
      <c r="F155" s="36">
        <v>990</v>
      </c>
    </row>
    <row r="156" spans="2:6" ht="9.75" customHeight="1">
      <c r="B156" s="43" t="s">
        <v>176</v>
      </c>
      <c r="C156" s="29" t="s">
        <v>14</v>
      </c>
      <c r="D156" s="29" t="s">
        <v>92</v>
      </c>
      <c r="E156" s="30">
        <f t="shared" si="5"/>
        <v>1655.5555555555557</v>
      </c>
      <c r="F156" s="36">
        <v>1490</v>
      </c>
    </row>
    <row r="157" spans="2:6" ht="9.75" customHeight="1">
      <c r="B157" s="43" t="s">
        <v>152</v>
      </c>
      <c r="C157" s="29" t="s">
        <v>94</v>
      </c>
      <c r="D157" s="29" t="s">
        <v>147</v>
      </c>
      <c r="E157" s="30">
        <f t="shared" si="5"/>
        <v>1355.5555555555557</v>
      </c>
      <c r="F157" s="36">
        <v>1220</v>
      </c>
    </row>
    <row r="158" spans="2:6" ht="9.75" customHeight="1">
      <c r="B158" s="43" t="s">
        <v>145</v>
      </c>
      <c r="C158" s="29" t="s">
        <v>16</v>
      </c>
      <c r="D158" s="29" t="s">
        <v>92</v>
      </c>
      <c r="E158" s="30">
        <f t="shared" si="5"/>
        <v>1100</v>
      </c>
      <c r="F158" s="36" t="s">
        <v>57</v>
      </c>
    </row>
    <row r="159" spans="2:6" ht="9.75" customHeight="1">
      <c r="B159" s="43" t="s">
        <v>58</v>
      </c>
      <c r="C159" s="29" t="s">
        <v>15</v>
      </c>
      <c r="D159" s="29" t="s">
        <v>59</v>
      </c>
      <c r="E159" s="30">
        <f aca="true" t="shared" si="6" ref="E159:E177">F159*100/90</f>
        <v>977.7777777777778</v>
      </c>
      <c r="F159" s="36" t="s">
        <v>113</v>
      </c>
    </row>
    <row r="160" spans="2:6" ht="9.75" customHeight="1">
      <c r="B160" s="43" t="s">
        <v>64</v>
      </c>
      <c r="C160" s="29" t="s">
        <v>61</v>
      </c>
      <c r="D160" s="29" t="s">
        <v>59</v>
      </c>
      <c r="E160" s="30">
        <f t="shared" si="6"/>
        <v>877.7777777777778</v>
      </c>
      <c r="F160" s="36">
        <v>790</v>
      </c>
    </row>
    <row r="161" spans="2:6" ht="9.75" customHeight="1">
      <c r="B161" s="43" t="s">
        <v>320</v>
      </c>
      <c r="C161" s="29" t="s">
        <v>131</v>
      </c>
      <c r="D161" s="29" t="s">
        <v>321</v>
      </c>
      <c r="E161" s="30">
        <f t="shared" si="6"/>
        <v>766.6666666666666</v>
      </c>
      <c r="F161" s="36">
        <v>690</v>
      </c>
    </row>
    <row r="162" spans="2:6" ht="9.75" customHeight="1">
      <c r="B162" s="43" t="s">
        <v>331</v>
      </c>
      <c r="C162" s="29" t="s">
        <v>131</v>
      </c>
      <c r="D162" s="29" t="s">
        <v>321</v>
      </c>
      <c r="E162" s="30">
        <f t="shared" si="6"/>
        <v>1100</v>
      </c>
      <c r="F162" s="36">
        <v>990</v>
      </c>
    </row>
    <row r="163" spans="2:6" ht="9.75" customHeight="1">
      <c r="B163" s="43" t="s">
        <v>322</v>
      </c>
      <c r="C163" s="29" t="s">
        <v>131</v>
      </c>
      <c r="D163" s="29" t="s">
        <v>321</v>
      </c>
      <c r="E163" s="30">
        <f t="shared" si="6"/>
        <v>988.8888888888889</v>
      </c>
      <c r="F163" s="36">
        <v>890</v>
      </c>
    </row>
    <row r="164" spans="2:6" ht="9.75" customHeight="1">
      <c r="B164" s="40" t="s">
        <v>177</v>
      </c>
      <c r="C164" s="29" t="s">
        <v>21</v>
      </c>
      <c r="D164" s="29" t="s">
        <v>160</v>
      </c>
      <c r="E164" s="30">
        <f t="shared" si="6"/>
        <v>1877.7777777777778</v>
      </c>
      <c r="F164" s="28">
        <v>1690</v>
      </c>
    </row>
    <row r="165" spans="2:6" ht="9.75" customHeight="1">
      <c r="B165" s="40" t="s">
        <v>335</v>
      </c>
      <c r="C165" s="29" t="s">
        <v>14</v>
      </c>
      <c r="D165" s="29" t="s">
        <v>147</v>
      </c>
      <c r="E165" s="30">
        <f t="shared" si="6"/>
        <v>3444.4444444444443</v>
      </c>
      <c r="F165" s="28">
        <v>3100</v>
      </c>
    </row>
    <row r="166" spans="2:6" ht="9.75" customHeight="1">
      <c r="B166" s="40" t="s">
        <v>339</v>
      </c>
      <c r="C166" s="29" t="s">
        <v>154</v>
      </c>
      <c r="D166" s="29" t="s">
        <v>338</v>
      </c>
      <c r="E166" s="30">
        <f t="shared" si="6"/>
        <v>655.5555555555555</v>
      </c>
      <c r="F166" s="28">
        <v>590</v>
      </c>
    </row>
    <row r="167" spans="2:6" ht="9.75" customHeight="1">
      <c r="B167" s="40" t="s">
        <v>398</v>
      </c>
      <c r="C167" s="29" t="s">
        <v>144</v>
      </c>
      <c r="D167" s="29" t="s">
        <v>397</v>
      </c>
      <c r="E167" s="30">
        <f t="shared" si="6"/>
        <v>877.7777777777778</v>
      </c>
      <c r="F167" s="28">
        <v>790</v>
      </c>
    </row>
    <row r="168" spans="2:6" ht="9.75" customHeight="1">
      <c r="B168" s="40" t="s">
        <v>407</v>
      </c>
      <c r="C168" s="29" t="s">
        <v>144</v>
      </c>
      <c r="D168" s="29" t="s">
        <v>397</v>
      </c>
      <c r="E168" s="30">
        <f t="shared" si="6"/>
        <v>877.7777777777778</v>
      </c>
      <c r="F168" s="28">
        <v>790</v>
      </c>
    </row>
    <row r="169" spans="2:6" ht="9.75" customHeight="1">
      <c r="B169" s="40" t="s">
        <v>396</v>
      </c>
      <c r="C169" s="29" t="s">
        <v>144</v>
      </c>
      <c r="D169" s="29" t="s">
        <v>397</v>
      </c>
      <c r="E169" s="30">
        <f t="shared" si="6"/>
        <v>877.7777777777778</v>
      </c>
      <c r="F169" s="28">
        <v>790</v>
      </c>
    </row>
    <row r="170" spans="2:6" ht="9.75" customHeight="1">
      <c r="B170" s="43" t="s">
        <v>66</v>
      </c>
      <c r="C170" s="29" t="s">
        <v>74</v>
      </c>
      <c r="D170" s="29" t="s">
        <v>67</v>
      </c>
      <c r="E170" s="30">
        <f t="shared" si="6"/>
        <v>833.3333333333334</v>
      </c>
      <c r="F170" s="36" t="s">
        <v>88</v>
      </c>
    </row>
    <row r="171" spans="2:6" ht="9.75" customHeight="1">
      <c r="B171" s="43" t="s">
        <v>86</v>
      </c>
      <c r="C171" s="29" t="s">
        <v>74</v>
      </c>
      <c r="D171" s="29" t="s">
        <v>67</v>
      </c>
      <c r="E171" s="30">
        <f t="shared" si="6"/>
        <v>988.8888888888889</v>
      </c>
      <c r="F171" s="36" t="s">
        <v>65</v>
      </c>
    </row>
    <row r="172" spans="2:6" ht="9.75" customHeight="1">
      <c r="B172" s="43" t="s">
        <v>87</v>
      </c>
      <c r="C172" s="29" t="s">
        <v>74</v>
      </c>
      <c r="D172" s="29" t="s">
        <v>67</v>
      </c>
      <c r="E172" s="30">
        <f t="shared" si="6"/>
        <v>877.7777777777778</v>
      </c>
      <c r="F172" s="36" t="s">
        <v>79</v>
      </c>
    </row>
    <row r="173" spans="2:6" ht="9.75" customHeight="1">
      <c r="B173" s="43" t="s">
        <v>220</v>
      </c>
      <c r="C173" s="29" t="s">
        <v>74</v>
      </c>
      <c r="D173" s="29" t="s">
        <v>67</v>
      </c>
      <c r="E173" s="30">
        <f t="shared" si="6"/>
        <v>877.7777777777778</v>
      </c>
      <c r="F173" s="36">
        <v>790</v>
      </c>
    </row>
    <row r="174" spans="2:6" ht="9.75" customHeight="1">
      <c r="B174" s="43" t="s">
        <v>452</v>
      </c>
      <c r="C174" s="29" t="s">
        <v>131</v>
      </c>
      <c r="D174" s="29" t="s">
        <v>453</v>
      </c>
      <c r="E174" s="30">
        <f t="shared" si="6"/>
        <v>988.8888888888889</v>
      </c>
      <c r="F174" s="36">
        <v>890</v>
      </c>
    </row>
    <row r="175" spans="2:6" ht="9.75" customHeight="1">
      <c r="B175" s="43" t="s">
        <v>471</v>
      </c>
      <c r="C175" s="29" t="s">
        <v>131</v>
      </c>
      <c r="D175" s="29" t="s">
        <v>474</v>
      </c>
      <c r="E175" s="30">
        <f t="shared" si="6"/>
        <v>988.8888888888889</v>
      </c>
      <c r="F175" s="36">
        <v>890</v>
      </c>
    </row>
    <row r="176" spans="2:6" ht="9.75" customHeight="1">
      <c r="B176" s="43" t="s">
        <v>472</v>
      </c>
      <c r="C176" s="29" t="s">
        <v>131</v>
      </c>
      <c r="D176" s="29" t="s">
        <v>474</v>
      </c>
      <c r="E176" s="30">
        <f t="shared" si="6"/>
        <v>877.7777777777778</v>
      </c>
      <c r="F176" s="36">
        <v>790</v>
      </c>
    </row>
    <row r="177" spans="2:6" ht="9.75" customHeight="1">
      <c r="B177" s="43" t="s">
        <v>473</v>
      </c>
      <c r="C177" s="29" t="s">
        <v>131</v>
      </c>
      <c r="D177" s="29" t="s">
        <v>474</v>
      </c>
      <c r="E177" s="30">
        <f t="shared" si="6"/>
        <v>811.1111111111111</v>
      </c>
      <c r="F177" s="36">
        <v>730</v>
      </c>
    </row>
    <row r="178" spans="2:6" ht="9.75" customHeight="1">
      <c r="B178" s="40" t="s">
        <v>464</v>
      </c>
      <c r="C178" s="29" t="s">
        <v>341</v>
      </c>
      <c r="D178" s="29" t="s">
        <v>352</v>
      </c>
      <c r="E178" s="30">
        <f aca="true" t="shared" si="7" ref="E178:E204">F178*100/90</f>
        <v>1433.3333333333333</v>
      </c>
      <c r="F178" s="28">
        <v>1290</v>
      </c>
    </row>
    <row r="179" spans="2:6" ht="9.75" customHeight="1">
      <c r="B179" s="40" t="s">
        <v>465</v>
      </c>
      <c r="C179" s="29" t="s">
        <v>6</v>
      </c>
      <c r="D179" s="29" t="s">
        <v>353</v>
      </c>
      <c r="E179" s="30">
        <f t="shared" si="7"/>
        <v>877.7777777777778</v>
      </c>
      <c r="F179" s="28">
        <v>790</v>
      </c>
    </row>
    <row r="180" spans="2:6" ht="9.75" customHeight="1">
      <c r="B180" s="40" t="s">
        <v>466</v>
      </c>
      <c r="C180" s="29" t="s">
        <v>18</v>
      </c>
      <c r="D180" s="29" t="s">
        <v>420</v>
      </c>
      <c r="E180" s="30">
        <f t="shared" si="7"/>
        <v>988.8888888888889</v>
      </c>
      <c r="F180" s="28">
        <v>890</v>
      </c>
    </row>
    <row r="181" spans="2:6" ht="9.75" customHeight="1">
      <c r="B181" s="40" t="s">
        <v>467</v>
      </c>
      <c r="C181" s="29" t="s">
        <v>323</v>
      </c>
      <c r="D181" s="29" t="s">
        <v>354</v>
      </c>
      <c r="E181" s="30">
        <f t="shared" si="7"/>
        <v>1322.2222222222222</v>
      </c>
      <c r="F181" s="28">
        <v>1190</v>
      </c>
    </row>
    <row r="182" spans="2:6" ht="9.75" customHeight="1">
      <c r="B182" s="40" t="s">
        <v>355</v>
      </c>
      <c r="C182" s="29" t="s">
        <v>341</v>
      </c>
      <c r="D182" s="29" t="s">
        <v>356</v>
      </c>
      <c r="E182" s="30">
        <f t="shared" si="7"/>
        <v>1433.3333333333333</v>
      </c>
      <c r="F182" s="28">
        <v>1290</v>
      </c>
    </row>
    <row r="183" spans="2:6" ht="9.75" customHeight="1">
      <c r="B183" s="40" t="s">
        <v>357</v>
      </c>
      <c r="C183" s="29" t="s">
        <v>323</v>
      </c>
      <c r="D183" s="29" t="s">
        <v>358</v>
      </c>
      <c r="E183" s="30">
        <f t="shared" si="7"/>
        <v>1100</v>
      </c>
      <c r="F183" s="28">
        <v>990</v>
      </c>
    </row>
    <row r="184" spans="2:6" ht="9.75" customHeight="1">
      <c r="B184" s="40" t="s">
        <v>359</v>
      </c>
      <c r="C184" s="29" t="s">
        <v>323</v>
      </c>
      <c r="D184" s="29" t="s">
        <v>360</v>
      </c>
      <c r="E184" s="30">
        <f t="shared" si="7"/>
        <v>877.7777777777778</v>
      </c>
      <c r="F184" s="28">
        <v>790</v>
      </c>
    </row>
    <row r="185" spans="2:6" ht="9.75" customHeight="1">
      <c r="B185" s="40" t="s">
        <v>361</v>
      </c>
      <c r="C185" s="29" t="s">
        <v>129</v>
      </c>
      <c r="D185" s="29" t="s">
        <v>362</v>
      </c>
      <c r="E185" s="30">
        <f t="shared" si="7"/>
        <v>877.7777777777778</v>
      </c>
      <c r="F185" s="28">
        <v>790</v>
      </c>
    </row>
    <row r="186" spans="2:6" ht="9.75" customHeight="1">
      <c r="B186" s="40" t="s">
        <v>363</v>
      </c>
      <c r="C186" s="29" t="s">
        <v>6</v>
      </c>
      <c r="D186" s="29" t="s">
        <v>364</v>
      </c>
      <c r="E186" s="30">
        <f t="shared" si="7"/>
        <v>1100</v>
      </c>
      <c r="F186" s="28">
        <v>990</v>
      </c>
    </row>
    <row r="187" spans="2:6" ht="9.75" customHeight="1">
      <c r="B187" s="40" t="s">
        <v>365</v>
      </c>
      <c r="C187" s="29" t="s">
        <v>323</v>
      </c>
      <c r="D187" s="29" t="s">
        <v>366</v>
      </c>
      <c r="E187" s="30">
        <f t="shared" si="7"/>
        <v>988.8888888888889</v>
      </c>
      <c r="F187" s="28">
        <v>890</v>
      </c>
    </row>
    <row r="188" spans="2:6" ht="9.75" customHeight="1">
      <c r="B188" s="40" t="s">
        <v>383</v>
      </c>
      <c r="C188" s="29" t="s">
        <v>341</v>
      </c>
      <c r="D188" s="29" t="s">
        <v>422</v>
      </c>
      <c r="E188" s="30">
        <f t="shared" si="7"/>
        <v>1044.4444444444443</v>
      </c>
      <c r="F188" s="28">
        <v>940</v>
      </c>
    </row>
    <row r="189" spans="2:6" ht="9.75" customHeight="1">
      <c r="B189" s="40" t="s">
        <v>380</v>
      </c>
      <c r="C189" s="29" t="s">
        <v>129</v>
      </c>
      <c r="D189" s="29" t="s">
        <v>375</v>
      </c>
      <c r="E189" s="30">
        <f t="shared" si="7"/>
        <v>877.7777777777778</v>
      </c>
      <c r="F189" s="28">
        <v>790</v>
      </c>
    </row>
    <row r="190" spans="2:6" ht="9.75" customHeight="1">
      <c r="B190" s="40" t="s">
        <v>376</v>
      </c>
      <c r="C190" s="29" t="s">
        <v>18</v>
      </c>
      <c r="D190" s="29" t="s">
        <v>377</v>
      </c>
      <c r="E190" s="30">
        <f t="shared" si="7"/>
        <v>877.7777777777778</v>
      </c>
      <c r="F190" s="28">
        <v>790</v>
      </c>
    </row>
    <row r="191" spans="2:6" ht="9.75" customHeight="1">
      <c r="B191" s="40" t="s">
        <v>381</v>
      </c>
      <c r="C191" s="29" t="s">
        <v>341</v>
      </c>
      <c r="D191" s="29" t="s">
        <v>382</v>
      </c>
      <c r="E191" s="30">
        <f t="shared" si="7"/>
        <v>1100</v>
      </c>
      <c r="F191" s="28">
        <v>990</v>
      </c>
    </row>
    <row r="192" spans="2:6" ht="9.75" customHeight="1">
      <c r="B192" s="40" t="s">
        <v>178</v>
      </c>
      <c r="C192" s="29" t="s">
        <v>129</v>
      </c>
      <c r="D192" s="29" t="s">
        <v>156</v>
      </c>
      <c r="E192" s="30">
        <f t="shared" si="7"/>
        <v>1388.888888888889</v>
      </c>
      <c r="F192" s="28">
        <v>1250</v>
      </c>
    </row>
    <row r="193" spans="2:6" ht="9.75" customHeight="1">
      <c r="B193" s="43" t="s">
        <v>443</v>
      </c>
      <c r="C193" s="29" t="s">
        <v>341</v>
      </c>
      <c r="D193" s="29" t="s">
        <v>444</v>
      </c>
      <c r="E193" s="30">
        <f t="shared" si="7"/>
        <v>1544.4444444444443</v>
      </c>
      <c r="F193" s="36">
        <v>1390</v>
      </c>
    </row>
    <row r="194" spans="2:6" ht="9.75" customHeight="1">
      <c r="B194" s="43" t="s">
        <v>445</v>
      </c>
      <c r="C194" s="29" t="s">
        <v>341</v>
      </c>
      <c r="D194" s="29" t="s">
        <v>444</v>
      </c>
      <c r="E194" s="30">
        <f t="shared" si="7"/>
        <v>1433.3333333333333</v>
      </c>
      <c r="F194" s="36">
        <v>1290</v>
      </c>
    </row>
    <row r="195" spans="2:6" ht="9.75" customHeight="1">
      <c r="B195" s="43" t="s">
        <v>463</v>
      </c>
      <c r="C195" s="29" t="s">
        <v>154</v>
      </c>
      <c r="D195" s="29" t="s">
        <v>470</v>
      </c>
      <c r="E195" s="30">
        <f t="shared" si="7"/>
        <v>1500</v>
      </c>
      <c r="F195" s="36">
        <v>1350</v>
      </c>
    </row>
    <row r="196" spans="2:6" ht="9.75" customHeight="1">
      <c r="B196" s="43" t="s">
        <v>469</v>
      </c>
      <c r="C196" s="29" t="s">
        <v>154</v>
      </c>
      <c r="D196" s="29" t="s">
        <v>470</v>
      </c>
      <c r="E196" s="30">
        <f t="shared" si="7"/>
        <v>1500</v>
      </c>
      <c r="F196" s="36">
        <v>1350</v>
      </c>
    </row>
    <row r="197" spans="2:6" ht="9.75" customHeight="1">
      <c r="B197" s="43" t="s">
        <v>468</v>
      </c>
      <c r="C197" s="29" t="s">
        <v>154</v>
      </c>
      <c r="D197" s="29" t="s">
        <v>470</v>
      </c>
      <c r="E197" s="30">
        <f t="shared" si="7"/>
        <v>1433.3333333333333</v>
      </c>
      <c r="F197" s="36">
        <v>1290</v>
      </c>
    </row>
    <row r="198" spans="2:6" ht="9.75" customHeight="1">
      <c r="B198" s="43" t="s">
        <v>137</v>
      </c>
      <c r="C198" s="29" t="s">
        <v>138</v>
      </c>
      <c r="D198" s="29" t="s">
        <v>136</v>
      </c>
      <c r="E198" s="30">
        <f t="shared" si="7"/>
        <v>1544.4444444444443</v>
      </c>
      <c r="F198" s="36">
        <v>1390</v>
      </c>
    </row>
    <row r="199" spans="2:6" ht="9.75" customHeight="1">
      <c r="B199" s="40" t="s">
        <v>367</v>
      </c>
      <c r="C199" s="29" t="s">
        <v>18</v>
      </c>
      <c r="D199" s="29" t="s">
        <v>356</v>
      </c>
      <c r="E199" s="30">
        <f t="shared" si="7"/>
        <v>1433.3333333333333</v>
      </c>
      <c r="F199" s="28">
        <v>1290</v>
      </c>
    </row>
    <row r="200" spans="2:6" ht="9.75" customHeight="1">
      <c r="B200" s="40" t="s">
        <v>368</v>
      </c>
      <c r="C200" s="29" t="s">
        <v>341</v>
      </c>
      <c r="D200" s="29" t="s">
        <v>421</v>
      </c>
      <c r="E200" s="30">
        <f t="shared" si="7"/>
        <v>1100</v>
      </c>
      <c r="F200" s="28">
        <v>990</v>
      </c>
    </row>
    <row r="201" spans="2:6" ht="9.75" customHeight="1">
      <c r="B201" s="40" t="s">
        <v>219</v>
      </c>
      <c r="C201" s="29" t="s">
        <v>214</v>
      </c>
      <c r="D201" s="29" t="s">
        <v>215</v>
      </c>
      <c r="E201" s="30">
        <f t="shared" si="7"/>
        <v>1100</v>
      </c>
      <c r="F201" s="37">
        <v>990</v>
      </c>
    </row>
    <row r="202" spans="2:6" ht="9.75" customHeight="1">
      <c r="B202" s="40" t="s">
        <v>369</v>
      </c>
      <c r="C202" s="29" t="s">
        <v>6</v>
      </c>
      <c r="D202" s="29" t="s">
        <v>370</v>
      </c>
      <c r="E202" s="30">
        <f t="shared" si="7"/>
        <v>1500</v>
      </c>
      <c r="F202" s="28">
        <v>1350</v>
      </c>
    </row>
    <row r="203" spans="2:6" ht="9.75" customHeight="1">
      <c r="B203" s="40" t="s">
        <v>371</v>
      </c>
      <c r="C203" s="29" t="s">
        <v>341</v>
      </c>
      <c r="D203" s="29" t="s">
        <v>372</v>
      </c>
      <c r="E203" s="30">
        <f t="shared" si="7"/>
        <v>1433.3333333333333</v>
      </c>
      <c r="F203" s="28">
        <v>1290</v>
      </c>
    </row>
    <row r="204" spans="2:6" ht="9.75" customHeight="1">
      <c r="B204" s="40" t="s">
        <v>373</v>
      </c>
      <c r="C204" s="29" t="s">
        <v>5</v>
      </c>
      <c r="D204" s="29" t="s">
        <v>362</v>
      </c>
      <c r="E204" s="30">
        <f t="shared" si="7"/>
        <v>877.7777777777778</v>
      </c>
      <c r="F204" s="28">
        <v>790</v>
      </c>
    </row>
    <row r="205" spans="2:6" ht="9.75" customHeight="1">
      <c r="B205" s="40" t="s">
        <v>179</v>
      </c>
      <c r="C205" s="29" t="s">
        <v>129</v>
      </c>
      <c r="D205" s="29" t="s">
        <v>156</v>
      </c>
      <c r="E205" s="30">
        <f aca="true" t="shared" si="8" ref="E205:E231">F205*100/90</f>
        <v>1277.7777777777778</v>
      </c>
      <c r="F205" s="28">
        <v>1150</v>
      </c>
    </row>
    <row r="206" spans="2:6" ht="9.75" customHeight="1">
      <c r="B206" s="40" t="s">
        <v>180</v>
      </c>
      <c r="C206" s="29" t="s">
        <v>154</v>
      </c>
      <c r="D206" s="29" t="s">
        <v>147</v>
      </c>
      <c r="E206" s="30">
        <f t="shared" si="8"/>
        <v>1322.2222222222222</v>
      </c>
      <c r="F206" s="28">
        <v>1190</v>
      </c>
    </row>
    <row r="207" spans="2:6" ht="9.75" customHeight="1">
      <c r="B207" s="40" t="s">
        <v>384</v>
      </c>
      <c r="C207" s="29" t="s">
        <v>138</v>
      </c>
      <c r="D207" s="29" t="s">
        <v>403</v>
      </c>
      <c r="E207" s="30">
        <f t="shared" si="8"/>
        <v>727.7777777777778</v>
      </c>
      <c r="F207" s="28">
        <v>655</v>
      </c>
    </row>
    <row r="208" spans="2:6" ht="9.75" customHeight="1">
      <c r="B208" s="40" t="s">
        <v>385</v>
      </c>
      <c r="C208" s="29" t="s">
        <v>138</v>
      </c>
      <c r="D208" s="29" t="s">
        <v>403</v>
      </c>
      <c r="E208" s="30">
        <f t="shared" si="8"/>
        <v>727.7777777777778</v>
      </c>
      <c r="F208" s="28">
        <v>655</v>
      </c>
    </row>
    <row r="209" spans="2:6" ht="9.75" customHeight="1">
      <c r="B209" s="40" t="s">
        <v>386</v>
      </c>
      <c r="C209" s="29" t="s">
        <v>138</v>
      </c>
      <c r="D209" s="29" t="s">
        <v>403</v>
      </c>
      <c r="E209" s="30">
        <f t="shared" si="8"/>
        <v>661.1111111111111</v>
      </c>
      <c r="F209" s="28">
        <v>595</v>
      </c>
    </row>
    <row r="210" spans="2:6" ht="9.75" customHeight="1">
      <c r="B210" s="40" t="s">
        <v>387</v>
      </c>
      <c r="C210" s="29" t="s">
        <v>138</v>
      </c>
      <c r="D210" s="29" t="s">
        <v>404</v>
      </c>
      <c r="E210" s="30">
        <f t="shared" si="8"/>
        <v>727.7777777777778</v>
      </c>
      <c r="F210" s="28">
        <v>655</v>
      </c>
    </row>
    <row r="211" spans="2:6" ht="9.75" customHeight="1">
      <c r="B211" s="40" t="s">
        <v>388</v>
      </c>
      <c r="C211" s="29" t="s">
        <v>138</v>
      </c>
      <c r="D211" s="29" t="s">
        <v>404</v>
      </c>
      <c r="E211" s="30">
        <f t="shared" si="8"/>
        <v>727.7777777777778</v>
      </c>
      <c r="F211" s="28">
        <v>655</v>
      </c>
    </row>
    <row r="212" spans="2:6" ht="9.75" customHeight="1">
      <c r="B212" s="40" t="s">
        <v>389</v>
      </c>
      <c r="C212" s="29" t="s">
        <v>138</v>
      </c>
      <c r="D212" s="29" t="s">
        <v>404</v>
      </c>
      <c r="E212" s="30">
        <f t="shared" si="8"/>
        <v>661.1111111111111</v>
      </c>
      <c r="F212" s="28">
        <v>595</v>
      </c>
    </row>
    <row r="213" spans="2:6" ht="9.75" customHeight="1">
      <c r="B213" s="40" t="s">
        <v>390</v>
      </c>
      <c r="C213" s="29" t="s">
        <v>138</v>
      </c>
      <c r="D213" s="29" t="s">
        <v>405</v>
      </c>
      <c r="E213" s="30">
        <f t="shared" si="8"/>
        <v>750</v>
      </c>
      <c r="F213" s="28">
        <v>675</v>
      </c>
    </row>
    <row r="214" spans="2:6" ht="9.75" customHeight="1">
      <c r="B214" s="40" t="s">
        <v>391</v>
      </c>
      <c r="C214" s="29" t="s">
        <v>138</v>
      </c>
      <c r="D214" s="29" t="s">
        <v>405</v>
      </c>
      <c r="E214" s="30">
        <f t="shared" si="8"/>
        <v>750</v>
      </c>
      <c r="F214" s="28">
        <v>675</v>
      </c>
    </row>
    <row r="215" spans="2:6" ht="9.75" customHeight="1">
      <c r="B215" s="40" t="s">
        <v>392</v>
      </c>
      <c r="C215" s="29" t="s">
        <v>138</v>
      </c>
      <c r="D215" s="29" t="s">
        <v>405</v>
      </c>
      <c r="E215" s="30">
        <f t="shared" si="8"/>
        <v>677.7777777777778</v>
      </c>
      <c r="F215" s="28">
        <v>610</v>
      </c>
    </row>
    <row r="216" spans="2:6" ht="9.75" customHeight="1">
      <c r="B216" s="40" t="s">
        <v>393</v>
      </c>
      <c r="C216" s="29" t="s">
        <v>138</v>
      </c>
      <c r="D216" s="29" t="s">
        <v>406</v>
      </c>
      <c r="E216" s="30">
        <f t="shared" si="8"/>
        <v>727.7777777777778</v>
      </c>
      <c r="F216" s="28">
        <v>655</v>
      </c>
    </row>
    <row r="217" spans="2:6" ht="9.75" customHeight="1">
      <c r="B217" s="40" t="s">
        <v>394</v>
      </c>
      <c r="C217" s="29" t="s">
        <v>138</v>
      </c>
      <c r="D217" s="29" t="s">
        <v>406</v>
      </c>
      <c r="E217" s="30">
        <f t="shared" si="8"/>
        <v>727.7777777777778</v>
      </c>
      <c r="F217" s="28">
        <v>655</v>
      </c>
    </row>
    <row r="218" spans="2:6" ht="9.75" customHeight="1">
      <c r="B218" s="40" t="s">
        <v>395</v>
      </c>
      <c r="C218" s="29" t="s">
        <v>138</v>
      </c>
      <c r="D218" s="29" t="s">
        <v>406</v>
      </c>
      <c r="E218" s="30">
        <f t="shared" si="8"/>
        <v>661.1111111111111</v>
      </c>
      <c r="F218" s="28">
        <v>595</v>
      </c>
    </row>
    <row r="219" spans="2:6" ht="9.75" customHeight="1">
      <c r="B219" s="40" t="s">
        <v>428</v>
      </c>
      <c r="C219" s="29" t="s">
        <v>138</v>
      </c>
      <c r="D219" s="29" t="s">
        <v>429</v>
      </c>
      <c r="E219" s="30">
        <f t="shared" si="8"/>
        <v>766.6666666666666</v>
      </c>
      <c r="F219" s="28">
        <v>690</v>
      </c>
    </row>
    <row r="220" spans="2:6" ht="9.75" customHeight="1">
      <c r="B220" s="40" t="s">
        <v>410</v>
      </c>
      <c r="C220" s="29" t="s">
        <v>138</v>
      </c>
      <c r="D220" s="29" t="s">
        <v>411</v>
      </c>
      <c r="E220" s="30">
        <f t="shared" si="8"/>
        <v>727.7777777777778</v>
      </c>
      <c r="F220" s="28">
        <v>655</v>
      </c>
    </row>
    <row r="221" spans="2:6" ht="9.75" customHeight="1">
      <c r="B221" s="40" t="s">
        <v>414</v>
      </c>
      <c r="C221" s="29" t="s">
        <v>138</v>
      </c>
      <c r="D221" s="29" t="s">
        <v>415</v>
      </c>
      <c r="E221" s="30">
        <f t="shared" si="8"/>
        <v>766.6666666666666</v>
      </c>
      <c r="F221" s="28">
        <v>690</v>
      </c>
    </row>
    <row r="222" spans="2:6" ht="9.75" customHeight="1">
      <c r="B222" s="40" t="s">
        <v>418</v>
      </c>
      <c r="C222" s="29" t="s">
        <v>138</v>
      </c>
      <c r="D222" s="29" t="s">
        <v>415</v>
      </c>
      <c r="E222" s="30">
        <f t="shared" si="8"/>
        <v>661.1111111111111</v>
      </c>
      <c r="F222" s="28">
        <v>595</v>
      </c>
    </row>
    <row r="223" spans="2:6" ht="9.75" customHeight="1">
      <c r="B223" s="40" t="s">
        <v>413</v>
      </c>
      <c r="C223" s="29" t="s">
        <v>138</v>
      </c>
      <c r="D223" s="29" t="s">
        <v>412</v>
      </c>
      <c r="E223" s="30">
        <f t="shared" si="8"/>
        <v>727.7777777777778</v>
      </c>
      <c r="F223" s="28">
        <v>655</v>
      </c>
    </row>
    <row r="224" spans="2:6" ht="9.75" customHeight="1">
      <c r="B224" s="40" t="s">
        <v>416</v>
      </c>
      <c r="C224" s="29" t="s">
        <v>138</v>
      </c>
      <c r="D224" s="29" t="s">
        <v>417</v>
      </c>
      <c r="E224" s="30">
        <f t="shared" si="8"/>
        <v>766.6666666666666</v>
      </c>
      <c r="F224" s="28">
        <v>690</v>
      </c>
    </row>
    <row r="225" spans="2:6" ht="9.75" customHeight="1">
      <c r="B225" s="40" t="s">
        <v>419</v>
      </c>
      <c r="C225" s="29" t="s">
        <v>138</v>
      </c>
      <c r="D225" s="29" t="s">
        <v>417</v>
      </c>
      <c r="E225" s="30">
        <f t="shared" si="8"/>
        <v>661.1111111111111</v>
      </c>
      <c r="F225" s="28">
        <v>595</v>
      </c>
    </row>
    <row r="226" spans="2:6" ht="9.75" customHeight="1">
      <c r="B226" s="40" t="s">
        <v>434</v>
      </c>
      <c r="C226" s="29" t="s">
        <v>138</v>
      </c>
      <c r="D226" s="29" t="s">
        <v>435</v>
      </c>
      <c r="E226" s="30">
        <f t="shared" si="8"/>
        <v>655.5555555555555</v>
      </c>
      <c r="F226" s="28">
        <v>590</v>
      </c>
    </row>
    <row r="227" spans="2:6" ht="9.75" customHeight="1">
      <c r="B227" s="40" t="s">
        <v>436</v>
      </c>
      <c r="C227" s="29" t="s">
        <v>138</v>
      </c>
      <c r="D227" s="29" t="s">
        <v>435</v>
      </c>
      <c r="E227" s="30">
        <f t="shared" si="8"/>
        <v>655.5555555555555</v>
      </c>
      <c r="F227" s="28">
        <v>590</v>
      </c>
    </row>
    <row r="228" spans="2:6" ht="9.75" customHeight="1">
      <c r="B228" s="40" t="s">
        <v>437</v>
      </c>
      <c r="C228" s="29" t="s">
        <v>138</v>
      </c>
      <c r="D228" s="29" t="s">
        <v>438</v>
      </c>
      <c r="E228" s="30">
        <f t="shared" si="8"/>
        <v>766.6666666666666</v>
      </c>
      <c r="F228" s="28">
        <v>690</v>
      </c>
    </row>
    <row r="229" spans="2:6" ht="9.75" customHeight="1">
      <c r="B229" s="40" t="s">
        <v>439</v>
      </c>
      <c r="C229" s="29" t="s">
        <v>138</v>
      </c>
      <c r="D229" s="29" t="s">
        <v>440</v>
      </c>
      <c r="E229" s="30">
        <f t="shared" si="8"/>
        <v>655.5555555555555</v>
      </c>
      <c r="F229" s="28">
        <v>590</v>
      </c>
    </row>
    <row r="230" spans="2:6" ht="9.75" customHeight="1">
      <c r="B230" s="40" t="s">
        <v>408</v>
      </c>
      <c r="C230" s="29" t="s">
        <v>400</v>
      </c>
      <c r="D230" s="29" t="s">
        <v>409</v>
      </c>
      <c r="E230" s="30">
        <f t="shared" si="8"/>
        <v>1544.4444444444443</v>
      </c>
      <c r="F230" s="28">
        <v>1390</v>
      </c>
    </row>
    <row r="231" spans="2:6" ht="9.75" customHeight="1">
      <c r="B231" s="40" t="s">
        <v>424</v>
      </c>
      <c r="C231" s="29" t="s">
        <v>400</v>
      </c>
      <c r="D231" s="29" t="s">
        <v>423</v>
      </c>
      <c r="E231" s="30">
        <f t="shared" si="8"/>
        <v>1544.4444444444443</v>
      </c>
      <c r="F231" s="28">
        <v>1390</v>
      </c>
    </row>
    <row r="232" spans="2:6" ht="9.75" customHeight="1">
      <c r="B232" s="40" t="s">
        <v>399</v>
      </c>
      <c r="C232" s="29" t="s">
        <v>400</v>
      </c>
      <c r="D232" s="29" t="s">
        <v>401</v>
      </c>
      <c r="E232" s="30">
        <f aca="true" t="shared" si="9" ref="E232:E255">F232*100/90</f>
        <v>2211.1111111111113</v>
      </c>
      <c r="F232" s="28">
        <v>1990</v>
      </c>
    </row>
    <row r="233" spans="2:6" ht="9.75" customHeight="1">
      <c r="B233" s="40" t="s">
        <v>402</v>
      </c>
      <c r="C233" s="29" t="s">
        <v>400</v>
      </c>
      <c r="D233" s="29" t="s">
        <v>401</v>
      </c>
      <c r="E233" s="30">
        <f t="shared" si="9"/>
        <v>1500</v>
      </c>
      <c r="F233" s="28">
        <v>1350</v>
      </c>
    </row>
    <row r="234" spans="2:6" ht="9.75" customHeight="1">
      <c r="B234" s="40" t="s">
        <v>39</v>
      </c>
      <c r="C234" s="29" t="s">
        <v>18</v>
      </c>
      <c r="D234" s="29" t="s">
        <v>27</v>
      </c>
      <c r="E234" s="30">
        <f t="shared" si="9"/>
        <v>1577.7777777777778</v>
      </c>
      <c r="F234" s="28">
        <v>1420</v>
      </c>
    </row>
    <row r="235" spans="2:6" ht="9.75" customHeight="1">
      <c r="B235" s="40" t="s">
        <v>78</v>
      </c>
      <c r="C235" s="29" t="s">
        <v>11</v>
      </c>
      <c r="D235" s="29" t="s">
        <v>27</v>
      </c>
      <c r="E235" s="30">
        <f t="shared" si="9"/>
        <v>1200</v>
      </c>
      <c r="F235" s="28">
        <v>1080</v>
      </c>
    </row>
    <row r="236" spans="2:6" ht="9.75" customHeight="1">
      <c r="B236" s="40" t="s">
        <v>134</v>
      </c>
      <c r="C236" s="29" t="s">
        <v>126</v>
      </c>
      <c r="D236" s="29" t="s">
        <v>135</v>
      </c>
      <c r="E236" s="30">
        <f t="shared" si="9"/>
        <v>1983.3333333333333</v>
      </c>
      <c r="F236" s="28">
        <v>1785</v>
      </c>
    </row>
    <row r="237" spans="2:6" ht="9.75" customHeight="1">
      <c r="B237" s="40" t="s">
        <v>235</v>
      </c>
      <c r="C237" s="29" t="s">
        <v>14</v>
      </c>
      <c r="D237" s="29" t="s">
        <v>236</v>
      </c>
      <c r="E237" s="30">
        <f t="shared" si="9"/>
        <v>1766.6666666666667</v>
      </c>
      <c r="F237" s="28">
        <v>1590</v>
      </c>
    </row>
    <row r="238" spans="2:6" ht="9.75" customHeight="1">
      <c r="B238" s="43" t="s">
        <v>378</v>
      </c>
      <c r="C238" s="29" t="s">
        <v>5</v>
      </c>
      <c r="D238" s="29" t="s">
        <v>379</v>
      </c>
      <c r="E238" s="30">
        <f t="shared" si="9"/>
        <v>988.8888888888889</v>
      </c>
      <c r="F238" s="36">
        <v>890</v>
      </c>
    </row>
    <row r="239" spans="2:6" ht="9.75" customHeight="1">
      <c r="B239" s="43" t="s">
        <v>336</v>
      </c>
      <c r="C239" s="29" t="s">
        <v>144</v>
      </c>
      <c r="D239" s="29" t="s">
        <v>337</v>
      </c>
      <c r="E239" s="30">
        <f t="shared" si="9"/>
        <v>1544.4444444444443</v>
      </c>
      <c r="F239" s="36">
        <v>1390</v>
      </c>
    </row>
    <row r="240" spans="2:6" ht="9.75" customHeight="1">
      <c r="B240" s="40" t="s">
        <v>68</v>
      </c>
      <c r="C240" s="29" t="s">
        <v>18</v>
      </c>
      <c r="D240" s="29" t="s">
        <v>72</v>
      </c>
      <c r="E240" s="30">
        <f t="shared" si="9"/>
        <v>1977.7777777777778</v>
      </c>
      <c r="F240" s="28">
        <v>1780</v>
      </c>
    </row>
    <row r="241" spans="2:6" ht="9.75" customHeight="1">
      <c r="B241" s="40" t="s">
        <v>343</v>
      </c>
      <c r="C241" s="29" t="s">
        <v>344</v>
      </c>
      <c r="D241" s="29" t="s">
        <v>345</v>
      </c>
      <c r="E241" s="30">
        <f t="shared" si="9"/>
        <v>1988.888888888889</v>
      </c>
      <c r="F241" s="28">
        <v>1790</v>
      </c>
    </row>
    <row r="242" spans="2:6" ht="9.75" customHeight="1">
      <c r="B242" s="40" t="s">
        <v>97</v>
      </c>
      <c r="C242" s="29" t="s">
        <v>18</v>
      </c>
      <c r="D242" s="29" t="s">
        <v>98</v>
      </c>
      <c r="E242" s="30">
        <f t="shared" si="9"/>
        <v>1577.7777777777778</v>
      </c>
      <c r="F242" s="28">
        <v>1420</v>
      </c>
    </row>
    <row r="243" spans="2:6" ht="9.75" customHeight="1">
      <c r="B243" s="40" t="s">
        <v>431</v>
      </c>
      <c r="C243" s="29" t="s">
        <v>138</v>
      </c>
      <c r="D243" s="29" t="s">
        <v>430</v>
      </c>
      <c r="E243" s="30">
        <f t="shared" si="9"/>
        <v>1877.7777777777778</v>
      </c>
      <c r="F243" s="28">
        <v>1690</v>
      </c>
    </row>
    <row r="244" spans="2:6" ht="9.75" customHeight="1">
      <c r="B244" s="40" t="s">
        <v>327</v>
      </c>
      <c r="C244" s="29" t="s">
        <v>14</v>
      </c>
      <c r="D244" s="29" t="s">
        <v>330</v>
      </c>
      <c r="E244" s="30">
        <f t="shared" si="9"/>
        <v>2111.1111111111113</v>
      </c>
      <c r="F244" s="28">
        <v>1900</v>
      </c>
    </row>
    <row r="245" spans="2:6" ht="9.75" customHeight="1">
      <c r="B245" s="40" t="s">
        <v>328</v>
      </c>
      <c r="C245" s="29" t="s">
        <v>14</v>
      </c>
      <c r="D245" s="29" t="s">
        <v>330</v>
      </c>
      <c r="E245" s="30">
        <f t="shared" si="9"/>
        <v>1877.7777777777778</v>
      </c>
      <c r="F245" s="28">
        <v>1690</v>
      </c>
    </row>
    <row r="246" spans="2:6" ht="9.75" customHeight="1">
      <c r="B246" s="40" t="s">
        <v>329</v>
      </c>
      <c r="C246" s="29" t="s">
        <v>14</v>
      </c>
      <c r="D246" s="29" t="s">
        <v>330</v>
      </c>
      <c r="E246" s="30">
        <f t="shared" si="9"/>
        <v>1877.7777777777778</v>
      </c>
      <c r="F246" s="28">
        <v>1690</v>
      </c>
    </row>
    <row r="247" spans="2:6" ht="9.75" customHeight="1">
      <c r="B247" s="40" t="s">
        <v>223</v>
      </c>
      <c r="C247" s="29" t="s">
        <v>16</v>
      </c>
      <c r="D247" s="29" t="s">
        <v>117</v>
      </c>
      <c r="E247" s="30">
        <f t="shared" si="9"/>
        <v>1766.6666666666667</v>
      </c>
      <c r="F247" s="28">
        <v>1590</v>
      </c>
    </row>
    <row r="248" spans="2:6" ht="9.75" customHeight="1">
      <c r="B248" s="40" t="s">
        <v>224</v>
      </c>
      <c r="C248" s="29" t="s">
        <v>16</v>
      </c>
      <c r="D248" s="29" t="s">
        <v>117</v>
      </c>
      <c r="E248" s="30">
        <f t="shared" si="9"/>
        <v>1322.2222222222222</v>
      </c>
      <c r="F248" s="28">
        <v>1190</v>
      </c>
    </row>
    <row r="249" spans="2:6" ht="9.75" customHeight="1">
      <c r="B249" s="40" t="s">
        <v>52</v>
      </c>
      <c r="C249" s="29" t="s">
        <v>16</v>
      </c>
      <c r="D249" s="29" t="s">
        <v>188</v>
      </c>
      <c r="E249" s="30">
        <f t="shared" si="9"/>
        <v>1333.3333333333333</v>
      </c>
      <c r="F249" s="28">
        <v>1200</v>
      </c>
    </row>
    <row r="250" spans="2:6" ht="9.75" customHeight="1">
      <c r="B250" s="40" t="s">
        <v>52</v>
      </c>
      <c r="C250" s="29" t="s">
        <v>17</v>
      </c>
      <c r="D250" s="29" t="s">
        <v>188</v>
      </c>
      <c r="E250" s="30">
        <f t="shared" si="9"/>
        <v>1355.5555555555557</v>
      </c>
      <c r="F250" s="28">
        <v>1220</v>
      </c>
    </row>
    <row r="251" spans="2:6" ht="9.75" customHeight="1">
      <c r="B251" s="42" t="s">
        <v>53</v>
      </c>
      <c r="C251" s="29" t="s">
        <v>14</v>
      </c>
      <c r="D251" s="29" t="s">
        <v>189</v>
      </c>
      <c r="E251" s="30">
        <f t="shared" si="9"/>
        <v>1388.888888888889</v>
      </c>
      <c r="F251" s="28">
        <v>1250</v>
      </c>
    </row>
    <row r="252" spans="2:6" ht="9.75" customHeight="1">
      <c r="B252" s="42" t="s">
        <v>53</v>
      </c>
      <c r="C252" s="29" t="s">
        <v>17</v>
      </c>
      <c r="D252" s="29" t="s">
        <v>189</v>
      </c>
      <c r="E252" s="30">
        <f t="shared" si="9"/>
        <v>1411.111111111111</v>
      </c>
      <c r="F252" s="28">
        <v>1270</v>
      </c>
    </row>
    <row r="253" spans="2:6" ht="9.75" customHeight="1">
      <c r="B253" s="42" t="s">
        <v>54</v>
      </c>
      <c r="C253" s="29" t="s">
        <v>20</v>
      </c>
      <c r="D253" s="29" t="s">
        <v>189</v>
      </c>
      <c r="E253" s="30">
        <f t="shared" si="9"/>
        <v>1466.6666666666667</v>
      </c>
      <c r="F253" s="36" t="s">
        <v>82</v>
      </c>
    </row>
    <row r="254" spans="2:6" ht="9.75" customHeight="1">
      <c r="B254" s="40" t="s">
        <v>43</v>
      </c>
      <c r="C254" s="29" t="s">
        <v>14</v>
      </c>
      <c r="D254" s="29" t="s">
        <v>189</v>
      </c>
      <c r="E254" s="30">
        <f t="shared" si="9"/>
        <v>1388.888888888889</v>
      </c>
      <c r="F254" s="36" t="s">
        <v>101</v>
      </c>
    </row>
    <row r="255" spans="2:6" ht="9.75" customHeight="1">
      <c r="B255" s="40" t="s">
        <v>44</v>
      </c>
      <c r="C255" s="29" t="s">
        <v>14</v>
      </c>
      <c r="D255" s="29" t="s">
        <v>189</v>
      </c>
      <c r="E255" s="30">
        <f t="shared" si="9"/>
        <v>1577.7777777777778</v>
      </c>
      <c r="F255" s="36" t="s">
        <v>83</v>
      </c>
    </row>
    <row r="256" spans="2:6" ht="9.75" customHeight="1">
      <c r="B256" s="40" t="s">
        <v>40</v>
      </c>
      <c r="C256" s="29" t="s">
        <v>48</v>
      </c>
      <c r="D256" s="29" t="s">
        <v>26</v>
      </c>
      <c r="E256" s="30">
        <f aca="true" t="shared" si="10" ref="E256:E262">F256*100/90</f>
        <v>433.3333333333333</v>
      </c>
      <c r="F256" s="28">
        <v>390</v>
      </c>
    </row>
    <row r="257" spans="2:6" ht="9.75" customHeight="1">
      <c r="B257" s="40" t="s">
        <v>132</v>
      </c>
      <c r="C257" s="29" t="s">
        <v>48</v>
      </c>
      <c r="D257" s="29" t="s">
        <v>133</v>
      </c>
      <c r="E257" s="30">
        <f t="shared" si="10"/>
        <v>1100</v>
      </c>
      <c r="F257" s="28">
        <v>990</v>
      </c>
    </row>
    <row r="258" spans="2:6" ht="9.75" customHeight="1">
      <c r="B258" s="40" t="s">
        <v>80</v>
      </c>
      <c r="C258" s="29" t="s">
        <v>48</v>
      </c>
      <c r="D258" s="29" t="s">
        <v>153</v>
      </c>
      <c r="E258" s="30">
        <f t="shared" si="10"/>
        <v>655.5555555555555</v>
      </c>
      <c r="F258" s="28">
        <v>590</v>
      </c>
    </row>
    <row r="259" spans="2:6" ht="9.75" customHeight="1">
      <c r="B259" s="40" t="s">
        <v>41</v>
      </c>
      <c r="C259" s="29" t="s">
        <v>49</v>
      </c>
      <c r="D259" s="38" t="s">
        <v>26</v>
      </c>
      <c r="E259" s="30">
        <f t="shared" si="10"/>
        <v>433.3333333333333</v>
      </c>
      <c r="F259" s="28">
        <v>390</v>
      </c>
    </row>
    <row r="260" spans="2:6" ht="9.75" customHeight="1">
      <c r="B260" s="40" t="s">
        <v>115</v>
      </c>
      <c r="C260" s="29" t="s">
        <v>48</v>
      </c>
      <c r="D260" s="29" t="s">
        <v>123</v>
      </c>
      <c r="E260" s="30">
        <f t="shared" si="10"/>
        <v>544.4444444444445</v>
      </c>
      <c r="F260" s="28">
        <v>490</v>
      </c>
    </row>
    <row r="261" spans="2:6" ht="9.75" customHeight="1">
      <c r="B261" s="40" t="s">
        <v>114</v>
      </c>
      <c r="C261" s="29" t="s">
        <v>48</v>
      </c>
      <c r="D261" s="29" t="s">
        <v>123</v>
      </c>
      <c r="E261" s="30">
        <f t="shared" si="10"/>
        <v>544.4444444444445</v>
      </c>
      <c r="F261" s="28">
        <v>490</v>
      </c>
    </row>
    <row r="262" spans="2:6" ht="9.75" customHeight="1" thickBot="1">
      <c r="B262" s="44" t="s">
        <v>42</v>
      </c>
      <c r="C262" s="45" t="s">
        <v>50</v>
      </c>
      <c r="D262" s="45" t="s">
        <v>25</v>
      </c>
      <c r="E262" s="46">
        <f t="shared" si="10"/>
        <v>344.44444444444446</v>
      </c>
      <c r="F262" s="39">
        <v>310</v>
      </c>
    </row>
    <row r="263" ht="9.75" customHeight="1"/>
    <row r="264" ht="9.75" customHeight="1"/>
    <row r="265" spans="2:6" ht="9.75" customHeight="1">
      <c r="B265" s="3" t="s">
        <v>3</v>
      </c>
      <c r="C265" s="2"/>
      <c r="D265" s="2"/>
      <c r="E265" s="18"/>
      <c r="F265" s="19"/>
    </row>
    <row r="266" spans="2:6" ht="9.75" customHeight="1">
      <c r="B266" s="5" t="s">
        <v>84</v>
      </c>
      <c r="C266" s="20" t="s">
        <v>207</v>
      </c>
      <c r="D266" s="5" t="s">
        <v>194</v>
      </c>
      <c r="E266" s="18"/>
      <c r="F266" s="19"/>
    </row>
    <row r="267" spans="2:6" ht="9.75" customHeight="1">
      <c r="B267" s="4"/>
      <c r="C267" s="20" t="s">
        <v>206</v>
      </c>
      <c r="D267" s="5" t="s">
        <v>197</v>
      </c>
      <c r="E267" s="18"/>
      <c r="F267" s="19"/>
    </row>
    <row r="268" spans="2:6" ht="9.75" customHeight="1">
      <c r="B268" s="4"/>
      <c r="C268" s="20" t="s">
        <v>206</v>
      </c>
      <c r="D268" s="5" t="s">
        <v>193</v>
      </c>
      <c r="E268" s="2"/>
      <c r="F268" s="2"/>
    </row>
    <row r="269" spans="2:5" ht="9.75" customHeight="1">
      <c r="B269" s="4"/>
      <c r="C269" s="20" t="s">
        <v>23</v>
      </c>
      <c r="D269" s="5" t="s">
        <v>198</v>
      </c>
      <c r="E269" s="4"/>
    </row>
    <row r="270" spans="2:5" ht="9.75" customHeight="1">
      <c r="B270" s="4"/>
      <c r="C270" s="20" t="s">
        <v>23</v>
      </c>
      <c r="D270" s="5" t="s">
        <v>196</v>
      </c>
      <c r="E270" s="4"/>
    </row>
    <row r="271" spans="2:5" ht="9.75" customHeight="1">
      <c r="B271" s="4"/>
      <c r="C271" s="20" t="s">
        <v>4</v>
      </c>
      <c r="D271" s="5" t="s">
        <v>195</v>
      </c>
      <c r="E271" s="4"/>
    </row>
    <row r="272" spans="2:5" ht="9.75" customHeight="1">
      <c r="B272" s="4"/>
      <c r="C272" s="6"/>
      <c r="D272" s="5" t="s">
        <v>192</v>
      </c>
      <c r="E272" s="5"/>
    </row>
    <row r="273" ht="9.75" customHeight="1">
      <c r="E273" s="5"/>
    </row>
    <row r="274" spans="2:5" ht="9.75" customHeight="1">
      <c r="B274" s="3" t="s">
        <v>208</v>
      </c>
      <c r="C274" s="2"/>
      <c r="D274" s="2"/>
      <c r="E274" s="5"/>
    </row>
    <row r="275" spans="2:5" ht="9.75" customHeight="1">
      <c r="B275" s="7" t="s">
        <v>204</v>
      </c>
      <c r="C275" s="2"/>
      <c r="E275" s="5"/>
    </row>
    <row r="276" spans="2:5" ht="9.75" customHeight="1">
      <c r="B276" s="7" t="s">
        <v>205</v>
      </c>
      <c r="C276" s="12"/>
      <c r="E276" s="5"/>
    </row>
    <row r="277" spans="2:6" ht="9.75" customHeight="1">
      <c r="B277" s="8" t="s">
        <v>10</v>
      </c>
      <c r="E277" s="2"/>
      <c r="F277" s="1" t="s">
        <v>85</v>
      </c>
    </row>
    <row r="278" ht="9.75" customHeight="1">
      <c r="B278" s="8"/>
    </row>
    <row r="279" ht="9.75" customHeight="1">
      <c r="B279" s="1" t="s">
        <v>22</v>
      </c>
    </row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41" ht="12" customHeight="1"/>
    <row r="345" ht="11.25" customHeight="1"/>
  </sheetData>
  <sheetProtection/>
  <mergeCells count="2">
    <mergeCell ref="B2:F2"/>
    <mergeCell ref="B4:F4"/>
  </mergeCells>
  <printOptions/>
  <pageMargins left="0.75" right="0.75" top="0.3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E42"/>
  <sheetViews>
    <sheetView zoomScalePageLayoutView="0" workbookViewId="0" topLeftCell="A1">
      <selection activeCell="G27" sqref="G27"/>
    </sheetView>
  </sheetViews>
  <sheetFormatPr defaultColWidth="9.00390625" defaultRowHeight="12.75"/>
  <sheetData>
    <row r="18" spans="1:5" ht="12.75">
      <c r="A18" s="3"/>
      <c r="B18" s="2"/>
      <c r="C18" s="2"/>
      <c r="D18" s="18"/>
      <c r="E18" s="19"/>
    </row>
    <row r="19" spans="1:5" ht="12.75">
      <c r="A19" s="5"/>
      <c r="B19" s="20"/>
      <c r="C19" s="5"/>
      <c r="D19" s="18"/>
      <c r="E19" s="19"/>
    </row>
    <row r="20" spans="1:5" ht="12.75">
      <c r="A20" s="4"/>
      <c r="B20" s="20"/>
      <c r="C20" s="5"/>
      <c r="D20" s="18"/>
      <c r="E20" s="19"/>
    </row>
    <row r="21" spans="1:5" ht="12.75">
      <c r="A21" s="4"/>
      <c r="B21" s="20"/>
      <c r="C21" s="5"/>
      <c r="D21" s="2"/>
      <c r="E21" s="2"/>
    </row>
    <row r="22" spans="1:5" ht="12.75">
      <c r="A22" s="4"/>
      <c r="B22" s="20"/>
      <c r="C22" s="5"/>
      <c r="D22" s="4"/>
      <c r="E22" s="1"/>
    </row>
    <row r="23" spans="1:5" ht="12.75">
      <c r="A23" s="4"/>
      <c r="B23" s="20"/>
      <c r="C23" s="5"/>
      <c r="D23" s="4"/>
      <c r="E23" s="1"/>
    </row>
    <row r="24" spans="1:5" ht="12.75">
      <c r="A24" s="4"/>
      <c r="B24" s="20"/>
      <c r="C24" s="5"/>
      <c r="D24" s="4"/>
      <c r="E24" s="1"/>
    </row>
    <row r="25" spans="1:5" ht="12.75">
      <c r="A25" s="4"/>
      <c r="B25" s="6"/>
      <c r="C25" s="5"/>
      <c r="D25" s="5"/>
      <c r="E25" s="1"/>
    </row>
    <row r="26" spans="1:5" ht="12.75">
      <c r="A26" s="1"/>
      <c r="B26" s="1"/>
      <c r="C26" s="1"/>
      <c r="D26" s="5"/>
      <c r="E26" s="1"/>
    </row>
    <row r="27" spans="1:5" ht="12.75">
      <c r="A27" s="3"/>
      <c r="B27" s="2"/>
      <c r="C27" s="2"/>
      <c r="D27" s="5"/>
      <c r="E27" s="1"/>
    </row>
    <row r="28" spans="1:5" ht="12.75">
      <c r="A28" s="7"/>
      <c r="B28" s="2"/>
      <c r="C28" s="1"/>
      <c r="D28" s="5"/>
      <c r="E28" s="1"/>
    </row>
    <row r="29" spans="1:5" ht="12.75">
      <c r="A29" s="7"/>
      <c r="B29" s="12"/>
      <c r="C29" s="1"/>
      <c r="D29" s="5"/>
      <c r="E29" s="1"/>
    </row>
    <row r="30" spans="1:5" ht="12.75">
      <c r="A30" s="8"/>
      <c r="B30" s="1"/>
      <c r="C30" s="1"/>
      <c r="D30" s="2"/>
      <c r="E30" s="1"/>
    </row>
    <row r="31" spans="1:5" ht="12.75">
      <c r="A31" s="8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3"/>
      <c r="B35" s="14"/>
      <c r="C35" s="14"/>
      <c r="D35" s="21"/>
      <c r="E35" s="23"/>
    </row>
    <row r="36" spans="1:5" ht="12.75">
      <c r="A36" s="13"/>
      <c r="B36" s="14"/>
      <c r="C36" s="14"/>
      <c r="D36" s="21"/>
      <c r="E36" s="23"/>
    </row>
    <row r="37" spans="1:5" ht="12.75">
      <c r="A37" s="15"/>
      <c r="B37" s="16"/>
      <c r="C37" s="16"/>
      <c r="D37" s="22"/>
      <c r="E37" s="24"/>
    </row>
    <row r="38" spans="1:5" ht="12.75">
      <c r="A38" s="15"/>
      <c r="B38" s="16"/>
      <c r="C38" s="17"/>
      <c r="D38" s="22"/>
      <c r="E38" s="24"/>
    </row>
    <row r="39" spans="1:5" ht="12.75">
      <c r="A39" s="15"/>
      <c r="B39" s="16"/>
      <c r="C39" s="16"/>
      <c r="D39" s="22"/>
      <c r="E39" s="24"/>
    </row>
    <row r="40" spans="1:5" ht="12.75">
      <c r="A40" s="15"/>
      <c r="B40" s="16"/>
      <c r="C40" s="16"/>
      <c r="D40" s="22"/>
      <c r="E40" s="24"/>
    </row>
    <row r="41" spans="1:5" ht="12.75">
      <c r="A41" s="15"/>
      <c r="B41" s="16"/>
      <c r="C41" s="16"/>
      <c r="D41" s="22"/>
      <c r="E41" s="24"/>
    </row>
    <row r="42" spans="1:5" ht="12.75">
      <c r="A42" s="9"/>
      <c r="B42" s="1"/>
      <c r="C42" s="1"/>
      <c r="D42" s="1"/>
      <c r="E4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БК-308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Наташа</cp:lastModifiedBy>
  <cp:lastPrinted>2012-09-06T08:57:17Z</cp:lastPrinted>
  <dcterms:created xsi:type="dcterms:W3CDTF">2004-10-09T07:28:30Z</dcterms:created>
  <dcterms:modified xsi:type="dcterms:W3CDTF">2012-09-17T15:16:25Z</dcterms:modified>
  <cp:category/>
  <cp:version/>
  <cp:contentType/>
  <cp:contentStatus/>
</cp:coreProperties>
</file>