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25" windowHeight="6600" activeTab="0"/>
  </bookViews>
  <sheets>
    <sheet name="прай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<sst xmlns="http://schemas.openxmlformats.org/spreadsheetml/2006/main" count="97" uniqueCount="55">
  <si>
    <t>артикул/ наименование</t>
  </si>
  <si>
    <t>размеры</t>
  </si>
  <si>
    <t>цвета</t>
  </si>
  <si>
    <t xml:space="preserve">  Коммерческое предложение</t>
  </si>
  <si>
    <t>предоплата</t>
  </si>
  <si>
    <t>Полный комплект документов, доставка по Москве</t>
  </si>
  <si>
    <t xml:space="preserve"> </t>
  </si>
  <si>
    <t>отсрочка</t>
  </si>
  <si>
    <t>XS,S,M,L</t>
  </si>
  <si>
    <t>адрес в интернете: www.laete.ru</t>
  </si>
  <si>
    <t>Контактные телефоны: +7 (495) 971-14-39, 979-32-56, 617-07-24</t>
  </si>
  <si>
    <t>55006 брюки</t>
  </si>
  <si>
    <t>55008 шотры</t>
  </si>
  <si>
    <t>55011 туника</t>
  </si>
  <si>
    <t>55010 брюки</t>
  </si>
  <si>
    <t>Уважаемые господа!  Мы рады предложить вам домашнюю одежду  торговой марки ЛАЕТЕ</t>
  </si>
  <si>
    <t xml:space="preserve">молочный (розовый горох, кофейный горох) </t>
  </si>
  <si>
    <t>розовый горох, кофейный горох</t>
  </si>
  <si>
    <t>молочный (розовый горох)</t>
  </si>
  <si>
    <t>Контактные телефоны: +7 (495) 971-02-61, +7-926-919-54-38</t>
  </si>
  <si>
    <t>e-mail: laete@laete.ru, info@laete.ru</t>
  </si>
  <si>
    <t>55013 майка</t>
  </si>
  <si>
    <t>молочный</t>
  </si>
  <si>
    <t xml:space="preserve">56057 капри  </t>
  </si>
  <si>
    <t xml:space="preserve">зеленый (огурцы) </t>
  </si>
  <si>
    <t>51184 сорочка</t>
  </si>
  <si>
    <t xml:space="preserve">51123 капри  </t>
  </si>
  <si>
    <t>зеленый</t>
  </si>
  <si>
    <t>51187 шорты</t>
  </si>
  <si>
    <t>56052 брюки</t>
  </si>
  <si>
    <t>51186 футболка</t>
  </si>
  <si>
    <t>51178 футболка</t>
  </si>
  <si>
    <t xml:space="preserve">51182 брюки </t>
  </si>
  <si>
    <t>56058 футболка</t>
  </si>
  <si>
    <t xml:space="preserve">молочный (зеленый, огурцы) </t>
  </si>
  <si>
    <t>Линия "Love"</t>
  </si>
  <si>
    <t>Линия "Romantic"</t>
  </si>
  <si>
    <t>Линия "Sweet"</t>
  </si>
  <si>
    <t xml:space="preserve">55005 футболка </t>
  </si>
  <si>
    <t xml:space="preserve">55007 футболка  </t>
  </si>
  <si>
    <t xml:space="preserve">55009 футболка </t>
  </si>
  <si>
    <t xml:space="preserve">55091 футболка </t>
  </si>
  <si>
    <t xml:space="preserve">розовый, зеленый </t>
  </si>
  <si>
    <t>55094 шорты</t>
  </si>
  <si>
    <t xml:space="preserve">розовый </t>
  </si>
  <si>
    <t xml:space="preserve">55017 шорты </t>
  </si>
  <si>
    <t>розовая клетка</t>
  </si>
  <si>
    <t xml:space="preserve">55092 майка </t>
  </si>
  <si>
    <t xml:space="preserve">51188 брюки </t>
  </si>
  <si>
    <t xml:space="preserve">серый, розовый </t>
  </si>
  <si>
    <t>51191 футболка</t>
  </si>
  <si>
    <t xml:space="preserve">51189 капри </t>
  </si>
  <si>
    <t xml:space="preserve">55093 сорочка </t>
  </si>
  <si>
    <t>55090 футболка</t>
  </si>
  <si>
    <t xml:space="preserve">55015 брюки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</si>
</sst>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sz val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42" applyFill="1" applyBorder="1" applyAlignment="1" applyProtection="1">
      <alignment/>
      <protection/>
    </xf>
    <xf numFmtId="0" fontId="6" fillId="24" borderId="1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" fontId="6" fillId="24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24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1" fontId="7" fillId="24" borderId="17" xfId="0" applyNumberFormat="1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center" vertical="center" wrapText="1"/>
    </xf>
    <xf numFmtId="1" fontId="7" fillId="24" borderId="19" xfId="0" applyNumberFormat="1" applyFont="1" applyFill="1" applyBorder="1" applyAlignment="1">
      <alignment horizontal="center" vertical="center" wrapText="1"/>
    </xf>
    <xf numFmtId="1" fontId="7" fillId="24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center" vertical="center" wrapText="1"/>
    </xf>
    <xf numFmtId="1" fontId="7" fillId="24" borderId="22" xfId="0" applyNumberFormat="1" applyFont="1" applyFill="1" applyBorder="1" applyAlignment="1">
      <alignment horizontal="center" vertical="center" wrapText="1"/>
    </xf>
    <xf numFmtId="1" fontId="7" fillId="24" borderId="23" xfId="0" applyNumberFormat="1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center" vertical="center" wrapText="1"/>
    </xf>
    <xf numFmtId="1" fontId="7" fillId="24" borderId="25" xfId="0" applyNumberFormat="1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vertical="center" wrapText="1"/>
    </xf>
    <xf numFmtId="0" fontId="7" fillId="24" borderId="19" xfId="0" applyFont="1" applyFill="1" applyBorder="1" applyAlignment="1">
      <alignment horizontal="center" vertical="center" wrapText="1"/>
    </xf>
    <xf numFmtId="1" fontId="7" fillId="24" borderId="19" xfId="0" applyNumberFormat="1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1" fontId="7" fillId="24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3" fillId="24" borderId="27" xfId="0" applyFont="1" applyFill="1" applyBorder="1" applyAlignment="1">
      <alignment horizontal="center" vertical="center" wrapText="1"/>
    </xf>
    <xf numFmtId="0" fontId="13" fillId="24" borderId="28" xfId="0" applyFont="1" applyFill="1" applyBorder="1" applyAlignment="1">
      <alignment horizontal="center" vertical="center" wrapText="1"/>
    </xf>
    <xf numFmtId="0" fontId="13" fillId="24" borderId="29" xfId="0" applyFont="1" applyFill="1" applyBorder="1" applyAlignment="1">
      <alignment horizontal="center" vertical="center" wrapText="1"/>
    </xf>
    <xf numFmtId="0" fontId="13" fillId="24" borderId="30" xfId="0" applyFont="1" applyFill="1" applyBorder="1" applyAlignment="1">
      <alignment horizontal="center" vertical="center" wrapText="1"/>
    </xf>
    <xf numFmtId="0" fontId="13" fillId="24" borderId="31" xfId="0" applyFont="1" applyFill="1" applyBorder="1" applyAlignment="1">
      <alignment horizontal="center" vertical="center" wrapText="1"/>
    </xf>
    <xf numFmtId="0" fontId="13" fillId="24" borderId="32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19050</xdr:rowOff>
    </xdr:from>
    <xdr:to>
      <xdr:col>5</xdr:col>
      <xdr:colOff>971550</xdr:colOff>
      <xdr:row>1</xdr:row>
      <xdr:rowOff>600075</xdr:rowOff>
    </xdr:to>
    <xdr:pic>
      <xdr:nvPicPr>
        <xdr:cNvPr id="1" name="Picture 2" descr="пришивной ярл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5240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1219200</xdr:colOff>
      <xdr:row>14</xdr:row>
      <xdr:rowOff>0</xdr:rowOff>
    </xdr:to>
    <xdr:pic>
      <xdr:nvPicPr>
        <xdr:cNvPr id="2" name="Picture 3" descr="кош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323975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15</xdr:row>
      <xdr:rowOff>76200</xdr:rowOff>
    </xdr:from>
    <xdr:to>
      <xdr:col>6</xdr:col>
      <xdr:colOff>1066800</xdr:colOff>
      <xdr:row>24</xdr:row>
      <xdr:rowOff>76200</xdr:rowOff>
    </xdr:to>
    <xdr:pic>
      <xdr:nvPicPr>
        <xdr:cNvPr id="3" name="Picture 5" descr="мыш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242887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26</xdr:row>
      <xdr:rowOff>28575</xdr:rowOff>
    </xdr:from>
    <xdr:to>
      <xdr:col>6</xdr:col>
      <xdr:colOff>1143000</xdr:colOff>
      <xdr:row>33</xdr:row>
      <xdr:rowOff>95250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24650" y="3638550"/>
          <a:ext cx="1133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et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tabSelected="1" zoomScale="115" zoomScaleNormal="115" zoomScalePageLayoutView="0" workbookViewId="0" topLeftCell="A4">
      <selection activeCell="G29" sqref="G29"/>
    </sheetView>
  </sheetViews>
  <sheetFormatPr defaultColWidth="9.00390625" defaultRowHeight="10.5" customHeight="1"/>
  <cols>
    <col min="1" max="1" width="0.2421875" style="0" customWidth="1"/>
    <col min="2" max="2" width="24.125" style="1" customWidth="1"/>
    <col min="3" max="3" width="11.75390625" style="1" customWidth="1"/>
    <col min="4" max="4" width="30.00390625" style="1" customWidth="1"/>
    <col min="5" max="5" width="8.625" style="1" customWidth="1"/>
    <col min="6" max="6" width="13.375" style="1" customWidth="1"/>
    <col min="7" max="7" width="19.75390625" style="0" customWidth="1"/>
    <col min="8" max="8" width="8.875" style="0" hidden="1" customWidth="1"/>
  </cols>
  <sheetData>
    <row r="1" spans="2:6" ht="10.5" customHeight="1">
      <c r="B1" s="24"/>
      <c r="C1" s="24"/>
      <c r="D1" s="24"/>
      <c r="E1" s="24"/>
      <c r="F1" s="24"/>
    </row>
    <row r="2" spans="2:6" ht="48.75" customHeight="1">
      <c r="B2" s="66" t="s">
        <v>15</v>
      </c>
      <c r="C2" s="66"/>
      <c r="D2" s="66"/>
      <c r="E2" s="66"/>
      <c r="F2" s="66"/>
    </row>
    <row r="3" spans="2:6" ht="10.5" customHeight="1" thickBot="1">
      <c r="B3" s="67" t="s">
        <v>3</v>
      </c>
      <c r="C3" s="67"/>
      <c r="D3" s="67"/>
      <c r="E3" s="67"/>
      <c r="F3" s="67"/>
    </row>
    <row r="4" spans="2:6" ht="15" customHeight="1">
      <c r="B4" s="29"/>
      <c r="C4" s="30"/>
      <c r="D4" s="30"/>
      <c r="E4" s="30"/>
      <c r="F4" s="31"/>
    </row>
    <row r="5" spans="2:6" ht="10.5" customHeight="1">
      <c r="B5" s="32" t="s">
        <v>0</v>
      </c>
      <c r="C5" s="27" t="s">
        <v>1</v>
      </c>
      <c r="D5" s="27" t="s">
        <v>2</v>
      </c>
      <c r="E5" s="27" t="s">
        <v>7</v>
      </c>
      <c r="F5" s="33" t="s">
        <v>4</v>
      </c>
    </row>
    <row r="6" spans="2:6" ht="9" customHeight="1">
      <c r="B6" s="72" t="s">
        <v>36</v>
      </c>
      <c r="C6" s="73"/>
      <c r="D6" s="73"/>
      <c r="E6" s="73"/>
      <c r="F6" s="74"/>
    </row>
    <row r="7" spans="2:6" ht="9" customHeight="1">
      <c r="B7" s="44" t="s">
        <v>26</v>
      </c>
      <c r="C7" s="45" t="s">
        <v>8</v>
      </c>
      <c r="D7" s="45" t="s">
        <v>27</v>
      </c>
      <c r="E7" s="46">
        <f>F7*100/90</f>
        <v>600</v>
      </c>
      <c r="F7" s="47">
        <v>540</v>
      </c>
    </row>
    <row r="8" spans="2:6" ht="9" customHeight="1">
      <c r="B8" s="44" t="s">
        <v>31</v>
      </c>
      <c r="C8" s="45" t="s">
        <v>8</v>
      </c>
      <c r="D8" s="45" t="s">
        <v>22</v>
      </c>
      <c r="E8" s="46">
        <f aca="true" t="shared" si="0" ref="E8:E16">F8*100/90</f>
        <v>733.3333333333334</v>
      </c>
      <c r="F8" s="47">
        <v>660</v>
      </c>
    </row>
    <row r="9" spans="2:6" ht="9" customHeight="1">
      <c r="B9" s="44" t="s">
        <v>32</v>
      </c>
      <c r="C9" s="45" t="s">
        <v>8</v>
      </c>
      <c r="D9" s="45" t="s">
        <v>27</v>
      </c>
      <c r="E9" s="46">
        <f t="shared" si="0"/>
        <v>711.1111111111111</v>
      </c>
      <c r="F9" s="47">
        <v>640</v>
      </c>
    </row>
    <row r="10" spans="2:6" ht="9" customHeight="1">
      <c r="B10" s="44" t="s">
        <v>25</v>
      </c>
      <c r="C10" s="45" t="s">
        <v>8</v>
      </c>
      <c r="D10" s="45" t="s">
        <v>22</v>
      </c>
      <c r="E10" s="46">
        <f t="shared" si="0"/>
        <v>827.7777777777778</v>
      </c>
      <c r="F10" s="47">
        <v>745</v>
      </c>
    </row>
    <row r="11" spans="2:6" ht="9" customHeight="1">
      <c r="B11" s="44" t="s">
        <v>30</v>
      </c>
      <c r="C11" s="45" t="s">
        <v>8</v>
      </c>
      <c r="D11" s="45" t="s">
        <v>22</v>
      </c>
      <c r="E11" s="46">
        <f t="shared" si="0"/>
        <v>577.7777777777778</v>
      </c>
      <c r="F11" s="47">
        <v>520</v>
      </c>
    </row>
    <row r="12" spans="2:6" ht="9" customHeight="1">
      <c r="B12" s="44" t="s">
        <v>28</v>
      </c>
      <c r="C12" s="45" t="s">
        <v>8</v>
      </c>
      <c r="D12" s="45" t="s">
        <v>27</v>
      </c>
      <c r="E12" s="46">
        <f t="shared" si="0"/>
        <v>711.1111111111111</v>
      </c>
      <c r="F12" s="47">
        <v>640</v>
      </c>
    </row>
    <row r="13" spans="2:6" ht="9" customHeight="1">
      <c r="B13" s="44" t="s">
        <v>21</v>
      </c>
      <c r="C13" s="45" t="s">
        <v>8</v>
      </c>
      <c r="D13" s="45" t="s">
        <v>22</v>
      </c>
      <c r="E13" s="46">
        <f t="shared" si="0"/>
        <v>511.1111111111111</v>
      </c>
      <c r="F13" s="47">
        <v>460</v>
      </c>
    </row>
    <row r="14" spans="2:6" ht="9" customHeight="1">
      <c r="B14" s="44" t="s">
        <v>29</v>
      </c>
      <c r="C14" s="45" t="s">
        <v>8</v>
      </c>
      <c r="D14" s="45" t="s">
        <v>24</v>
      </c>
      <c r="E14" s="46">
        <f t="shared" si="0"/>
        <v>611.1111111111111</v>
      </c>
      <c r="F14" s="47">
        <v>550</v>
      </c>
    </row>
    <row r="15" spans="2:6" ht="9" customHeight="1">
      <c r="B15" s="44" t="s">
        <v>23</v>
      </c>
      <c r="C15" s="45" t="s">
        <v>8</v>
      </c>
      <c r="D15" s="45" t="s">
        <v>24</v>
      </c>
      <c r="E15" s="46">
        <f t="shared" si="0"/>
        <v>600</v>
      </c>
      <c r="F15" s="47">
        <v>540</v>
      </c>
    </row>
    <row r="16" spans="2:6" ht="9" customHeight="1" thickBot="1">
      <c r="B16" s="44" t="s">
        <v>33</v>
      </c>
      <c r="C16" s="45" t="s">
        <v>8</v>
      </c>
      <c r="D16" s="45" t="s">
        <v>34</v>
      </c>
      <c r="E16" s="46">
        <f t="shared" si="0"/>
        <v>700</v>
      </c>
      <c r="F16" s="47">
        <v>630</v>
      </c>
    </row>
    <row r="17" spans="2:6" ht="9" customHeight="1" thickBot="1">
      <c r="B17" s="69" t="s">
        <v>35</v>
      </c>
      <c r="C17" s="70"/>
      <c r="D17" s="70"/>
      <c r="E17" s="70"/>
      <c r="F17" s="71"/>
    </row>
    <row r="18" spans="2:6" ht="9" customHeight="1">
      <c r="B18" s="48" t="s">
        <v>38</v>
      </c>
      <c r="C18" s="49" t="s">
        <v>8</v>
      </c>
      <c r="D18" s="49" t="s">
        <v>16</v>
      </c>
      <c r="E18" s="50">
        <f>F18*100/90</f>
        <v>516.6666666666666</v>
      </c>
      <c r="F18" s="51">
        <v>465</v>
      </c>
    </row>
    <row r="19" spans="2:6" ht="9" customHeight="1">
      <c r="B19" s="25" t="s">
        <v>11</v>
      </c>
      <c r="C19" s="26" t="s">
        <v>8</v>
      </c>
      <c r="D19" s="26" t="s">
        <v>17</v>
      </c>
      <c r="E19" s="28">
        <f aca="true" t="shared" si="1" ref="E19:E24">F19*100/90</f>
        <v>605.5555555555555</v>
      </c>
      <c r="F19" s="34">
        <v>545</v>
      </c>
    </row>
    <row r="20" spans="2:6" ht="9" customHeight="1">
      <c r="B20" s="25" t="s">
        <v>39</v>
      </c>
      <c r="C20" s="26" t="s">
        <v>8</v>
      </c>
      <c r="D20" s="26" t="s">
        <v>16</v>
      </c>
      <c r="E20" s="28">
        <f t="shared" si="1"/>
        <v>522.2222222222222</v>
      </c>
      <c r="F20" s="34">
        <v>470</v>
      </c>
    </row>
    <row r="21" spans="2:6" ht="9" customHeight="1">
      <c r="B21" s="25" t="s">
        <v>12</v>
      </c>
      <c r="C21" s="26" t="s">
        <v>8</v>
      </c>
      <c r="D21" s="26" t="s">
        <v>17</v>
      </c>
      <c r="E21" s="28">
        <f t="shared" si="1"/>
        <v>533.3333333333334</v>
      </c>
      <c r="F21" s="34">
        <v>480</v>
      </c>
    </row>
    <row r="22" spans="2:6" ht="9" customHeight="1">
      <c r="B22" s="25" t="s">
        <v>40</v>
      </c>
      <c r="C22" s="26" t="s">
        <v>8</v>
      </c>
      <c r="D22" s="26" t="s">
        <v>16</v>
      </c>
      <c r="E22" s="28">
        <f t="shared" si="1"/>
        <v>616.6666666666666</v>
      </c>
      <c r="F22" s="34">
        <v>555</v>
      </c>
    </row>
    <row r="23" spans="2:6" ht="9" customHeight="1">
      <c r="B23" s="25" t="s">
        <v>14</v>
      </c>
      <c r="C23" s="26" t="s">
        <v>8</v>
      </c>
      <c r="D23" s="26" t="s">
        <v>17</v>
      </c>
      <c r="E23" s="28">
        <f t="shared" si="1"/>
        <v>550</v>
      </c>
      <c r="F23" s="34">
        <v>495</v>
      </c>
    </row>
    <row r="24" spans="2:6" ht="9" customHeight="1" thickBot="1">
      <c r="B24" s="35" t="s">
        <v>13</v>
      </c>
      <c r="C24" s="36" t="s">
        <v>8</v>
      </c>
      <c r="D24" s="36" t="s">
        <v>18</v>
      </c>
      <c r="E24" s="37">
        <f t="shared" si="1"/>
        <v>683.3333333333334</v>
      </c>
      <c r="F24" s="38">
        <v>615</v>
      </c>
    </row>
    <row r="25" spans="2:6" ht="9" customHeight="1" thickBot="1">
      <c r="B25" s="75" t="s">
        <v>37</v>
      </c>
      <c r="C25" s="76"/>
      <c r="D25" s="76"/>
      <c r="E25" s="76"/>
      <c r="F25" s="77"/>
    </row>
    <row r="26" spans="2:6" ht="9" customHeight="1">
      <c r="B26" s="52" t="s">
        <v>41</v>
      </c>
      <c r="C26" s="53" t="s">
        <v>8</v>
      </c>
      <c r="D26" s="53" t="s">
        <v>42</v>
      </c>
      <c r="E26" s="54">
        <f aca="true" t="shared" si="2" ref="E26:E35">F26*100/90</f>
        <v>544.4444444444445</v>
      </c>
      <c r="F26" s="55">
        <v>490</v>
      </c>
    </row>
    <row r="27" spans="2:6" ht="9" customHeight="1">
      <c r="B27" s="56" t="s">
        <v>48</v>
      </c>
      <c r="C27" s="57" t="s">
        <v>8</v>
      </c>
      <c r="D27" s="57" t="s">
        <v>49</v>
      </c>
      <c r="E27" s="58">
        <f t="shared" si="2"/>
        <v>750</v>
      </c>
      <c r="F27" s="59">
        <v>675</v>
      </c>
    </row>
    <row r="28" spans="2:6" ht="9" customHeight="1">
      <c r="B28" s="56" t="s">
        <v>51</v>
      </c>
      <c r="C28" s="57" t="s">
        <v>8</v>
      </c>
      <c r="D28" s="57" t="s">
        <v>44</v>
      </c>
      <c r="E28" s="58">
        <f t="shared" si="2"/>
        <v>611.1111111111111</v>
      </c>
      <c r="F28" s="59">
        <v>550</v>
      </c>
    </row>
    <row r="29" spans="2:6" ht="9" customHeight="1">
      <c r="B29" s="56" t="s">
        <v>50</v>
      </c>
      <c r="C29" s="57" t="s">
        <v>8</v>
      </c>
      <c r="D29" s="57" t="s">
        <v>44</v>
      </c>
      <c r="E29" s="58">
        <f t="shared" si="2"/>
        <v>627.7777777777778</v>
      </c>
      <c r="F29" s="59">
        <v>565</v>
      </c>
    </row>
    <row r="30" spans="2:6" ht="9" customHeight="1">
      <c r="B30" s="56" t="s">
        <v>54</v>
      </c>
      <c r="C30" s="57" t="s">
        <v>8</v>
      </c>
      <c r="D30" s="57" t="s">
        <v>46</v>
      </c>
      <c r="E30" s="58">
        <f t="shared" si="2"/>
        <v>555.5555555555555</v>
      </c>
      <c r="F30" s="64">
        <v>500</v>
      </c>
    </row>
    <row r="31" spans="2:6" ht="9" customHeight="1">
      <c r="B31" s="56" t="s">
        <v>45</v>
      </c>
      <c r="C31" s="57" t="s">
        <v>8</v>
      </c>
      <c r="D31" s="57" t="s">
        <v>46</v>
      </c>
      <c r="E31" s="58">
        <f t="shared" si="2"/>
        <v>477.77777777777777</v>
      </c>
      <c r="F31" s="59">
        <v>430</v>
      </c>
    </row>
    <row r="32" spans="2:6" ht="9" customHeight="1">
      <c r="B32" s="56" t="s">
        <v>53</v>
      </c>
      <c r="C32" s="57" t="s">
        <v>8</v>
      </c>
      <c r="D32" s="57" t="s">
        <v>42</v>
      </c>
      <c r="E32" s="58">
        <f t="shared" si="2"/>
        <v>511.1111111111111</v>
      </c>
      <c r="F32" s="59">
        <v>460</v>
      </c>
    </row>
    <row r="33" spans="2:6" ht="9" customHeight="1">
      <c r="B33" s="56" t="s">
        <v>47</v>
      </c>
      <c r="C33" s="57" t="s">
        <v>8</v>
      </c>
      <c r="D33" s="57" t="s">
        <v>42</v>
      </c>
      <c r="E33" s="58">
        <f t="shared" si="2"/>
        <v>550</v>
      </c>
      <c r="F33" s="59">
        <v>495</v>
      </c>
    </row>
    <row r="34" spans="2:6" ht="9" customHeight="1">
      <c r="B34" s="56" t="s">
        <v>52</v>
      </c>
      <c r="C34" s="57" t="s">
        <v>8</v>
      </c>
      <c r="D34" s="57" t="s">
        <v>42</v>
      </c>
      <c r="E34" s="58">
        <f t="shared" si="2"/>
        <v>633.3333333333334</v>
      </c>
      <c r="F34" s="59">
        <v>570</v>
      </c>
    </row>
    <row r="35" spans="2:6" ht="9" customHeight="1" thickBot="1">
      <c r="B35" s="60" t="s">
        <v>43</v>
      </c>
      <c r="C35" s="61" t="s">
        <v>8</v>
      </c>
      <c r="D35" s="61" t="s">
        <v>44</v>
      </c>
      <c r="E35" s="62">
        <f t="shared" si="2"/>
        <v>483.3333333333333</v>
      </c>
      <c r="F35" s="63">
        <v>435</v>
      </c>
    </row>
    <row r="36" spans="2:6" ht="9" customHeight="1">
      <c r="B36" s="24"/>
      <c r="C36" s="24"/>
      <c r="D36" s="24"/>
      <c r="E36" s="24"/>
      <c r="F36" s="24"/>
    </row>
    <row r="37" spans="2:6" ht="12.75" customHeight="1">
      <c r="B37" s="65" t="s">
        <v>10</v>
      </c>
      <c r="C37" s="65"/>
      <c r="D37" s="65"/>
      <c r="E37" s="65"/>
      <c r="F37" s="24"/>
    </row>
    <row r="38" spans="2:6" ht="9" customHeight="1">
      <c r="B38" s="65" t="s">
        <v>19</v>
      </c>
      <c r="C38" s="65"/>
      <c r="D38" s="41"/>
      <c r="E38" s="41"/>
      <c r="F38" s="24" t="s">
        <v>6</v>
      </c>
    </row>
    <row r="39" spans="2:6" ht="9" customHeight="1">
      <c r="B39" s="68" t="s">
        <v>20</v>
      </c>
      <c r="C39" s="68"/>
      <c r="D39" s="68"/>
      <c r="E39" s="68"/>
      <c r="F39" s="24"/>
    </row>
    <row r="40" spans="2:6" ht="23.25" customHeight="1">
      <c r="B40" s="68" t="s">
        <v>9</v>
      </c>
      <c r="C40" s="68"/>
      <c r="D40" s="42"/>
      <c r="E40" s="42"/>
      <c r="F40" s="24"/>
    </row>
    <row r="41" spans="2:6" ht="13.5" customHeight="1">
      <c r="B41" s="65" t="s">
        <v>5</v>
      </c>
      <c r="C41" s="65"/>
      <c r="D41" s="42"/>
      <c r="E41" s="42"/>
      <c r="F41" s="24"/>
    </row>
    <row r="42" ht="9.75" customHeight="1"/>
    <row r="43" spans="2:6" ht="12.75">
      <c r="B43" s="42"/>
      <c r="C43" s="43"/>
      <c r="D43" s="42"/>
      <c r="E43" s="42"/>
      <c r="F43" s="24"/>
    </row>
    <row r="44" spans="2:6" ht="12.75" customHeight="1">
      <c r="B44" s="42"/>
      <c r="C44" s="43"/>
      <c r="D44" s="42"/>
      <c r="E44" s="42"/>
      <c r="F44" s="24"/>
    </row>
    <row r="45" spans="2:6" ht="9.75" customHeight="1">
      <c r="B45" s="42"/>
      <c r="C45" s="43"/>
      <c r="D45" s="42"/>
      <c r="E45" s="42"/>
      <c r="F45" s="24"/>
    </row>
    <row r="46" spans="2:5" ht="9.75" customHeight="1">
      <c r="B46" s="39"/>
      <c r="C46" s="40"/>
      <c r="D46" s="39"/>
      <c r="E46" s="39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>
      <c r="I59" s="23"/>
    </row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12.75"/>
    <row r="95" ht="12.75"/>
    <row r="96" ht="9.75" customHeight="1"/>
    <row r="97" ht="9.75" customHeight="1"/>
    <row r="98" ht="9.75" customHeight="1"/>
    <row r="99" ht="12.75"/>
    <row r="100" ht="12.75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62" ht="12" customHeight="1"/>
    <row r="166" ht="11.25" customHeight="1"/>
  </sheetData>
  <sheetProtection/>
  <mergeCells count="10">
    <mergeCell ref="B41:C41"/>
    <mergeCell ref="B2:F2"/>
    <mergeCell ref="B3:F3"/>
    <mergeCell ref="B37:E37"/>
    <mergeCell ref="B38:C38"/>
    <mergeCell ref="B39:E39"/>
    <mergeCell ref="B40:C40"/>
    <mergeCell ref="B17:F17"/>
    <mergeCell ref="B6:F6"/>
    <mergeCell ref="B25:F25"/>
  </mergeCells>
  <hyperlinks>
    <hyperlink ref="C39" r:id="rId1" display="www.laete.ru"/>
  </hyperlinks>
  <printOptions/>
  <pageMargins left="0.75" right="0.75" top="0.34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8:E42"/>
  <sheetViews>
    <sheetView zoomScalePageLayoutView="0" workbookViewId="0" topLeftCell="A1">
      <selection activeCell="G27" sqref="G27"/>
    </sheetView>
  </sheetViews>
  <sheetFormatPr defaultColWidth="9.00390625" defaultRowHeight="12.75"/>
  <sheetData>
    <row r="18" spans="1:5" ht="12.75">
      <c r="A18" s="3"/>
      <c r="B18" s="2"/>
      <c r="C18" s="2"/>
      <c r="D18" s="16"/>
      <c r="E18" s="17"/>
    </row>
    <row r="19" spans="1:5" ht="12.75">
      <c r="A19" s="5"/>
      <c r="B19" s="18"/>
      <c r="C19" s="5"/>
      <c r="D19" s="16"/>
      <c r="E19" s="17"/>
    </row>
    <row r="20" spans="1:5" ht="12.75">
      <c r="A20" s="4"/>
      <c r="B20" s="18"/>
      <c r="C20" s="5"/>
      <c r="D20" s="16"/>
      <c r="E20" s="17"/>
    </row>
    <row r="21" spans="1:5" ht="12.75">
      <c r="A21" s="4"/>
      <c r="B21" s="18"/>
      <c r="C21" s="5"/>
      <c r="D21" s="2"/>
      <c r="E21" s="2"/>
    </row>
    <row r="22" spans="1:5" ht="12.75">
      <c r="A22" s="4"/>
      <c r="B22" s="18"/>
      <c r="C22" s="5"/>
      <c r="D22" s="4"/>
      <c r="E22" s="1"/>
    </row>
    <row r="23" spans="1:5" ht="12.75">
      <c r="A23" s="4"/>
      <c r="B23" s="18"/>
      <c r="C23" s="5"/>
      <c r="D23" s="4"/>
      <c r="E23" s="1"/>
    </row>
    <row r="24" spans="1:5" ht="12.75">
      <c r="A24" s="4"/>
      <c r="B24" s="18"/>
      <c r="C24" s="5"/>
      <c r="D24" s="4"/>
      <c r="E24" s="1"/>
    </row>
    <row r="25" spans="1:5" ht="12.75">
      <c r="A25" s="4"/>
      <c r="B25" s="6"/>
      <c r="C25" s="5"/>
      <c r="D25" s="5"/>
      <c r="E25" s="1"/>
    </row>
    <row r="26" spans="1:5" ht="12.75">
      <c r="A26" s="1"/>
      <c r="B26" s="1"/>
      <c r="C26" s="1"/>
      <c r="D26" s="5"/>
      <c r="E26" s="1"/>
    </row>
    <row r="27" spans="1:5" ht="12.75">
      <c r="A27" s="3"/>
      <c r="B27" s="2"/>
      <c r="C27" s="2"/>
      <c r="D27" s="5"/>
      <c r="E27" s="1"/>
    </row>
    <row r="28" spans="1:5" ht="12.75">
      <c r="A28" s="7"/>
      <c r="B28" s="2"/>
      <c r="C28" s="1"/>
      <c r="D28" s="5"/>
      <c r="E28" s="1"/>
    </row>
    <row r="29" spans="1:5" ht="12.75">
      <c r="A29" s="7"/>
      <c r="B29" s="10"/>
      <c r="C29" s="1"/>
      <c r="D29" s="5"/>
      <c r="E29" s="1"/>
    </row>
    <row r="30" spans="1:5" ht="12.75">
      <c r="A30" s="8"/>
      <c r="B30" s="1"/>
      <c r="C30" s="1"/>
      <c r="D30" s="2"/>
      <c r="E30" s="1"/>
    </row>
    <row r="31" spans="1:5" ht="12.75">
      <c r="A31" s="8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1"/>
      <c r="B35" s="12"/>
      <c r="C35" s="12"/>
      <c r="D35" s="19"/>
      <c r="E35" s="21"/>
    </row>
    <row r="36" spans="1:5" ht="12.75">
      <c r="A36" s="11"/>
      <c r="B36" s="12"/>
      <c r="C36" s="12"/>
      <c r="D36" s="19"/>
      <c r="E36" s="21"/>
    </row>
    <row r="37" spans="1:5" ht="12.75">
      <c r="A37" s="13"/>
      <c r="B37" s="14"/>
      <c r="C37" s="14"/>
      <c r="D37" s="20"/>
      <c r="E37" s="22"/>
    </row>
    <row r="38" spans="1:5" ht="12.75">
      <c r="A38" s="13"/>
      <c r="B38" s="14"/>
      <c r="C38" s="15"/>
      <c r="D38" s="20"/>
      <c r="E38" s="22"/>
    </row>
    <row r="39" spans="1:5" ht="12.75">
      <c r="A39" s="13"/>
      <c r="B39" s="14"/>
      <c r="C39" s="14"/>
      <c r="D39" s="20"/>
      <c r="E39" s="22"/>
    </row>
    <row r="40" spans="1:5" ht="12.75">
      <c r="A40" s="13"/>
      <c r="B40" s="14"/>
      <c r="C40" s="14"/>
      <c r="D40" s="20"/>
      <c r="E40" s="22"/>
    </row>
    <row r="41" spans="1:5" ht="12.75">
      <c r="A41" s="13"/>
      <c r="B41" s="14"/>
      <c r="C41" s="14"/>
      <c r="D41" s="20"/>
      <c r="E41" s="22"/>
    </row>
    <row r="42" spans="1:5" ht="12.75">
      <c r="A42" s="9"/>
      <c r="B42" s="1"/>
      <c r="C42" s="1"/>
      <c r="D42" s="1"/>
      <c r="E4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БК-308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дизайнер 1</cp:lastModifiedBy>
  <cp:lastPrinted>2012-11-02T08:45:00Z</cp:lastPrinted>
  <dcterms:created xsi:type="dcterms:W3CDTF">2004-10-09T07:28:30Z</dcterms:created>
  <dcterms:modified xsi:type="dcterms:W3CDTF">2012-11-14T08:50:37Z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