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'Лист1'!$A$2:$E$55</definedName>
    <definedName name="_xlnm._FilterDatabase" localSheetId="1" hidden="1">'Лист2'!$A$1:$I$599</definedName>
    <definedName name="_xlnm._FilterDatabase" localSheetId="2" hidden="1">'Лист3'!$A$1:$I$573</definedName>
  </definedNames>
  <calcPr fullCalcOnLoad="1"/>
</workbook>
</file>

<file path=xl/sharedStrings.xml><?xml version="1.0" encoding="utf-8"?>
<sst xmlns="http://schemas.openxmlformats.org/spreadsheetml/2006/main" count="3214" uniqueCount="464">
  <si>
    <t>Tochkaotscheta -4 </t>
  </si>
  <si>
    <t>я-3 </t>
  </si>
  <si>
    <t>SONET@ -2 </t>
  </si>
  <si>
    <t>Соловьева Ольга-2 </t>
  </si>
  <si>
    <t>SvetaLub -5 </t>
  </si>
  <si>
    <r>
      <t>Флорика -4</t>
    </r>
    <r>
      <rPr>
        <sz val="8"/>
        <color indexed="8"/>
        <rFont val="Verdana"/>
        <family val="2"/>
      </rPr>
      <t> </t>
    </r>
  </si>
  <si>
    <t>Катерина и Наташа -4 </t>
  </si>
  <si>
    <t>таптышка -3 </t>
  </si>
  <si>
    <t>zaia-2 </t>
  </si>
  <si>
    <t>*Есения*-8 </t>
  </si>
  <si>
    <r>
      <t>Katunchik-3</t>
    </r>
    <r>
      <rPr>
        <sz val="8"/>
        <color indexed="8"/>
        <rFont val="Verdana"/>
        <family val="2"/>
      </rPr>
      <t> </t>
    </r>
  </si>
  <si>
    <t>Katunchik-1 </t>
  </si>
  <si>
    <t>Анатольевна1404-4 </t>
  </si>
  <si>
    <t>Viva-laguna-4 </t>
  </si>
  <si>
    <t>Хрусталинка-4 </t>
  </si>
  <si>
    <r>
      <t>Vитаминка-7</t>
    </r>
    <r>
      <rPr>
        <sz val="8"/>
        <color indexed="8"/>
        <rFont val="Verdana"/>
        <family val="2"/>
      </rPr>
      <t> </t>
    </r>
  </si>
  <si>
    <t>Федора_Егоровна-5 </t>
  </si>
  <si>
    <t>роскошная кошь-6 </t>
  </si>
  <si>
    <t>Астрея-2 </t>
  </si>
  <si>
    <t>карпик-4 </t>
  </si>
  <si>
    <r>
      <t>Анастасия Домрачева-3</t>
    </r>
    <r>
      <rPr>
        <sz val="8"/>
        <color indexed="8"/>
        <rFont val="Verdana"/>
        <family val="2"/>
      </rPr>
      <t> </t>
    </r>
  </si>
  <si>
    <t>хохмячок -3 </t>
  </si>
  <si>
    <t>Тасюля-3 </t>
  </si>
  <si>
    <t>Третьячиха-3 </t>
  </si>
  <si>
    <t>Tanyshka1-1 </t>
  </si>
  <si>
    <t>AlenaK-1 </t>
  </si>
  <si>
    <t>Magнитка-2 </t>
  </si>
  <si>
    <t>ice_ginger-2 </t>
  </si>
  <si>
    <t>Адель Мартовская-3 </t>
  </si>
  <si>
    <r>
      <t>Анна Чалдинь-2</t>
    </r>
    <r>
      <rPr>
        <sz val="8"/>
        <color indexed="8"/>
        <rFont val="Verdana"/>
        <family val="2"/>
      </rPr>
      <t> </t>
    </r>
  </si>
  <si>
    <t>Анна Чалдинь-1 </t>
  </si>
  <si>
    <t>Ларуша-4 </t>
  </si>
  <si>
    <t>Lileya-2 </t>
  </si>
  <si>
    <t>Lучик-1 </t>
  </si>
  <si>
    <t>Таир@-2 </t>
  </si>
  <si>
    <t>Lili4ka-4 </t>
  </si>
  <si>
    <t>Мама Мандаринки-2 </t>
  </si>
  <si>
    <t>счастливая мама Даша - 2 </t>
  </si>
  <si>
    <t>chernova110685 - 1 </t>
  </si>
  <si>
    <r>
      <t>Галчонок55-1</t>
    </r>
    <r>
      <rPr>
        <sz val="8"/>
        <color indexed="8"/>
        <rFont val="Verdana"/>
        <family val="2"/>
      </rPr>
      <t> </t>
    </r>
  </si>
  <si>
    <t>Галчонок55 -2 </t>
  </si>
  <si>
    <t>ОКИГНА -1 </t>
  </si>
  <si>
    <t>адоч-ка -6 </t>
  </si>
  <si>
    <t>Л.Е.Н.А. -2 </t>
  </si>
  <si>
    <t>МамаАлины -4 </t>
  </si>
  <si>
    <r>
      <t>Январика -5</t>
    </r>
    <r>
      <rPr>
        <sz val="8"/>
        <color indexed="8"/>
        <rFont val="Verdana"/>
        <family val="2"/>
      </rPr>
      <t> </t>
    </r>
  </si>
  <si>
    <t>#Irisha# - 2 </t>
  </si>
  <si>
    <t>say_tatiana -1 оранжевый с кремовым или белый </t>
  </si>
  <si>
    <t>Lучик -3 </t>
  </si>
  <si>
    <t>*Есения*-3 </t>
  </si>
  <si>
    <t>Анатольевна1404-2 </t>
  </si>
  <si>
    <r>
      <t>Катерина и Наташа -1</t>
    </r>
    <r>
      <rPr>
        <sz val="8"/>
        <color indexed="8"/>
        <rFont val="Verdana"/>
        <family val="2"/>
      </rPr>
      <t> </t>
    </r>
  </si>
  <si>
    <t>Аквилегия-1 </t>
  </si>
  <si>
    <t>карпик-1 </t>
  </si>
  <si>
    <t>счастливая мама Даша -1 </t>
  </si>
  <si>
    <r>
      <t>Январика -4</t>
    </r>
    <r>
      <rPr>
        <sz val="8"/>
        <color indexed="8"/>
        <rFont val="Verdana"/>
        <family val="2"/>
      </rPr>
      <t> </t>
    </r>
  </si>
  <si>
    <t>Январика-2 </t>
  </si>
  <si>
    <t>Tanyshka1 -2 </t>
  </si>
  <si>
    <r>
      <t>Katunchik(T) -1</t>
    </r>
    <r>
      <rPr>
        <sz val="8"/>
        <color indexed="8"/>
        <rFont val="Verdana"/>
        <family val="2"/>
      </rPr>
      <t> </t>
    </r>
  </si>
  <si>
    <t>say_tatiana -1 жёлтый </t>
  </si>
  <si>
    <t>я-1 </t>
  </si>
  <si>
    <t>максината-2 </t>
  </si>
  <si>
    <t>Ногуся-2 </t>
  </si>
  <si>
    <t>таптышка-3 </t>
  </si>
  <si>
    <t>zaia-2 жёлт </t>
  </si>
  <si>
    <t>Katunchik-4 жёлт </t>
  </si>
  <si>
    <r>
      <t>Viva-laguna-3</t>
    </r>
    <r>
      <rPr>
        <sz val="8"/>
        <color indexed="8"/>
        <rFont val="Verdana"/>
        <family val="2"/>
      </rPr>
      <t> </t>
    </r>
  </si>
  <si>
    <t>Viva-laguna-1 </t>
  </si>
  <si>
    <t>Vитаминка -7 </t>
  </si>
  <si>
    <t>oreshek-5 </t>
  </si>
  <si>
    <r>
      <t>Анатольевна1404-2</t>
    </r>
    <r>
      <rPr>
        <sz val="8"/>
        <color indexed="8"/>
        <rFont val="Verdana"/>
        <family val="2"/>
      </rPr>
      <t> </t>
    </r>
  </si>
  <si>
    <t>Fotinija-1 жёлт </t>
  </si>
  <si>
    <t>Третьячиха-2 </t>
  </si>
  <si>
    <t>Yuly-2 </t>
  </si>
  <si>
    <t>Анна Чалдинь-4 </t>
  </si>
  <si>
    <t>OLGA1983-1 </t>
  </si>
  <si>
    <r>
      <t>МамаАлины-1</t>
    </r>
    <r>
      <rPr>
        <sz val="8"/>
        <color indexed="8"/>
        <rFont val="Verdana"/>
        <family val="2"/>
      </rPr>
      <t> </t>
    </r>
  </si>
  <si>
    <t>say_tatiana -1 </t>
  </si>
  <si>
    <t>Lучик -1 </t>
  </si>
  <si>
    <t>*Есения*-2 </t>
  </si>
  <si>
    <t>Катерина и Наташа -3 </t>
  </si>
  <si>
    <t>хохмячок-1 </t>
  </si>
  <si>
    <t>Третьячиха-1 </t>
  </si>
  <si>
    <r>
      <t>Yuly-1</t>
    </r>
    <r>
      <rPr>
        <sz val="8"/>
        <color indexed="8"/>
        <rFont val="Verdana"/>
        <family val="2"/>
      </rPr>
      <t> </t>
    </r>
  </si>
  <si>
    <t>Yuly-4 </t>
  </si>
  <si>
    <r>
      <t>Leno 4 ka -4</t>
    </r>
    <r>
      <rPr>
        <sz val="8"/>
        <color indexed="8"/>
        <rFont val="Verdana"/>
        <family val="2"/>
      </rPr>
      <t> </t>
    </r>
  </si>
  <si>
    <t>Адель Мартовская - 6 </t>
  </si>
  <si>
    <t>Жанна 111 - 5 </t>
  </si>
  <si>
    <t>Tochkaotscheta -1 </t>
  </si>
  <si>
    <t>#Irisha# -2 </t>
  </si>
  <si>
    <t>Tanyshka1 -1 </t>
  </si>
  <si>
    <t>Анатольевна1404-1 </t>
  </si>
  <si>
    <r>
      <t>хохмячок-1</t>
    </r>
    <r>
      <rPr>
        <sz val="8"/>
        <color indexed="8"/>
        <rFont val="Verdana"/>
        <family val="2"/>
      </rPr>
      <t> </t>
    </r>
  </si>
  <si>
    <t>Тасюля-2 </t>
  </si>
  <si>
    <t>ice_ginger-4 </t>
  </si>
  <si>
    <t>Аквилегия-2 </t>
  </si>
  <si>
    <t>китик-2 </t>
  </si>
  <si>
    <t>Мама Мандаринки-1 </t>
  </si>
  <si>
    <t>Галчонок55 - 1 красн </t>
  </si>
  <si>
    <t>Трикси -2 </t>
  </si>
  <si>
    <t> 3 </t>
  </si>
  <si>
    <t>#Irisha# - 5 </t>
  </si>
  <si>
    <t>Ногуся -2 </t>
  </si>
  <si>
    <t>Рейкьявик -6 </t>
  </si>
  <si>
    <t>*Есения*-4 </t>
  </si>
  <si>
    <r>
      <t>Хрусталинка-2</t>
    </r>
    <r>
      <rPr>
        <sz val="8"/>
        <color indexed="8"/>
        <rFont val="Verdana"/>
        <family val="2"/>
      </rPr>
      <t> </t>
    </r>
  </si>
  <si>
    <t>Vитаминка-2 </t>
  </si>
  <si>
    <t>Lучик-2 </t>
  </si>
  <si>
    <t>Катерина и Наташа-2 </t>
  </si>
  <si>
    <t>иниша-2 </t>
  </si>
  <si>
    <t>Васяля-1 </t>
  </si>
  <si>
    <t>Леди Лето-10 </t>
  </si>
  <si>
    <t>БерегИня23-5 </t>
  </si>
  <si>
    <t>Yuly-5 </t>
  </si>
  <si>
    <t>relaniuM - бело-жёлт </t>
  </si>
  <si>
    <t>Мама Мандаринки -3 роз, сирен, оранж </t>
  </si>
  <si>
    <t>счастливая мама Даша -2 </t>
  </si>
  <si>
    <t>Галчонок55 -3 </t>
  </si>
  <si>
    <r>
      <t>Январика - 3</t>
    </r>
    <r>
      <rPr>
        <sz val="8"/>
        <color indexed="8"/>
        <rFont val="Verdana"/>
        <family val="2"/>
      </rPr>
      <t> </t>
    </r>
  </si>
  <si>
    <t>say_tatiana -1 бел </t>
  </si>
  <si>
    <t>Katunchik-4 бел </t>
  </si>
  <si>
    <t>Астрея-1 </t>
  </si>
  <si>
    <t>BarbariskaMasha-5 </t>
  </si>
  <si>
    <t>Ларуша-1 </t>
  </si>
  <si>
    <t>китик--2 </t>
  </si>
  <si>
    <t>Л.Е.Н.А. -1 </t>
  </si>
  <si>
    <t>Ларуша -2 </t>
  </si>
  <si>
    <t> 16 </t>
  </si>
  <si>
    <t>китик-1 </t>
  </si>
  <si>
    <t>Мама Мандаринки-2 кр-роз-сирен </t>
  </si>
  <si>
    <t>ice_ginger - 2 </t>
  </si>
  <si>
    <r>
      <t>Ларуша -1</t>
    </r>
    <r>
      <rPr>
        <sz val="8"/>
        <color indexed="8"/>
        <rFont val="Verdana"/>
        <family val="2"/>
      </rPr>
      <t> </t>
    </r>
  </si>
  <si>
    <r>
      <t>Ларуша -2</t>
    </r>
    <r>
      <rPr>
        <sz val="8"/>
        <color indexed="8"/>
        <rFont val="Verdana"/>
        <family val="2"/>
      </rPr>
      <t> </t>
    </r>
  </si>
  <si>
    <t>SONET@ - 2 </t>
  </si>
  <si>
    <t>роскошная кошь-4 </t>
  </si>
  <si>
    <t>Fotinija-4 разные </t>
  </si>
  <si>
    <r>
      <t>счастливая мама Даша-1</t>
    </r>
    <r>
      <rPr>
        <sz val="8"/>
        <color indexed="8"/>
        <rFont val="Verdana"/>
        <family val="2"/>
      </rPr>
      <t> </t>
    </r>
  </si>
  <si>
    <r>
      <t>chernova110685 - 1</t>
    </r>
    <r>
      <rPr>
        <sz val="8"/>
        <color indexed="8"/>
        <rFont val="Verdana"/>
        <family val="2"/>
      </rPr>
      <t> </t>
    </r>
  </si>
  <si>
    <t>Цветочная полянка -4 </t>
  </si>
  <si>
    <t>Vитаминка-7 </t>
  </si>
  <si>
    <t>Ольгушечка-4 </t>
  </si>
  <si>
    <t>Leluh-2 </t>
  </si>
  <si>
    <r>
      <t>китик-1</t>
    </r>
    <r>
      <rPr>
        <sz val="8"/>
        <color indexed="8"/>
        <rFont val="Verdana"/>
        <family val="2"/>
      </rPr>
      <t> </t>
    </r>
  </si>
  <si>
    <t>Адель Мартовская - 20 </t>
  </si>
  <si>
    <t>#Irisha# - 10 </t>
  </si>
  <si>
    <t>максината-4 </t>
  </si>
  <si>
    <t>Tanyshka1 - 5 </t>
  </si>
  <si>
    <r>
      <t>Флорика -6</t>
    </r>
    <r>
      <rPr>
        <sz val="8"/>
        <color indexed="8"/>
        <rFont val="Verdana"/>
        <family val="2"/>
      </rPr>
      <t> </t>
    </r>
  </si>
  <si>
    <t>zaia -2 жёлт </t>
  </si>
  <si>
    <t>роскошная кошь-10 </t>
  </si>
  <si>
    <t>Nadi-toi-7 </t>
  </si>
  <si>
    <t>БерегИня23-10 </t>
  </si>
  <si>
    <r>
      <t>Yuly-3</t>
    </r>
    <r>
      <rPr>
        <sz val="8"/>
        <color indexed="8"/>
        <rFont val="Verdana"/>
        <family val="2"/>
      </rPr>
      <t> </t>
    </r>
  </si>
  <si>
    <t>роскошная кошь-2 </t>
  </si>
  <si>
    <t>Leluh-3 </t>
  </si>
  <si>
    <t>Анна Чалдинь-10 </t>
  </si>
  <si>
    <t>Галчонок55 -10 </t>
  </si>
  <si>
    <t>ОКИГНА -2 бел+кр </t>
  </si>
  <si>
    <t>Анатольевна1404 - 5 </t>
  </si>
  <si>
    <r>
      <t>Гаврилова Т.С.-10</t>
    </r>
    <r>
      <rPr>
        <sz val="8"/>
        <color indexed="8"/>
        <rFont val="Verdana"/>
        <family val="2"/>
      </rPr>
      <t> </t>
    </r>
  </si>
  <si>
    <t>Lучик-3 </t>
  </si>
  <si>
    <t>Katunchik-4 красн </t>
  </si>
  <si>
    <t>Viva-laguna -4 </t>
  </si>
  <si>
    <t>китик-3 </t>
  </si>
  <si>
    <t>Мама Мандаринки-2 не бел </t>
  </si>
  <si>
    <r>
      <t> 9</t>
    </r>
    <r>
      <rPr>
        <sz val="8"/>
        <color indexed="8"/>
        <rFont val="Verdana"/>
        <family val="2"/>
      </rPr>
      <t> </t>
    </r>
  </si>
  <si>
    <t>Anastazi -1 </t>
  </si>
  <si>
    <t>InnaMarka-3 </t>
  </si>
  <si>
    <r>
      <t>Астрея-1</t>
    </r>
    <r>
      <rPr>
        <sz val="8"/>
        <color indexed="8"/>
        <rFont val="Verdana"/>
        <family val="2"/>
      </rPr>
      <t> </t>
    </r>
  </si>
  <si>
    <t>Fotinija-1 бело-роз </t>
  </si>
  <si>
    <t>Yuly-1 </t>
  </si>
  <si>
    <t>relaniuM-1 </t>
  </si>
  <si>
    <t>Lileya-1 </t>
  </si>
  <si>
    <r>
      <t>InnaMarka-1</t>
    </r>
    <r>
      <rPr>
        <sz val="8"/>
        <color indexed="8"/>
        <rFont val="Verdana"/>
        <family val="2"/>
      </rPr>
      <t> </t>
    </r>
  </si>
  <si>
    <t>BANZAI -1 </t>
  </si>
  <si>
    <t>Январика -2 </t>
  </si>
  <si>
    <t>Олянка -1 </t>
  </si>
  <si>
    <r>
      <t>Трикси -1</t>
    </r>
    <r>
      <rPr>
        <sz val="8"/>
        <color indexed="8"/>
        <rFont val="Verdana"/>
        <family val="2"/>
      </rPr>
      <t> </t>
    </r>
  </si>
  <si>
    <t>Флорика -4 </t>
  </si>
  <si>
    <r>
      <t>Цветочная полянка -2</t>
    </r>
    <r>
      <rPr>
        <sz val="8"/>
        <color indexed="8"/>
        <rFont val="Verdana"/>
        <family val="2"/>
      </rPr>
      <t> </t>
    </r>
  </si>
  <si>
    <t>Цветочная полянка -2 </t>
  </si>
  <si>
    <t>Маруsка-1 </t>
  </si>
  <si>
    <t>Magнитка-1 </t>
  </si>
  <si>
    <t>Leluh-2 одинак, красн </t>
  </si>
  <si>
    <r>
      <t>Ленука-1</t>
    </r>
    <r>
      <rPr>
        <sz val="8"/>
        <color indexed="8"/>
        <rFont val="Verdana"/>
        <family val="2"/>
      </rPr>
      <t> </t>
    </r>
  </si>
  <si>
    <t>Ленука-1 </t>
  </si>
  <si>
    <t>Флорика -2 </t>
  </si>
  <si>
    <r>
      <t>*Есения*-1</t>
    </r>
    <r>
      <rPr>
        <sz val="8"/>
        <color indexed="8"/>
        <rFont val="Verdana"/>
        <family val="2"/>
      </rPr>
      <t> </t>
    </r>
  </si>
  <si>
    <r>
      <t>*Есения* -1</t>
    </r>
    <r>
      <rPr>
        <sz val="8"/>
        <color indexed="8"/>
        <rFont val="Verdana"/>
        <family val="2"/>
      </rPr>
      <t> </t>
    </r>
  </si>
  <si>
    <t>OLGA1983-3 </t>
  </si>
  <si>
    <t>Lili4ka-1 </t>
  </si>
  <si>
    <r>
      <t> 4</t>
    </r>
    <r>
      <rPr>
        <sz val="8"/>
        <color indexed="8"/>
        <rFont val="Verdana"/>
        <family val="2"/>
      </rPr>
      <t> </t>
    </r>
  </si>
  <si>
    <t>Ногуся-1 </t>
  </si>
  <si>
    <t>Fotinija -1 жёлт </t>
  </si>
  <si>
    <t>Хрусталинка -1 жёлт </t>
  </si>
  <si>
    <t>Галчонок55 - 1 жёлт </t>
  </si>
  <si>
    <r>
      <t>Январика -1</t>
    </r>
    <r>
      <rPr>
        <sz val="8"/>
        <color indexed="8"/>
        <rFont val="Verdana"/>
        <family val="2"/>
      </rPr>
      <t> </t>
    </r>
  </si>
  <si>
    <t>*Есения*-1 </t>
  </si>
  <si>
    <r>
      <t>МамаАлины -1</t>
    </r>
    <r>
      <rPr>
        <sz val="8"/>
        <color indexed="8"/>
        <rFont val="Verdana"/>
        <family val="2"/>
      </rPr>
      <t> </t>
    </r>
  </si>
  <si>
    <r>
      <t>МамаАлины-2</t>
    </r>
    <r>
      <rPr>
        <sz val="8"/>
        <color indexed="8"/>
        <rFont val="Verdana"/>
        <family val="2"/>
      </rPr>
      <t> </t>
    </r>
  </si>
  <si>
    <t>Ольгушечка-2 </t>
  </si>
  <si>
    <t>Анна Чалдинь-2 </t>
  </si>
  <si>
    <t>Хрусталинка-1 жёлт </t>
  </si>
  <si>
    <r>
      <t>Олянка -1</t>
    </r>
    <r>
      <rPr>
        <sz val="8"/>
        <color indexed="8"/>
        <rFont val="Verdana"/>
        <family val="2"/>
      </rPr>
      <t> </t>
    </r>
  </si>
  <si>
    <t>Yuly-3 </t>
  </si>
  <si>
    <t>Lili4ka-2 </t>
  </si>
  <si>
    <t>Трикси -1 </t>
  </si>
  <si>
    <r>
      <t>Leno 4 ka - 1</t>
    </r>
    <r>
      <rPr>
        <sz val="8"/>
        <color indexed="8"/>
        <rFont val="Verdana"/>
        <family val="2"/>
      </rPr>
      <t> </t>
    </r>
  </si>
  <si>
    <t>Ногуся -6 </t>
  </si>
  <si>
    <t>мамочка софии-2 </t>
  </si>
  <si>
    <r>
      <t>Ларуша-1</t>
    </r>
    <r>
      <rPr>
        <sz val="8"/>
        <color indexed="8"/>
        <rFont val="Verdana"/>
        <family val="2"/>
      </rPr>
      <t> </t>
    </r>
  </si>
  <si>
    <t>карпик-6 </t>
  </si>
  <si>
    <r>
      <t>Yuly-2</t>
    </r>
    <r>
      <rPr>
        <sz val="8"/>
        <color indexed="8"/>
        <rFont val="Verdana"/>
        <family val="2"/>
      </rPr>
      <t> </t>
    </r>
  </si>
  <si>
    <r>
      <t>Ларуша -4</t>
    </r>
    <r>
      <rPr>
        <sz val="8"/>
        <color indexed="8"/>
        <rFont val="Verdana"/>
        <family val="2"/>
      </rPr>
      <t> </t>
    </r>
  </si>
  <si>
    <t>Рейкьявик -12 </t>
  </si>
  <si>
    <t>Маруsка-12 </t>
  </si>
  <si>
    <r>
      <t>мамочка софии-1</t>
    </r>
    <r>
      <rPr>
        <sz val="8"/>
        <color indexed="8"/>
        <rFont val="Verdana"/>
        <family val="2"/>
      </rPr>
      <t> </t>
    </r>
  </si>
  <si>
    <t>я -3 </t>
  </si>
  <si>
    <t>мамочка софии-4 </t>
  </si>
  <si>
    <t>Ларуша-5 </t>
  </si>
  <si>
    <r>
      <t>Январика-10</t>
    </r>
    <r>
      <rPr>
        <sz val="8"/>
        <color indexed="8"/>
        <rFont val="Verdana"/>
        <family val="2"/>
      </rPr>
      <t> </t>
    </r>
  </si>
  <si>
    <t>Цветочная полянка -10 </t>
  </si>
  <si>
    <r>
      <t>Рейкьявик -4</t>
    </r>
    <r>
      <rPr>
        <sz val="8"/>
        <color indexed="8"/>
        <rFont val="Verdana"/>
        <family val="2"/>
      </rPr>
      <t> </t>
    </r>
  </si>
  <si>
    <t>Ларуша-2 </t>
  </si>
  <si>
    <t>Tanyshka1 - 2 </t>
  </si>
  <si>
    <t>Ларуша -4 </t>
  </si>
  <si>
    <r>
      <t> 3</t>
    </r>
    <r>
      <rPr>
        <sz val="8"/>
        <color indexed="8"/>
        <rFont val="Verdana"/>
        <family val="2"/>
      </rPr>
      <t> </t>
    </r>
  </si>
  <si>
    <t>я - 6 </t>
  </si>
  <si>
    <t>SvetaLub -3 </t>
  </si>
  <si>
    <t>Катерина и Наташа-5 </t>
  </si>
  <si>
    <t>иниша -8 </t>
  </si>
  <si>
    <t>карпик-3 </t>
  </si>
  <si>
    <r>
      <t>Ольгушечка-2</t>
    </r>
    <r>
      <rPr>
        <sz val="8"/>
        <color indexed="8"/>
        <rFont val="Verdana"/>
        <family val="2"/>
      </rPr>
      <t> </t>
    </r>
  </si>
  <si>
    <t>Ольгушечка-6 </t>
  </si>
  <si>
    <t>Nadi-toi -7 </t>
  </si>
  <si>
    <t>максината-6 </t>
  </si>
  <si>
    <t>китик-10 </t>
  </si>
  <si>
    <r>
      <t>Галчонок55 -5</t>
    </r>
    <r>
      <rPr>
        <sz val="8"/>
        <color indexed="8"/>
        <rFont val="Verdana"/>
        <family val="2"/>
      </rPr>
      <t> </t>
    </r>
  </si>
  <si>
    <t>я - 30 </t>
  </si>
  <si>
    <t>SONET@ -20 </t>
  </si>
  <si>
    <t>максината-20 </t>
  </si>
  <si>
    <t>Tanyshka1 -10 </t>
  </si>
  <si>
    <t>Флорика -40 </t>
  </si>
  <si>
    <t>ОКИГНА -10 </t>
  </si>
  <si>
    <t>Соловьева Ольга -10 </t>
  </si>
  <si>
    <t>таптышка-10 </t>
  </si>
  <si>
    <t>Диадема-40 </t>
  </si>
  <si>
    <t>zaia-6 </t>
  </si>
  <si>
    <t>Анатольевна1404 -10 </t>
  </si>
  <si>
    <t>Viva-laguna -20 </t>
  </si>
  <si>
    <t>Васяля-10 </t>
  </si>
  <si>
    <r>
      <t>#Irisha# -14</t>
    </r>
    <r>
      <rPr>
        <sz val="8"/>
        <color indexed="8"/>
        <rFont val="Verdana"/>
        <family val="2"/>
      </rPr>
      <t> </t>
    </r>
  </si>
  <si>
    <t>A L I E N A -6 розовые </t>
  </si>
  <si>
    <t>A L I E N A-2 </t>
  </si>
  <si>
    <r>
      <t>A L I E N A -50</t>
    </r>
    <r>
      <rPr>
        <sz val="8"/>
        <color indexed="8"/>
        <rFont val="Verdana"/>
        <family val="2"/>
      </rPr>
      <t> </t>
    </r>
  </si>
  <si>
    <r>
      <t>Астрея - 10</t>
    </r>
    <r>
      <rPr>
        <sz val="8"/>
        <color indexed="8"/>
        <rFont val="Verdana"/>
        <family val="2"/>
      </rPr>
      <t> </t>
    </r>
  </si>
  <si>
    <t>say_tatiana-1 </t>
  </si>
  <si>
    <r>
      <t>SONET@-8</t>
    </r>
    <r>
      <rPr>
        <sz val="8"/>
        <color indexed="8"/>
        <rFont val="Verdana"/>
        <family val="2"/>
      </rPr>
      <t> </t>
    </r>
  </si>
  <si>
    <r>
      <t>адоч-ка -6</t>
    </r>
    <r>
      <rPr>
        <sz val="8"/>
        <color indexed="8"/>
        <rFont val="Verdana"/>
        <family val="2"/>
      </rPr>
      <t> </t>
    </r>
  </si>
  <si>
    <t>Katunchik-5 красн </t>
  </si>
  <si>
    <r>
      <t>роскошная кошь-2</t>
    </r>
    <r>
      <rPr>
        <sz val="8"/>
        <color indexed="8"/>
        <rFont val="Verdana"/>
        <family val="2"/>
      </rPr>
      <t> </t>
    </r>
  </si>
  <si>
    <t>say_tatiana - 1 </t>
  </si>
  <si>
    <t>Соловьева Ольга -2 </t>
  </si>
  <si>
    <r>
      <t>Беркана-5</t>
    </r>
    <r>
      <rPr>
        <sz val="8"/>
        <color indexed="8"/>
        <rFont val="Verdana"/>
        <family val="2"/>
      </rPr>
      <t> </t>
    </r>
  </si>
  <si>
    <t>Fotinija-2 бел </t>
  </si>
  <si>
    <t>Анастасия Домрачева-3 </t>
  </si>
  <si>
    <t>Таир@-1 </t>
  </si>
  <si>
    <t>Тасюля-1 </t>
  </si>
  <si>
    <t>OLGA1983-2 </t>
  </si>
  <si>
    <r>
      <t>Леди Лето -1</t>
    </r>
    <r>
      <rPr>
        <sz val="8"/>
        <color indexed="8"/>
        <rFont val="Verdana"/>
        <family val="2"/>
      </rPr>
      <t> </t>
    </r>
  </si>
  <si>
    <t>Леди Лето - 2 </t>
  </si>
  <si>
    <t>say_tatiana - 1 бел </t>
  </si>
  <si>
    <r>
      <t>китик-2</t>
    </r>
    <r>
      <rPr>
        <sz val="8"/>
        <color indexed="8"/>
        <rFont val="Verdana"/>
        <family val="2"/>
      </rPr>
      <t> </t>
    </r>
  </si>
  <si>
    <t>МамаАлины -3 </t>
  </si>
  <si>
    <t>Олянка -2 </t>
  </si>
  <si>
    <r>
      <t>Гаврилова Т.С. - 2</t>
    </r>
    <r>
      <rPr>
        <sz val="8"/>
        <color indexed="8"/>
        <rFont val="Verdana"/>
        <family val="2"/>
      </rPr>
      <t> </t>
    </r>
  </si>
  <si>
    <t>карпик-2 </t>
  </si>
  <si>
    <r>
      <t> 2</t>
    </r>
    <r>
      <rPr>
        <sz val="8"/>
        <color indexed="8"/>
        <rFont val="Verdana"/>
        <family val="2"/>
      </rPr>
      <t> </t>
    </r>
  </si>
  <si>
    <t>SONET@-2 </t>
  </si>
  <si>
    <r>
      <t> 3 шт</t>
    </r>
    <r>
      <rPr>
        <sz val="8"/>
        <color indexed="8"/>
        <rFont val="Verdana"/>
        <family val="2"/>
      </rPr>
      <t> </t>
    </r>
  </si>
  <si>
    <t>Lучик -1 оранжевый с кремовым </t>
  </si>
  <si>
    <r>
      <t> 5 шт</t>
    </r>
    <r>
      <rPr>
        <sz val="8"/>
        <color indexed="8"/>
        <rFont val="Verdana"/>
        <family val="2"/>
      </rPr>
      <t> </t>
    </r>
  </si>
  <si>
    <t>Lучик -1 красный и белый </t>
  </si>
  <si>
    <t>BANZAI -2 </t>
  </si>
  <si>
    <r>
      <t>Leno 4 ka - 2</t>
    </r>
    <r>
      <rPr>
        <sz val="8"/>
        <color indexed="8"/>
        <rFont val="Verdana"/>
        <family val="2"/>
      </rPr>
      <t> </t>
    </r>
  </si>
  <si>
    <t>я-6 </t>
  </si>
  <si>
    <t>Lучик-5 </t>
  </si>
  <si>
    <t>Katunchik-5 жёлт </t>
  </si>
  <si>
    <t>oreshek -5 жёлт </t>
  </si>
  <si>
    <t>иниша-7 </t>
  </si>
  <si>
    <t>Аквилегия-5 </t>
  </si>
  <si>
    <r>
      <t>*Есения*-9</t>
    </r>
    <r>
      <rPr>
        <sz val="8"/>
        <color indexed="8"/>
        <rFont val="Verdana"/>
        <family val="2"/>
      </rPr>
      <t> </t>
    </r>
  </si>
  <si>
    <t>AlenaK-2 </t>
  </si>
  <si>
    <t>#Irisha#-2 </t>
  </si>
  <si>
    <t>Ekaterina092011 - 4 </t>
  </si>
  <si>
    <t>Астрея -4 </t>
  </si>
  <si>
    <t>Гаврилова Т.С.- 2 </t>
  </si>
  <si>
    <t>Беркана -7 роз </t>
  </si>
  <si>
    <r>
      <t>Тропиканка -5</t>
    </r>
    <r>
      <rPr>
        <sz val="8"/>
        <color indexed="8"/>
        <rFont val="Verdana"/>
        <family val="2"/>
      </rPr>
      <t> </t>
    </r>
  </si>
  <si>
    <r>
      <t>Тропиканка -6</t>
    </r>
    <r>
      <rPr>
        <sz val="8"/>
        <color indexed="8"/>
        <rFont val="Verdana"/>
        <family val="2"/>
      </rPr>
      <t> </t>
    </r>
  </si>
  <si>
    <t>Леди Лето - 8</t>
  </si>
  <si>
    <t>Vasilek-7-30-12-M</t>
  </si>
  <si>
    <t>AZAL-14-30-4-S</t>
  </si>
  <si>
    <t>KASMEA-21-34-1-M</t>
  </si>
  <si>
    <t xml:space="preserve">KAMEL-10-30-56-S </t>
  </si>
  <si>
    <t>ROZ-9-45-4-L</t>
  </si>
  <si>
    <t xml:space="preserve">ROMASHK-7-30-9-M </t>
  </si>
  <si>
    <t>ROMASH_S_KASH-21-30-6-M</t>
  </si>
  <si>
    <t>TULP-21-36-50-M</t>
  </si>
  <si>
    <t>SAKURA-90-40-10-M</t>
  </si>
  <si>
    <t>HRIZ_SHAR-5-30-15-M</t>
  </si>
  <si>
    <t>FIALKA-21-30-6-M</t>
  </si>
  <si>
    <t xml:space="preserve">GVOZD-7-35-4-M </t>
  </si>
  <si>
    <t>AZAL-60-40-6-M</t>
  </si>
  <si>
    <t xml:space="preserve">ASTRA-7-47-4-L </t>
  </si>
  <si>
    <t>ROZ-LIL-12-45-5-L</t>
  </si>
  <si>
    <t>ORH-9-32-37-M</t>
  </si>
  <si>
    <t>PODS-12-45-1-M</t>
  </si>
  <si>
    <r>
      <t>33 </t>
    </r>
    <r>
      <rPr>
        <b/>
        <sz val="8"/>
        <color indexed="8"/>
        <rFont val="Verdana"/>
        <family val="2"/>
      </rPr>
      <t xml:space="preserve"> Название: букет роз Цвет: микс Кол-во бутонов: 9 шт. Длина стебля: 40 см. мин 10 шт. - 60р</t>
    </r>
    <r>
      <rPr>
        <sz val="8"/>
        <color indexed="8"/>
        <rFont val="Verdana"/>
        <family val="2"/>
      </rPr>
      <t> </t>
    </r>
  </si>
  <si>
    <t>BUKET_ROZ-9-40-7-M</t>
  </si>
  <si>
    <t>TULP_S_TRAV_ROM-30-45-36-M</t>
  </si>
  <si>
    <t xml:space="preserve">ROZI-12-45-5-M </t>
  </si>
  <si>
    <t>PION-7-65-24-L</t>
  </si>
  <si>
    <t xml:space="preserve">PION-1-70-9-L </t>
  </si>
  <si>
    <t>KOLOKOL-6-32-1-M</t>
  </si>
  <si>
    <t xml:space="preserve">ROZ_LIL-7-40-13-M </t>
  </si>
  <si>
    <t>AZAL-14-30-23-S</t>
  </si>
  <si>
    <t xml:space="preserve">Kalla-12-40-4-M </t>
  </si>
  <si>
    <r>
      <t>57 </t>
    </r>
    <r>
      <rPr>
        <b/>
        <sz val="8"/>
        <color indexed="8"/>
        <rFont val="Verdana"/>
        <family val="2"/>
      </rPr>
      <t>Название: букет гипсофил Цвет: белый Кол-во бутонов: 125 шт. Длина стебля: 35 см. мин 10 шт. -25р</t>
    </r>
    <r>
      <rPr>
        <sz val="8"/>
        <color indexed="8"/>
        <rFont val="Verdana"/>
        <family val="2"/>
      </rPr>
      <t> </t>
    </r>
  </si>
  <si>
    <t xml:space="preserve">GIPS-125-35-6-M </t>
  </si>
  <si>
    <t xml:space="preserve">ORH_S_DOBAV-7-30-6-M </t>
  </si>
  <si>
    <t xml:space="preserve">LAND-30-6-S </t>
  </si>
  <si>
    <t xml:space="preserve">MOH-21-25-2-S </t>
  </si>
  <si>
    <t>GAZON_MOH-25*25-59</t>
  </si>
  <si>
    <t>GAZON_MOH-25*25-60</t>
  </si>
  <si>
    <t>GAZON_MOH-25*25-61</t>
  </si>
  <si>
    <t>GAZON_MOH-25*25-62</t>
  </si>
  <si>
    <t>GAZON_MOH-25*25-63</t>
  </si>
  <si>
    <t>GAZON_MOH-25*25-64</t>
  </si>
  <si>
    <t>GAZON_MOH-25*25-65</t>
  </si>
  <si>
    <t>GAZON_MOH-25*25-66</t>
  </si>
  <si>
    <t>GAZON_MOH-25*25-67</t>
  </si>
  <si>
    <t>ROZ-1-95-5-L</t>
  </si>
  <si>
    <t xml:space="preserve">ROZA-1-40-6-M </t>
  </si>
  <si>
    <t xml:space="preserve">ROZAFIALKA-5-20-7-S </t>
  </si>
  <si>
    <t>ROM_PLAST-3-50-6-L</t>
  </si>
  <si>
    <t>ORH-1-44-14-M</t>
  </si>
  <si>
    <t>NARC-1-40-36-M</t>
  </si>
  <si>
    <t>MAK-3-60-4-L</t>
  </si>
  <si>
    <t>SIREN_Vetka_PLAST-3-45-7-M</t>
  </si>
  <si>
    <t xml:space="preserve">BUKET_KAMEL_S_DOBAV-14-32-5-M </t>
  </si>
  <si>
    <t>ник</t>
  </si>
  <si>
    <t>наимен</t>
  </si>
  <si>
    <t>цена</t>
  </si>
  <si>
    <t>кол-во</t>
  </si>
  <si>
    <t>сумма</t>
  </si>
  <si>
    <t>15 орг</t>
  </si>
  <si>
    <t>к сдаче</t>
  </si>
  <si>
    <t>сдано</t>
  </si>
  <si>
    <t>пристрой</t>
  </si>
  <si>
    <t>#Irisha#</t>
  </si>
  <si>
    <t>*Есения*</t>
  </si>
  <si>
    <t>прим</t>
  </si>
  <si>
    <t>6-роз</t>
  </si>
  <si>
    <t xml:space="preserve">A L I E N A </t>
  </si>
  <si>
    <t>AlenaK</t>
  </si>
  <si>
    <t xml:space="preserve">Anastazi </t>
  </si>
  <si>
    <t>BANZAI</t>
  </si>
  <si>
    <t xml:space="preserve">Ekaterina092011 </t>
  </si>
  <si>
    <t>BarbariskaMasha</t>
  </si>
  <si>
    <t xml:space="preserve">chernova110685 </t>
  </si>
  <si>
    <t>жёлт</t>
  </si>
  <si>
    <t>бел-роз</t>
  </si>
  <si>
    <t>бел</t>
  </si>
  <si>
    <t>разн</t>
  </si>
  <si>
    <t>Fotinija</t>
  </si>
  <si>
    <t xml:space="preserve">ice_ginger </t>
  </si>
  <si>
    <t>кр</t>
  </si>
  <si>
    <t>одинак. Кр</t>
  </si>
  <si>
    <t>оранж</t>
  </si>
  <si>
    <t>кр и бел</t>
  </si>
  <si>
    <t>бело-жёлт</t>
  </si>
  <si>
    <t>роз</t>
  </si>
  <si>
    <t>роз, сирен, оранж </t>
  </si>
  <si>
    <t>кр-роз-сирен </t>
  </si>
  <si>
    <t xml:space="preserve"> не бел </t>
  </si>
  <si>
    <t xml:space="preserve"> бел+кр </t>
  </si>
  <si>
    <t>Январика</t>
  </si>
  <si>
    <t>я</t>
  </si>
  <si>
    <t>Цветочная полянка</t>
  </si>
  <si>
    <t>Хрусталинка</t>
  </si>
  <si>
    <t xml:space="preserve">хохмячок </t>
  </si>
  <si>
    <t>Флорика</t>
  </si>
  <si>
    <t>Федора_Егоровна</t>
  </si>
  <si>
    <t>Тропиканка</t>
  </si>
  <si>
    <t xml:space="preserve">Трикси </t>
  </si>
  <si>
    <t>Третьячиха</t>
  </si>
  <si>
    <t>Тасюля</t>
  </si>
  <si>
    <t>таптышка</t>
  </si>
  <si>
    <t>Таир@</t>
  </si>
  <si>
    <t>счастливая мама Даша</t>
  </si>
  <si>
    <t>ОКИГНА</t>
  </si>
  <si>
    <t>Ольгушечка</t>
  </si>
  <si>
    <t xml:space="preserve">Олянка </t>
  </si>
  <si>
    <t>Рейкьявик</t>
  </si>
  <si>
    <t>роскошная кошь</t>
  </si>
  <si>
    <t>Соловьева Ольга</t>
  </si>
  <si>
    <t>Ногуся</t>
  </si>
  <si>
    <t>Маруsка</t>
  </si>
  <si>
    <t>мамочка софии</t>
  </si>
  <si>
    <t>МамаАлины</t>
  </si>
  <si>
    <t>Мама Мандаринки</t>
  </si>
  <si>
    <t>максината</t>
  </si>
  <si>
    <t>Ленука</t>
  </si>
  <si>
    <t>Леди Лето</t>
  </si>
  <si>
    <t xml:space="preserve">Ларуша </t>
  </si>
  <si>
    <t>Л.Е.Н.А.</t>
  </si>
  <si>
    <t>китик</t>
  </si>
  <si>
    <t>GVOZD-7-35-4-M</t>
  </si>
  <si>
    <t>AZAL-14-30-S</t>
  </si>
  <si>
    <t>GAZON_MOH-25*25</t>
  </si>
  <si>
    <t>ROZI-12-45-5-M</t>
  </si>
  <si>
    <t>InnaMarka</t>
  </si>
  <si>
    <t xml:space="preserve">Katunchik(T) </t>
  </si>
  <si>
    <t>Katunchik </t>
  </si>
  <si>
    <t>Leluh </t>
  </si>
  <si>
    <t xml:space="preserve">Leno 4 ka </t>
  </si>
  <si>
    <t>Lileya</t>
  </si>
  <si>
    <t>Lili4ka</t>
  </si>
  <si>
    <t>Lучик</t>
  </si>
  <si>
    <t>Magнитка</t>
  </si>
  <si>
    <t xml:space="preserve">Nadi-toi </t>
  </si>
  <si>
    <t>OLGA1983</t>
  </si>
  <si>
    <t xml:space="preserve">oreshek </t>
  </si>
  <si>
    <t>relaniuM</t>
  </si>
  <si>
    <t>say_tatiana</t>
  </si>
  <si>
    <t>SONET@</t>
  </si>
  <si>
    <t xml:space="preserve">SvetaLub </t>
  </si>
  <si>
    <t>Tanyshka1</t>
  </si>
  <si>
    <t>Tochkaotscheta</t>
  </si>
  <si>
    <t>Viva-laguna</t>
  </si>
  <si>
    <t>Vитаминка</t>
  </si>
  <si>
    <t>Yuly</t>
  </si>
  <si>
    <t xml:space="preserve">zaia </t>
  </si>
  <si>
    <t>Адель Мартовская</t>
  </si>
  <si>
    <t>адоч-ка</t>
  </si>
  <si>
    <t>Аквилегия</t>
  </si>
  <si>
    <t>Анастасия Домрачева</t>
  </si>
  <si>
    <t>Анатольевна1404</t>
  </si>
  <si>
    <t>Анна Чалдинь</t>
  </si>
  <si>
    <t xml:space="preserve">Астрея </t>
  </si>
  <si>
    <t>БерегИня23</t>
  </si>
  <si>
    <t>Беркана</t>
  </si>
  <si>
    <t>Васяля</t>
  </si>
  <si>
    <t>Гаврилова Т.С</t>
  </si>
  <si>
    <t>Галчонок55</t>
  </si>
  <si>
    <t>Диадема</t>
  </si>
  <si>
    <t xml:space="preserve">Жанна 111 </t>
  </si>
  <si>
    <t xml:space="preserve">иниша </t>
  </si>
  <si>
    <t>карпик</t>
  </si>
  <si>
    <t>Катерина и Наташа</t>
  </si>
  <si>
    <t>Елена Казакова</t>
  </si>
  <si>
    <t>белый, розовый, оранж с кремовым</t>
  </si>
  <si>
    <t>белый, розовый, оранж с кремовым)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</si>
</sst>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14">
    <font>
      <sz val="10"/>
      <name val="Arial"/>
      <family val="0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sz val="8"/>
      <color indexed="21"/>
      <name val="Verdana"/>
      <family val="2"/>
    </font>
    <font>
      <b/>
      <sz val="11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Verdana"/>
      <family val="2"/>
    </font>
    <font>
      <sz val="10"/>
      <color indexed="10"/>
      <name val="Arial"/>
      <family val="0"/>
    </font>
    <font>
      <sz val="8"/>
      <name val="Verdana"/>
      <family val="2"/>
    </font>
    <font>
      <u val="single"/>
      <sz val="10"/>
      <name val="Arial"/>
      <family val="0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10" fillId="0" borderId="0" xfId="0" applyFont="1" applyAlignment="1">
      <alignment/>
    </xf>
    <xf numFmtId="0" fontId="7" fillId="2" borderId="0" xfId="15" applyFill="1" applyAlignment="1">
      <alignment/>
    </xf>
    <xf numFmtId="0" fontId="1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2" borderId="0" xfId="0" applyFont="1" applyFill="1" applyAlignment="1">
      <alignment/>
    </xf>
    <xf numFmtId="1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7" fillId="0" borderId="0" xfId="15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15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2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1058;&#1072;&#1080;&#1088;@" TargetMode="External" /><Relationship Id="rId2" Type="http://schemas.openxmlformats.org/officeDocument/2006/relationships/hyperlink" Target="mailto:&#1058;&#1072;&#1080;&#1088;@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&#1058;&#1072;&#1080;&#1088;@" TargetMode="External" /><Relationship Id="rId2" Type="http://schemas.openxmlformats.org/officeDocument/2006/relationships/hyperlink" Target="mailto:&#1058;&#1072;&#1080;&#1088;@" TargetMode="External" /><Relationship Id="rId3" Type="http://schemas.openxmlformats.org/officeDocument/2006/relationships/hyperlink" Target="mailto:SONET@" TargetMode="External" /><Relationship Id="rId4" Type="http://schemas.openxmlformats.org/officeDocument/2006/relationships/hyperlink" Target="mailto:SONET@" TargetMode="Externa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01"/>
  <sheetViews>
    <sheetView workbookViewId="0" topLeftCell="A38">
      <selection activeCell="B56" sqref="B56:B59"/>
    </sheetView>
  </sheetViews>
  <sheetFormatPr defaultColWidth="9.140625" defaultRowHeight="12.75"/>
  <cols>
    <col min="2" max="2" width="21.8515625" style="0" customWidth="1"/>
  </cols>
  <sheetData>
    <row r="2" spans="1:5" ht="12.75">
      <c r="A2" s="4"/>
      <c r="B2" t="s">
        <v>352</v>
      </c>
      <c r="C2">
        <v>12</v>
      </c>
      <c r="E2">
        <f>C2*D2</f>
        <v>0</v>
      </c>
    </row>
    <row r="3" spans="1:5" ht="12.75">
      <c r="A3" s="2" t="s">
        <v>0</v>
      </c>
      <c r="B3" t="s">
        <v>301</v>
      </c>
      <c r="C3">
        <v>12</v>
      </c>
      <c r="E3">
        <f aca="true" t="shared" si="0" ref="E3:E66">C3*D3</f>
        <v>0</v>
      </c>
    </row>
    <row r="4" spans="1:5" ht="12.75">
      <c r="A4" s="2" t="s">
        <v>1</v>
      </c>
      <c r="B4" t="s">
        <v>301</v>
      </c>
      <c r="C4">
        <v>12</v>
      </c>
      <c r="E4">
        <f t="shared" si="0"/>
        <v>0</v>
      </c>
    </row>
    <row r="5" spans="1:5" ht="12.75">
      <c r="A5" s="2" t="s">
        <v>2</v>
      </c>
      <c r="B5" t="s">
        <v>301</v>
      </c>
      <c r="C5">
        <v>12</v>
      </c>
      <c r="E5">
        <f t="shared" si="0"/>
        <v>0</v>
      </c>
    </row>
    <row r="6" spans="1:5" ht="12.75">
      <c r="A6" s="2" t="s">
        <v>3</v>
      </c>
      <c r="B6" t="s">
        <v>301</v>
      </c>
      <c r="C6">
        <v>12</v>
      </c>
      <c r="E6">
        <f t="shared" si="0"/>
        <v>0</v>
      </c>
    </row>
    <row r="7" spans="1:5" ht="12.75">
      <c r="A7" s="2" t="s">
        <v>4</v>
      </c>
      <c r="B7" t="s">
        <v>301</v>
      </c>
      <c r="C7">
        <v>12</v>
      </c>
      <c r="E7">
        <f t="shared" si="0"/>
        <v>0</v>
      </c>
    </row>
    <row r="8" spans="1:5" ht="12.75">
      <c r="A8" s="2" t="s">
        <v>5</v>
      </c>
      <c r="B8" t="s">
        <v>301</v>
      </c>
      <c r="C8">
        <v>12</v>
      </c>
      <c r="E8">
        <f t="shared" si="0"/>
        <v>0</v>
      </c>
    </row>
    <row r="9" spans="2:5" ht="12.75">
      <c r="B9" t="s">
        <v>301</v>
      </c>
      <c r="C9">
        <v>12</v>
      </c>
      <c r="E9">
        <f t="shared" si="0"/>
        <v>0</v>
      </c>
    </row>
    <row r="10" spans="1:5" ht="12.75">
      <c r="A10" s="2" t="s">
        <v>6</v>
      </c>
      <c r="B10" t="s">
        <v>301</v>
      </c>
      <c r="C10">
        <v>12</v>
      </c>
      <c r="E10">
        <f t="shared" si="0"/>
        <v>0</v>
      </c>
    </row>
    <row r="11" spans="1:5" ht="12.75">
      <c r="A11" s="2" t="s">
        <v>7</v>
      </c>
      <c r="B11" t="s">
        <v>301</v>
      </c>
      <c r="C11">
        <v>12</v>
      </c>
      <c r="E11">
        <f t="shared" si="0"/>
        <v>0</v>
      </c>
    </row>
    <row r="12" spans="1:5" ht="12.75">
      <c r="A12" s="2" t="s">
        <v>8</v>
      </c>
      <c r="B12" t="s">
        <v>301</v>
      </c>
      <c r="C12">
        <v>12</v>
      </c>
      <c r="E12">
        <f t="shared" si="0"/>
        <v>0</v>
      </c>
    </row>
    <row r="13" spans="1:5" ht="12.75">
      <c r="A13" s="2" t="s">
        <v>9</v>
      </c>
      <c r="B13" t="s">
        <v>301</v>
      </c>
      <c r="C13">
        <v>12</v>
      </c>
      <c r="E13">
        <f t="shared" si="0"/>
        <v>0</v>
      </c>
    </row>
    <row r="14" spans="1:5" ht="12.75">
      <c r="A14" s="2" t="s">
        <v>10</v>
      </c>
      <c r="B14" t="s">
        <v>301</v>
      </c>
      <c r="C14">
        <v>12</v>
      </c>
      <c r="E14">
        <f t="shared" si="0"/>
        <v>0</v>
      </c>
    </row>
    <row r="15" spans="2:5" ht="12.75">
      <c r="B15" t="s">
        <v>301</v>
      </c>
      <c r="C15">
        <v>12</v>
      </c>
      <c r="E15">
        <f t="shared" si="0"/>
        <v>0</v>
      </c>
    </row>
    <row r="16" spans="1:5" ht="12.75">
      <c r="A16" s="2" t="s">
        <v>11</v>
      </c>
      <c r="B16" t="s">
        <v>301</v>
      </c>
      <c r="C16">
        <v>12</v>
      </c>
      <c r="E16">
        <f t="shared" si="0"/>
        <v>0</v>
      </c>
    </row>
    <row r="17" spans="1:5" ht="12.75">
      <c r="A17" s="2" t="s">
        <v>12</v>
      </c>
      <c r="B17" t="s">
        <v>301</v>
      </c>
      <c r="C17">
        <v>12</v>
      </c>
      <c r="E17">
        <f t="shared" si="0"/>
        <v>0</v>
      </c>
    </row>
    <row r="18" spans="1:5" ht="12.75">
      <c r="A18" s="2" t="s">
        <v>13</v>
      </c>
      <c r="B18" t="s">
        <v>301</v>
      </c>
      <c r="C18">
        <v>12</v>
      </c>
      <c r="E18">
        <f t="shared" si="0"/>
        <v>0</v>
      </c>
    </row>
    <row r="19" spans="1:5" ht="12.75">
      <c r="A19" s="2" t="s">
        <v>14</v>
      </c>
      <c r="B19" t="s">
        <v>301</v>
      </c>
      <c r="C19">
        <v>12</v>
      </c>
      <c r="E19">
        <f t="shared" si="0"/>
        <v>0</v>
      </c>
    </row>
    <row r="20" spans="1:5" ht="12.75">
      <c r="A20" s="2" t="s">
        <v>15</v>
      </c>
      <c r="B20" t="s">
        <v>301</v>
      </c>
      <c r="C20">
        <v>12</v>
      </c>
      <c r="E20">
        <f t="shared" si="0"/>
        <v>0</v>
      </c>
    </row>
    <row r="21" spans="2:5" ht="12.75">
      <c r="B21" t="s">
        <v>301</v>
      </c>
      <c r="C21">
        <v>12</v>
      </c>
      <c r="E21">
        <f t="shared" si="0"/>
        <v>0</v>
      </c>
    </row>
    <row r="22" spans="2:5" ht="12.75">
      <c r="B22" t="s">
        <v>301</v>
      </c>
      <c r="C22">
        <v>12</v>
      </c>
      <c r="E22">
        <f t="shared" si="0"/>
        <v>0</v>
      </c>
    </row>
    <row r="23" spans="1:5" ht="12.75">
      <c r="A23" s="2" t="s">
        <v>16</v>
      </c>
      <c r="B23" t="s">
        <v>301</v>
      </c>
      <c r="C23">
        <v>12</v>
      </c>
      <c r="E23">
        <f t="shared" si="0"/>
        <v>0</v>
      </c>
    </row>
    <row r="24" spans="1:5" ht="12.75">
      <c r="A24" s="2" t="s">
        <v>17</v>
      </c>
      <c r="B24" t="s">
        <v>301</v>
      </c>
      <c r="C24">
        <v>12</v>
      </c>
      <c r="E24">
        <f t="shared" si="0"/>
        <v>0</v>
      </c>
    </row>
    <row r="25" spans="1:5" ht="12.75">
      <c r="A25" s="2" t="s">
        <v>18</v>
      </c>
      <c r="B25" t="s">
        <v>301</v>
      </c>
      <c r="C25">
        <v>12</v>
      </c>
      <c r="E25">
        <f t="shared" si="0"/>
        <v>0</v>
      </c>
    </row>
    <row r="26" spans="1:5" ht="12.75">
      <c r="A26" s="2" t="s">
        <v>19</v>
      </c>
      <c r="B26" t="s">
        <v>301</v>
      </c>
      <c r="C26">
        <v>12</v>
      </c>
      <c r="E26">
        <f t="shared" si="0"/>
        <v>0</v>
      </c>
    </row>
    <row r="27" spans="1:5" ht="12.75">
      <c r="A27" s="2" t="s">
        <v>20</v>
      </c>
      <c r="B27" t="s">
        <v>301</v>
      </c>
      <c r="C27">
        <v>12</v>
      </c>
      <c r="E27">
        <f t="shared" si="0"/>
        <v>0</v>
      </c>
    </row>
    <row r="28" spans="2:5" ht="12.75">
      <c r="B28" t="s">
        <v>301</v>
      </c>
      <c r="C28">
        <v>12</v>
      </c>
      <c r="E28">
        <f t="shared" si="0"/>
        <v>0</v>
      </c>
    </row>
    <row r="29" spans="1:5" ht="12.75">
      <c r="A29" s="2" t="s">
        <v>21</v>
      </c>
      <c r="B29" t="s">
        <v>301</v>
      </c>
      <c r="C29">
        <v>12</v>
      </c>
      <c r="E29">
        <f t="shared" si="0"/>
        <v>0</v>
      </c>
    </row>
    <row r="30" spans="1:5" ht="12.75">
      <c r="A30" s="2" t="s">
        <v>22</v>
      </c>
      <c r="B30" t="s">
        <v>301</v>
      </c>
      <c r="C30">
        <v>12</v>
      </c>
      <c r="E30">
        <f t="shared" si="0"/>
        <v>0</v>
      </c>
    </row>
    <row r="31" spans="1:5" ht="12.75">
      <c r="A31" s="2" t="s">
        <v>23</v>
      </c>
      <c r="B31" t="s">
        <v>301</v>
      </c>
      <c r="C31">
        <v>12</v>
      </c>
      <c r="E31">
        <f t="shared" si="0"/>
        <v>0</v>
      </c>
    </row>
    <row r="32" spans="1:5" ht="12.75">
      <c r="A32" s="2" t="s">
        <v>24</v>
      </c>
      <c r="B32" t="s">
        <v>301</v>
      </c>
      <c r="C32">
        <v>12</v>
      </c>
      <c r="E32">
        <f t="shared" si="0"/>
        <v>0</v>
      </c>
    </row>
    <row r="33" spans="1:5" ht="12.75">
      <c r="A33" s="2" t="s">
        <v>25</v>
      </c>
      <c r="B33" t="s">
        <v>301</v>
      </c>
      <c r="C33">
        <v>12</v>
      </c>
      <c r="E33">
        <f t="shared" si="0"/>
        <v>0</v>
      </c>
    </row>
    <row r="34" spans="1:5" ht="12.75">
      <c r="A34" s="2" t="s">
        <v>26</v>
      </c>
      <c r="B34" t="s">
        <v>301</v>
      </c>
      <c r="C34">
        <v>12</v>
      </c>
      <c r="E34">
        <f t="shared" si="0"/>
        <v>0</v>
      </c>
    </row>
    <row r="35" spans="1:5" ht="12.75">
      <c r="A35" s="2" t="s">
        <v>27</v>
      </c>
      <c r="B35" t="s">
        <v>301</v>
      </c>
      <c r="C35">
        <v>12</v>
      </c>
      <c r="E35">
        <f t="shared" si="0"/>
        <v>0</v>
      </c>
    </row>
    <row r="36" spans="1:5" ht="12.75">
      <c r="A36" s="2" t="s">
        <v>28</v>
      </c>
      <c r="B36" t="s">
        <v>301</v>
      </c>
      <c r="C36">
        <v>12</v>
      </c>
      <c r="E36">
        <f t="shared" si="0"/>
        <v>0</v>
      </c>
    </row>
    <row r="37" spans="1:5" ht="12.75">
      <c r="A37" s="2" t="s">
        <v>29</v>
      </c>
      <c r="B37" t="s">
        <v>301</v>
      </c>
      <c r="C37">
        <v>12</v>
      </c>
      <c r="E37">
        <f t="shared" si="0"/>
        <v>0</v>
      </c>
    </row>
    <row r="38" spans="2:5" ht="12.75">
      <c r="B38" t="s">
        <v>301</v>
      </c>
      <c r="C38">
        <v>12</v>
      </c>
      <c r="E38">
        <f t="shared" si="0"/>
        <v>0</v>
      </c>
    </row>
    <row r="39" spans="1:5" ht="12.75">
      <c r="A39" s="2" t="s">
        <v>30</v>
      </c>
      <c r="B39" t="s">
        <v>301</v>
      </c>
      <c r="C39">
        <v>12</v>
      </c>
      <c r="E39">
        <f t="shared" si="0"/>
        <v>0</v>
      </c>
    </row>
    <row r="40" spans="1:5" ht="12.75">
      <c r="A40" s="2" t="s">
        <v>31</v>
      </c>
      <c r="B40" t="s">
        <v>301</v>
      </c>
      <c r="C40">
        <v>12</v>
      </c>
      <c r="E40">
        <f t="shared" si="0"/>
        <v>0</v>
      </c>
    </row>
    <row r="41" spans="1:5" ht="12.75">
      <c r="A41" s="2" t="s">
        <v>32</v>
      </c>
      <c r="B41" t="s">
        <v>301</v>
      </c>
      <c r="C41">
        <v>12</v>
      </c>
      <c r="E41">
        <f t="shared" si="0"/>
        <v>0</v>
      </c>
    </row>
    <row r="42" spans="1:5" ht="12.75">
      <c r="A42" s="2" t="s">
        <v>33</v>
      </c>
      <c r="B42" t="s">
        <v>301</v>
      </c>
      <c r="C42">
        <v>12</v>
      </c>
      <c r="E42">
        <f t="shared" si="0"/>
        <v>0</v>
      </c>
    </row>
    <row r="43" spans="1:5" ht="12.75">
      <c r="A43" s="2" t="s">
        <v>34</v>
      </c>
      <c r="B43" t="s">
        <v>301</v>
      </c>
      <c r="C43">
        <v>12</v>
      </c>
      <c r="E43">
        <f t="shared" si="0"/>
        <v>0</v>
      </c>
    </row>
    <row r="44" spans="1:5" ht="12.75">
      <c r="A44" s="2" t="s">
        <v>35</v>
      </c>
      <c r="B44" t="s">
        <v>301</v>
      </c>
      <c r="C44">
        <v>12</v>
      </c>
      <c r="E44">
        <f t="shared" si="0"/>
        <v>0</v>
      </c>
    </row>
    <row r="45" spans="1:5" ht="12.75">
      <c r="A45" s="2" t="s">
        <v>36</v>
      </c>
      <c r="B45" t="s">
        <v>301</v>
      </c>
      <c r="C45">
        <v>12</v>
      </c>
      <c r="E45">
        <f t="shared" si="0"/>
        <v>0</v>
      </c>
    </row>
    <row r="46" spans="1:5" ht="12.75">
      <c r="A46" s="2" t="s">
        <v>37</v>
      </c>
      <c r="B46" t="s">
        <v>301</v>
      </c>
      <c r="C46">
        <v>12</v>
      </c>
      <c r="E46">
        <f t="shared" si="0"/>
        <v>0</v>
      </c>
    </row>
    <row r="47" spans="1:5" ht="12.75">
      <c r="A47" s="2" t="s">
        <v>38</v>
      </c>
      <c r="B47" t="s">
        <v>301</v>
      </c>
      <c r="C47">
        <v>12</v>
      </c>
      <c r="E47">
        <f t="shared" si="0"/>
        <v>0</v>
      </c>
    </row>
    <row r="48" spans="1:5" ht="12.75">
      <c r="A48" s="2" t="s">
        <v>39</v>
      </c>
      <c r="B48" t="s">
        <v>301</v>
      </c>
      <c r="C48">
        <v>12</v>
      </c>
      <c r="E48">
        <f t="shared" si="0"/>
        <v>0</v>
      </c>
    </row>
    <row r="49" spans="2:5" ht="12.75">
      <c r="B49" t="s">
        <v>301</v>
      </c>
      <c r="C49">
        <v>12</v>
      </c>
      <c r="E49">
        <f t="shared" si="0"/>
        <v>0</v>
      </c>
    </row>
    <row r="50" spans="1:5" ht="12.75">
      <c r="A50" s="2" t="s">
        <v>40</v>
      </c>
      <c r="B50" t="s">
        <v>301</v>
      </c>
      <c r="C50">
        <v>12</v>
      </c>
      <c r="E50">
        <f t="shared" si="0"/>
        <v>0</v>
      </c>
    </row>
    <row r="51" spans="1:5" ht="12.75">
      <c r="A51" s="2" t="s">
        <v>41</v>
      </c>
      <c r="B51" t="s">
        <v>301</v>
      </c>
      <c r="C51">
        <v>12</v>
      </c>
      <c r="E51">
        <f t="shared" si="0"/>
        <v>0</v>
      </c>
    </row>
    <row r="52" spans="1:5" ht="12.75">
      <c r="A52" s="2" t="s">
        <v>42</v>
      </c>
      <c r="B52" t="s">
        <v>301</v>
      </c>
      <c r="C52">
        <v>12</v>
      </c>
      <c r="E52">
        <f t="shared" si="0"/>
        <v>0</v>
      </c>
    </row>
    <row r="53" spans="1:5" ht="12.75">
      <c r="A53" s="2" t="s">
        <v>43</v>
      </c>
      <c r="B53" t="s">
        <v>301</v>
      </c>
      <c r="C53">
        <v>12</v>
      </c>
      <c r="E53">
        <f t="shared" si="0"/>
        <v>0</v>
      </c>
    </row>
    <row r="54" spans="1:5" ht="12.75">
      <c r="A54" s="2" t="s">
        <v>44</v>
      </c>
      <c r="B54" t="s">
        <v>301</v>
      </c>
      <c r="C54">
        <v>12</v>
      </c>
      <c r="E54">
        <f t="shared" si="0"/>
        <v>0</v>
      </c>
    </row>
    <row r="55" spans="1:5" ht="12.75">
      <c r="A55" s="2" t="s">
        <v>45</v>
      </c>
      <c r="B55" t="s">
        <v>301</v>
      </c>
      <c r="C55">
        <v>12</v>
      </c>
      <c r="E55">
        <f t="shared" si="0"/>
        <v>0</v>
      </c>
    </row>
    <row r="56" spans="1:5" ht="12.75">
      <c r="A56" s="3"/>
      <c r="E56">
        <f t="shared" si="0"/>
        <v>0</v>
      </c>
    </row>
    <row r="57" spans="1:5" ht="12.75">
      <c r="A57" s="3"/>
      <c r="E57">
        <f t="shared" si="0"/>
        <v>0</v>
      </c>
    </row>
    <row r="58" spans="1:5" ht="12.75">
      <c r="A58" s="1"/>
      <c r="E58">
        <f t="shared" si="0"/>
        <v>0</v>
      </c>
    </row>
    <row r="59" spans="1:5" ht="12.75">
      <c r="A59" s="4"/>
      <c r="B59" t="s">
        <v>302</v>
      </c>
      <c r="C59">
        <v>35</v>
      </c>
      <c r="E59">
        <f t="shared" si="0"/>
        <v>0</v>
      </c>
    </row>
    <row r="60" spans="1:5" ht="12.75">
      <c r="A60" s="2" t="s">
        <v>46</v>
      </c>
      <c r="B60" t="s">
        <v>302</v>
      </c>
      <c r="C60">
        <v>35</v>
      </c>
      <c r="E60">
        <f t="shared" si="0"/>
        <v>0</v>
      </c>
    </row>
    <row r="61" spans="1:5" ht="12.75">
      <c r="A61" s="2" t="s">
        <v>47</v>
      </c>
      <c r="B61" t="s">
        <v>302</v>
      </c>
      <c r="C61">
        <v>35</v>
      </c>
      <c r="E61">
        <f t="shared" si="0"/>
        <v>0</v>
      </c>
    </row>
    <row r="62" spans="1:5" ht="12.75">
      <c r="A62" s="2" t="s">
        <v>48</v>
      </c>
      <c r="B62" t="s">
        <v>302</v>
      </c>
      <c r="C62">
        <v>35</v>
      </c>
      <c r="E62">
        <f t="shared" si="0"/>
        <v>0</v>
      </c>
    </row>
    <row r="63" spans="1:5" ht="12.75">
      <c r="A63" s="2" t="s">
        <v>49</v>
      </c>
      <c r="B63" t="s">
        <v>302</v>
      </c>
      <c r="C63">
        <v>35</v>
      </c>
      <c r="E63">
        <f t="shared" si="0"/>
        <v>0</v>
      </c>
    </row>
    <row r="64" spans="1:5" ht="12.75">
      <c r="A64" s="2" t="s">
        <v>50</v>
      </c>
      <c r="B64" t="s">
        <v>302</v>
      </c>
      <c r="C64">
        <v>35</v>
      </c>
      <c r="E64">
        <f t="shared" si="0"/>
        <v>0</v>
      </c>
    </row>
    <row r="65" spans="1:5" ht="12.75">
      <c r="A65" s="2" t="s">
        <v>51</v>
      </c>
      <c r="B65" t="s">
        <v>302</v>
      </c>
      <c r="C65">
        <v>35</v>
      </c>
      <c r="E65">
        <f t="shared" si="0"/>
        <v>0</v>
      </c>
    </row>
    <row r="66" spans="2:5" ht="12.75">
      <c r="B66" t="s">
        <v>302</v>
      </c>
      <c r="C66">
        <v>35</v>
      </c>
      <c r="E66">
        <f t="shared" si="0"/>
        <v>0</v>
      </c>
    </row>
    <row r="67" spans="1:5" ht="12.75">
      <c r="A67" s="2" t="s">
        <v>52</v>
      </c>
      <c r="B67" t="s">
        <v>302</v>
      </c>
      <c r="C67">
        <v>35</v>
      </c>
      <c r="E67">
        <f aca="true" t="shared" si="1" ref="E67:E130">C67*D67</f>
        <v>0</v>
      </c>
    </row>
    <row r="68" spans="1:5" ht="12.75">
      <c r="A68" s="2" t="s">
        <v>18</v>
      </c>
      <c r="B68" t="s">
        <v>302</v>
      </c>
      <c r="C68">
        <v>35</v>
      </c>
      <c r="E68">
        <f t="shared" si="1"/>
        <v>0</v>
      </c>
    </row>
    <row r="69" spans="1:5" ht="12.75">
      <c r="A69" s="2" t="s">
        <v>53</v>
      </c>
      <c r="B69" t="s">
        <v>302</v>
      </c>
      <c r="C69">
        <v>35</v>
      </c>
      <c r="E69">
        <f t="shared" si="1"/>
        <v>0</v>
      </c>
    </row>
    <row r="70" spans="1:5" ht="12.75">
      <c r="A70" s="2" t="s">
        <v>34</v>
      </c>
      <c r="B70" t="s">
        <v>302</v>
      </c>
      <c r="C70">
        <v>35</v>
      </c>
      <c r="E70">
        <f t="shared" si="1"/>
        <v>0</v>
      </c>
    </row>
    <row r="71" spans="1:5" ht="12.75">
      <c r="A71" s="2" t="s">
        <v>54</v>
      </c>
      <c r="B71" t="s">
        <v>302</v>
      </c>
      <c r="C71">
        <v>35</v>
      </c>
      <c r="E71">
        <f t="shared" si="1"/>
        <v>0</v>
      </c>
    </row>
    <row r="72" spans="1:5" ht="12.75">
      <c r="A72" s="2" t="s">
        <v>38</v>
      </c>
      <c r="B72" t="s">
        <v>302</v>
      </c>
      <c r="C72">
        <v>35</v>
      </c>
      <c r="E72">
        <f t="shared" si="1"/>
        <v>0</v>
      </c>
    </row>
    <row r="73" spans="1:5" ht="12.75">
      <c r="A73" s="2" t="s">
        <v>55</v>
      </c>
      <c r="B73" t="s">
        <v>302</v>
      </c>
      <c r="C73">
        <v>35</v>
      </c>
      <c r="E73">
        <f t="shared" si="1"/>
        <v>0</v>
      </c>
    </row>
    <row r="74" spans="2:5" ht="12.75">
      <c r="B74" t="s">
        <v>302</v>
      </c>
      <c r="C74">
        <v>35</v>
      </c>
      <c r="E74">
        <f t="shared" si="1"/>
        <v>0</v>
      </c>
    </row>
    <row r="75" spans="1:5" ht="12.75">
      <c r="A75" s="2" t="s">
        <v>56</v>
      </c>
      <c r="B75" t="s">
        <v>302</v>
      </c>
      <c r="C75">
        <v>35</v>
      </c>
      <c r="E75">
        <f t="shared" si="1"/>
        <v>0</v>
      </c>
    </row>
    <row r="76" spans="1:5" ht="12.75">
      <c r="A76" s="2" t="s">
        <v>57</v>
      </c>
      <c r="B76" t="s">
        <v>302</v>
      </c>
      <c r="C76">
        <v>35</v>
      </c>
      <c r="E76">
        <f t="shared" si="1"/>
        <v>0</v>
      </c>
    </row>
    <row r="77" spans="1:5" ht="12.75">
      <c r="A77" s="2" t="s">
        <v>58</v>
      </c>
      <c r="B77" t="s">
        <v>302</v>
      </c>
      <c r="C77">
        <v>35</v>
      </c>
      <c r="E77">
        <f t="shared" si="1"/>
        <v>0</v>
      </c>
    </row>
    <row r="78" spans="1:5" ht="12.75">
      <c r="A78" s="3"/>
      <c r="E78">
        <f t="shared" si="1"/>
        <v>0</v>
      </c>
    </row>
    <row r="79" spans="1:5" ht="12.75">
      <c r="A79" s="3"/>
      <c r="E79">
        <f t="shared" si="1"/>
        <v>0</v>
      </c>
    </row>
    <row r="80" spans="1:5" ht="12.75">
      <c r="A80" s="1"/>
      <c r="E80">
        <f t="shared" si="1"/>
        <v>0</v>
      </c>
    </row>
    <row r="81" spans="1:5" ht="12.75">
      <c r="A81" s="4"/>
      <c r="B81" t="s">
        <v>303</v>
      </c>
      <c r="C81">
        <v>18</v>
      </c>
      <c r="E81">
        <f t="shared" si="1"/>
        <v>0</v>
      </c>
    </row>
    <row r="82" spans="1:5" ht="12.75">
      <c r="A82" s="2" t="s">
        <v>59</v>
      </c>
      <c r="B82" t="s">
        <v>303</v>
      </c>
      <c r="C82">
        <v>18</v>
      </c>
      <c r="E82">
        <f t="shared" si="1"/>
        <v>0</v>
      </c>
    </row>
    <row r="83" spans="1:5" ht="12.75">
      <c r="A83" s="2" t="s">
        <v>60</v>
      </c>
      <c r="B83" t="s">
        <v>303</v>
      </c>
      <c r="C83">
        <v>18</v>
      </c>
      <c r="E83">
        <f t="shared" si="1"/>
        <v>0</v>
      </c>
    </row>
    <row r="84" spans="1:5" ht="12.75">
      <c r="A84" s="2" t="s">
        <v>3</v>
      </c>
      <c r="B84" t="s">
        <v>303</v>
      </c>
      <c r="C84">
        <v>18</v>
      </c>
      <c r="E84">
        <f t="shared" si="1"/>
        <v>0</v>
      </c>
    </row>
    <row r="85" spans="1:5" ht="12.75">
      <c r="A85" s="2" t="s">
        <v>61</v>
      </c>
      <c r="B85" t="s">
        <v>303</v>
      </c>
      <c r="C85">
        <v>18</v>
      </c>
      <c r="E85">
        <f t="shared" si="1"/>
        <v>0</v>
      </c>
    </row>
    <row r="86" spans="1:5" ht="12.75">
      <c r="A86" s="2" t="s">
        <v>62</v>
      </c>
      <c r="B86" t="s">
        <v>303</v>
      </c>
      <c r="C86">
        <v>18</v>
      </c>
      <c r="E86">
        <f t="shared" si="1"/>
        <v>0</v>
      </c>
    </row>
    <row r="87" spans="1:5" ht="12.75">
      <c r="A87" s="2" t="s">
        <v>63</v>
      </c>
      <c r="B87" t="s">
        <v>303</v>
      </c>
      <c r="C87">
        <v>18</v>
      </c>
      <c r="E87">
        <f t="shared" si="1"/>
        <v>0</v>
      </c>
    </row>
    <row r="88" spans="1:5" ht="12.75">
      <c r="A88" s="2" t="s">
        <v>64</v>
      </c>
      <c r="B88" t="s">
        <v>303</v>
      </c>
      <c r="C88">
        <v>18</v>
      </c>
      <c r="E88">
        <f t="shared" si="1"/>
        <v>0</v>
      </c>
    </row>
    <row r="89" spans="1:5" ht="12.75">
      <c r="A89" s="2" t="s">
        <v>65</v>
      </c>
      <c r="B89" t="s">
        <v>303</v>
      </c>
      <c r="C89">
        <v>18</v>
      </c>
      <c r="E89">
        <f t="shared" si="1"/>
        <v>0</v>
      </c>
    </row>
    <row r="90" spans="1:5" ht="12.75">
      <c r="A90" s="2" t="s">
        <v>66</v>
      </c>
      <c r="B90" t="s">
        <v>303</v>
      </c>
      <c r="C90">
        <v>18</v>
      </c>
      <c r="E90">
        <f t="shared" si="1"/>
        <v>0</v>
      </c>
    </row>
    <row r="91" spans="2:5" ht="12.75">
      <c r="B91" t="s">
        <v>303</v>
      </c>
      <c r="C91">
        <v>18</v>
      </c>
      <c r="E91">
        <f t="shared" si="1"/>
        <v>0</v>
      </c>
    </row>
    <row r="92" spans="1:5" ht="12.75">
      <c r="A92" s="2" t="s">
        <v>67</v>
      </c>
      <c r="B92" t="s">
        <v>303</v>
      </c>
      <c r="C92">
        <v>18</v>
      </c>
      <c r="E92">
        <f t="shared" si="1"/>
        <v>0</v>
      </c>
    </row>
    <row r="93" spans="1:5" ht="12.75">
      <c r="A93" s="2" t="s">
        <v>14</v>
      </c>
      <c r="B93" t="s">
        <v>303</v>
      </c>
      <c r="C93">
        <v>18</v>
      </c>
      <c r="E93">
        <f t="shared" si="1"/>
        <v>0</v>
      </c>
    </row>
    <row r="94" spans="1:5" ht="12.75">
      <c r="A94" s="2" t="s">
        <v>68</v>
      </c>
      <c r="B94" t="s">
        <v>303</v>
      </c>
      <c r="C94">
        <v>18</v>
      </c>
      <c r="E94">
        <f t="shared" si="1"/>
        <v>0</v>
      </c>
    </row>
    <row r="95" spans="1:5" ht="12.75">
      <c r="A95" s="2" t="s">
        <v>69</v>
      </c>
      <c r="B95" t="s">
        <v>303</v>
      </c>
      <c r="C95">
        <v>18</v>
      </c>
      <c r="E95">
        <f t="shared" si="1"/>
        <v>0</v>
      </c>
    </row>
    <row r="96" spans="1:5" ht="12.75">
      <c r="A96" s="2" t="s">
        <v>53</v>
      </c>
      <c r="B96" t="s">
        <v>303</v>
      </c>
      <c r="C96">
        <v>18</v>
      </c>
      <c r="E96">
        <f t="shared" si="1"/>
        <v>0</v>
      </c>
    </row>
    <row r="97" spans="1:5" ht="12.75">
      <c r="A97" s="2" t="s">
        <v>70</v>
      </c>
      <c r="B97" t="s">
        <v>303</v>
      </c>
      <c r="C97">
        <v>18</v>
      </c>
      <c r="E97">
        <f t="shared" si="1"/>
        <v>0</v>
      </c>
    </row>
    <row r="98" spans="2:5" ht="12.75">
      <c r="B98" t="s">
        <v>303</v>
      </c>
      <c r="C98">
        <v>18</v>
      </c>
      <c r="E98">
        <f t="shared" si="1"/>
        <v>0</v>
      </c>
    </row>
    <row r="99" spans="1:5" ht="12.75">
      <c r="A99" s="2" t="s">
        <v>71</v>
      </c>
      <c r="B99" t="s">
        <v>303</v>
      </c>
      <c r="C99">
        <v>18</v>
      </c>
      <c r="E99">
        <f t="shared" si="1"/>
        <v>0</v>
      </c>
    </row>
    <row r="100" spans="1:5" ht="12.75">
      <c r="A100" s="2" t="s">
        <v>72</v>
      </c>
      <c r="B100" t="s">
        <v>303</v>
      </c>
      <c r="C100">
        <v>18</v>
      </c>
      <c r="E100">
        <f t="shared" si="1"/>
        <v>0</v>
      </c>
    </row>
    <row r="101" spans="1:5" ht="12.75">
      <c r="A101" s="2" t="s">
        <v>73</v>
      </c>
      <c r="B101" t="s">
        <v>303</v>
      </c>
      <c r="C101">
        <v>18</v>
      </c>
      <c r="E101">
        <f t="shared" si="1"/>
        <v>0</v>
      </c>
    </row>
    <row r="102" spans="1:5" ht="12.75">
      <c r="A102" s="2" t="s">
        <v>74</v>
      </c>
      <c r="B102" t="s">
        <v>303</v>
      </c>
      <c r="C102">
        <v>18</v>
      </c>
      <c r="E102">
        <f t="shared" si="1"/>
        <v>0</v>
      </c>
    </row>
    <row r="103" spans="1:5" ht="12.75">
      <c r="A103" s="2" t="s">
        <v>31</v>
      </c>
      <c r="B103" t="s">
        <v>303</v>
      </c>
      <c r="C103">
        <v>18</v>
      </c>
      <c r="E103">
        <f t="shared" si="1"/>
        <v>0</v>
      </c>
    </row>
    <row r="104" spans="1:5" ht="12.75">
      <c r="A104" s="2" t="s">
        <v>75</v>
      </c>
      <c r="B104" t="s">
        <v>303</v>
      </c>
      <c r="C104">
        <v>18</v>
      </c>
      <c r="E104">
        <f t="shared" si="1"/>
        <v>0</v>
      </c>
    </row>
    <row r="105" spans="1:5" ht="12.75">
      <c r="A105" s="2" t="s">
        <v>35</v>
      </c>
      <c r="B105" t="s">
        <v>303</v>
      </c>
      <c r="C105">
        <v>18</v>
      </c>
      <c r="E105">
        <f t="shared" si="1"/>
        <v>0</v>
      </c>
    </row>
    <row r="106" spans="1:5" ht="12.75">
      <c r="A106" s="2" t="s">
        <v>38</v>
      </c>
      <c r="B106" t="s">
        <v>303</v>
      </c>
      <c r="C106">
        <v>18</v>
      </c>
      <c r="E106">
        <f t="shared" si="1"/>
        <v>0</v>
      </c>
    </row>
    <row r="107" spans="1:5" ht="12.75">
      <c r="A107" s="2" t="s">
        <v>76</v>
      </c>
      <c r="B107" t="s">
        <v>303</v>
      </c>
      <c r="C107">
        <v>18</v>
      </c>
      <c r="E107">
        <f t="shared" si="1"/>
        <v>0</v>
      </c>
    </row>
    <row r="108" spans="1:5" ht="12.75">
      <c r="A108" s="3"/>
      <c r="E108">
        <f t="shared" si="1"/>
        <v>0</v>
      </c>
    </row>
    <row r="109" spans="1:5" ht="12.75">
      <c r="A109" s="3"/>
      <c r="E109">
        <f t="shared" si="1"/>
        <v>0</v>
      </c>
    </row>
    <row r="110" spans="1:5" ht="12.75">
      <c r="A110" s="1"/>
      <c r="E110">
        <f t="shared" si="1"/>
        <v>0</v>
      </c>
    </row>
    <row r="111" spans="1:5" ht="12.75">
      <c r="A111" s="4"/>
      <c r="B111" t="s">
        <v>304</v>
      </c>
      <c r="C111">
        <v>35</v>
      </c>
      <c r="E111">
        <f t="shared" si="1"/>
        <v>0</v>
      </c>
    </row>
    <row r="112" spans="1:5" ht="12.75">
      <c r="A112" s="2" t="s">
        <v>77</v>
      </c>
      <c r="B112" t="s">
        <v>304</v>
      </c>
      <c r="C112">
        <v>35</v>
      </c>
      <c r="E112">
        <f t="shared" si="1"/>
        <v>0</v>
      </c>
    </row>
    <row r="113" spans="1:5" ht="12.75">
      <c r="A113" s="2" t="s">
        <v>78</v>
      </c>
      <c r="B113" t="s">
        <v>304</v>
      </c>
      <c r="C113">
        <v>35</v>
      </c>
      <c r="E113">
        <f t="shared" si="1"/>
        <v>0</v>
      </c>
    </row>
    <row r="114" spans="1:5" ht="12.75">
      <c r="A114" s="2" t="s">
        <v>79</v>
      </c>
      <c r="B114" t="s">
        <v>304</v>
      </c>
      <c r="C114">
        <v>35</v>
      </c>
      <c r="E114">
        <f t="shared" si="1"/>
        <v>0</v>
      </c>
    </row>
    <row r="115" spans="1:5" ht="12.75">
      <c r="A115" s="2" t="s">
        <v>80</v>
      </c>
      <c r="B115" t="s">
        <v>304</v>
      </c>
      <c r="C115">
        <v>35</v>
      </c>
      <c r="E115">
        <f t="shared" si="1"/>
        <v>0</v>
      </c>
    </row>
    <row r="116" spans="1:5" ht="12.75">
      <c r="A116" s="2" t="s">
        <v>18</v>
      </c>
      <c r="B116" t="s">
        <v>304</v>
      </c>
      <c r="C116">
        <v>35</v>
      </c>
      <c r="E116">
        <f t="shared" si="1"/>
        <v>0</v>
      </c>
    </row>
    <row r="117" spans="1:5" ht="12.75">
      <c r="A117" s="2" t="s">
        <v>81</v>
      </c>
      <c r="B117" t="s">
        <v>304</v>
      </c>
      <c r="C117">
        <v>35</v>
      </c>
      <c r="E117">
        <f t="shared" si="1"/>
        <v>0</v>
      </c>
    </row>
    <row r="118" spans="1:5" ht="12.75">
      <c r="A118" s="2" t="s">
        <v>82</v>
      </c>
      <c r="B118" t="s">
        <v>304</v>
      </c>
      <c r="C118">
        <v>35</v>
      </c>
      <c r="E118">
        <f t="shared" si="1"/>
        <v>0</v>
      </c>
    </row>
    <row r="119" spans="1:5" ht="12.75">
      <c r="A119" s="2" t="s">
        <v>83</v>
      </c>
      <c r="B119" t="s">
        <v>304</v>
      </c>
      <c r="C119">
        <v>35</v>
      </c>
      <c r="E119">
        <f t="shared" si="1"/>
        <v>0</v>
      </c>
    </row>
    <row r="120" spans="2:5" ht="12.75">
      <c r="B120" t="s">
        <v>304</v>
      </c>
      <c r="C120">
        <v>35</v>
      </c>
      <c r="E120">
        <f t="shared" si="1"/>
        <v>0</v>
      </c>
    </row>
    <row r="121" spans="1:5" ht="12.75">
      <c r="A121" s="2" t="s">
        <v>84</v>
      </c>
      <c r="B121" t="s">
        <v>304</v>
      </c>
      <c r="C121">
        <v>35</v>
      </c>
      <c r="E121">
        <f t="shared" si="1"/>
        <v>0</v>
      </c>
    </row>
    <row r="122" spans="1:5" ht="12.75">
      <c r="A122" s="2" t="s">
        <v>25</v>
      </c>
      <c r="B122" t="s">
        <v>304</v>
      </c>
      <c r="C122">
        <v>35</v>
      </c>
      <c r="E122">
        <f t="shared" si="1"/>
        <v>0</v>
      </c>
    </row>
    <row r="123" spans="1:5" ht="12.75">
      <c r="A123" s="2" t="s">
        <v>75</v>
      </c>
      <c r="B123" t="s">
        <v>304</v>
      </c>
      <c r="C123">
        <v>35</v>
      </c>
      <c r="E123">
        <f t="shared" si="1"/>
        <v>0</v>
      </c>
    </row>
    <row r="124" spans="1:5" ht="12.75">
      <c r="A124" s="2" t="s">
        <v>54</v>
      </c>
      <c r="B124" t="s">
        <v>304</v>
      </c>
      <c r="C124">
        <v>35</v>
      </c>
      <c r="E124">
        <f t="shared" si="1"/>
        <v>0</v>
      </c>
    </row>
    <row r="125" spans="1:5" ht="12.75">
      <c r="A125" s="2" t="s">
        <v>38</v>
      </c>
      <c r="B125" t="s">
        <v>304</v>
      </c>
      <c r="C125">
        <v>35</v>
      </c>
      <c r="E125">
        <f t="shared" si="1"/>
        <v>0</v>
      </c>
    </row>
    <row r="126" spans="1:5" ht="12.75">
      <c r="A126" s="2" t="s">
        <v>85</v>
      </c>
      <c r="B126" t="s">
        <v>304</v>
      </c>
      <c r="C126">
        <v>35</v>
      </c>
      <c r="E126">
        <f t="shared" si="1"/>
        <v>0</v>
      </c>
    </row>
    <row r="127" spans="1:5" ht="12.75">
      <c r="A127" s="3"/>
      <c r="E127">
        <f t="shared" si="1"/>
        <v>0</v>
      </c>
    </row>
    <row r="128" spans="1:5" ht="12.75">
      <c r="A128" s="3"/>
      <c r="E128">
        <f t="shared" si="1"/>
        <v>0</v>
      </c>
    </row>
    <row r="129" spans="1:5" ht="12.75">
      <c r="A129" s="3"/>
      <c r="E129">
        <f t="shared" si="1"/>
        <v>0</v>
      </c>
    </row>
    <row r="130" spans="1:5" ht="12.75">
      <c r="A130" s="1"/>
      <c r="E130">
        <f t="shared" si="1"/>
        <v>0</v>
      </c>
    </row>
    <row r="131" spans="1:5" ht="12.75">
      <c r="A131" s="4"/>
      <c r="E131">
        <f aca="true" t="shared" si="2" ref="E131:E194">C131*D131</f>
        <v>0</v>
      </c>
    </row>
    <row r="132" spans="1:5" ht="12.75">
      <c r="A132" s="2" t="s">
        <v>86</v>
      </c>
      <c r="B132" t="s">
        <v>305</v>
      </c>
      <c r="C132">
        <v>45</v>
      </c>
      <c r="E132">
        <f t="shared" si="2"/>
        <v>0</v>
      </c>
    </row>
    <row r="133" spans="1:5" ht="12.75">
      <c r="A133" s="2" t="s">
        <v>87</v>
      </c>
      <c r="B133" t="s">
        <v>305</v>
      </c>
      <c r="C133">
        <v>45</v>
      </c>
      <c r="E133">
        <f t="shared" si="2"/>
        <v>0</v>
      </c>
    </row>
    <row r="134" spans="1:5" ht="12.75">
      <c r="A134" s="2" t="s">
        <v>88</v>
      </c>
      <c r="B134" t="s">
        <v>305</v>
      </c>
      <c r="C134">
        <v>45</v>
      </c>
      <c r="E134">
        <f t="shared" si="2"/>
        <v>0</v>
      </c>
    </row>
    <row r="135" spans="1:5" ht="12.75">
      <c r="A135" s="2" t="s">
        <v>89</v>
      </c>
      <c r="B135" t="s">
        <v>305</v>
      </c>
      <c r="C135">
        <v>45</v>
      </c>
      <c r="E135">
        <f t="shared" si="2"/>
        <v>0</v>
      </c>
    </row>
    <row r="136" spans="1:5" ht="12.75">
      <c r="A136" s="2" t="s">
        <v>90</v>
      </c>
      <c r="B136" t="s">
        <v>305</v>
      </c>
      <c r="C136">
        <v>45</v>
      </c>
      <c r="E136">
        <f t="shared" si="2"/>
        <v>0</v>
      </c>
    </row>
    <row r="137" spans="1:5" ht="12.75">
      <c r="A137" s="2" t="s">
        <v>33</v>
      </c>
      <c r="B137" t="s">
        <v>305</v>
      </c>
      <c r="C137">
        <v>45</v>
      </c>
      <c r="E137">
        <f t="shared" si="2"/>
        <v>0</v>
      </c>
    </row>
    <row r="138" spans="1:5" ht="12.75">
      <c r="A138" s="2" t="s">
        <v>79</v>
      </c>
      <c r="B138" t="s">
        <v>305</v>
      </c>
      <c r="C138">
        <v>45</v>
      </c>
      <c r="E138">
        <f t="shared" si="2"/>
        <v>0</v>
      </c>
    </row>
    <row r="139" spans="1:5" ht="12.75">
      <c r="A139" s="2" t="s">
        <v>91</v>
      </c>
      <c r="B139" t="s">
        <v>305</v>
      </c>
      <c r="C139">
        <v>45</v>
      </c>
      <c r="E139">
        <f t="shared" si="2"/>
        <v>0</v>
      </c>
    </row>
    <row r="140" spans="1:5" ht="12.75">
      <c r="A140" s="2" t="s">
        <v>92</v>
      </c>
      <c r="B140" t="s">
        <v>305</v>
      </c>
      <c r="C140">
        <v>45</v>
      </c>
      <c r="E140">
        <f t="shared" si="2"/>
        <v>0</v>
      </c>
    </row>
    <row r="141" spans="2:5" ht="12.75">
      <c r="B141" t="s">
        <v>305</v>
      </c>
      <c r="C141">
        <v>45</v>
      </c>
      <c r="E141">
        <f t="shared" si="2"/>
        <v>0</v>
      </c>
    </row>
    <row r="142" spans="1:5" ht="12.75">
      <c r="A142" s="2" t="s">
        <v>52</v>
      </c>
      <c r="B142" t="s">
        <v>305</v>
      </c>
      <c r="C142">
        <v>45</v>
      </c>
      <c r="E142">
        <f t="shared" si="2"/>
        <v>0</v>
      </c>
    </row>
    <row r="143" spans="1:5" ht="12.75">
      <c r="A143" s="2" t="s">
        <v>18</v>
      </c>
      <c r="B143" t="s">
        <v>305</v>
      </c>
      <c r="C143">
        <v>45</v>
      </c>
      <c r="E143">
        <f t="shared" si="2"/>
        <v>0</v>
      </c>
    </row>
    <row r="144" spans="1:5" ht="12.75">
      <c r="A144" s="2" t="s">
        <v>93</v>
      </c>
      <c r="B144" t="s">
        <v>305</v>
      </c>
      <c r="C144">
        <v>45</v>
      </c>
      <c r="E144">
        <f t="shared" si="2"/>
        <v>0</v>
      </c>
    </row>
    <row r="145" spans="1:5" ht="12.75">
      <c r="A145" s="2" t="s">
        <v>94</v>
      </c>
      <c r="B145" t="s">
        <v>305</v>
      </c>
      <c r="C145">
        <v>45</v>
      </c>
      <c r="E145">
        <f t="shared" si="2"/>
        <v>0</v>
      </c>
    </row>
    <row r="146" spans="1:5" ht="12.75">
      <c r="A146" s="2" t="s">
        <v>95</v>
      </c>
      <c r="B146" t="s">
        <v>305</v>
      </c>
      <c r="C146">
        <v>45</v>
      </c>
      <c r="E146">
        <f t="shared" si="2"/>
        <v>0</v>
      </c>
    </row>
    <row r="147" spans="1:5" ht="12.75">
      <c r="A147" s="2" t="s">
        <v>96</v>
      </c>
      <c r="B147" t="s">
        <v>305</v>
      </c>
      <c r="C147">
        <v>45</v>
      </c>
      <c r="E147">
        <f t="shared" si="2"/>
        <v>0</v>
      </c>
    </row>
    <row r="148" spans="1:5" ht="12.75">
      <c r="A148" s="2" t="s">
        <v>97</v>
      </c>
      <c r="B148" t="s">
        <v>305</v>
      </c>
      <c r="C148">
        <v>45</v>
      </c>
      <c r="E148">
        <f t="shared" si="2"/>
        <v>0</v>
      </c>
    </row>
    <row r="149" spans="1:5" ht="12.75">
      <c r="A149" s="2" t="s">
        <v>54</v>
      </c>
      <c r="B149" t="s">
        <v>305</v>
      </c>
      <c r="C149">
        <v>45</v>
      </c>
      <c r="E149">
        <f t="shared" si="2"/>
        <v>0</v>
      </c>
    </row>
    <row r="150" spans="1:5" ht="12.75">
      <c r="A150" s="2" t="s">
        <v>38</v>
      </c>
      <c r="B150" t="s">
        <v>305</v>
      </c>
      <c r="C150">
        <v>45</v>
      </c>
      <c r="E150">
        <f t="shared" si="2"/>
        <v>0</v>
      </c>
    </row>
    <row r="151" spans="1:5" ht="12.75">
      <c r="A151" s="2" t="s">
        <v>98</v>
      </c>
      <c r="B151" t="s">
        <v>305</v>
      </c>
      <c r="C151">
        <v>45</v>
      </c>
      <c r="E151">
        <f t="shared" si="2"/>
        <v>0</v>
      </c>
    </row>
    <row r="152" spans="1:5" ht="12.75">
      <c r="A152" s="2" t="s">
        <v>99</v>
      </c>
      <c r="B152" t="s">
        <v>305</v>
      </c>
      <c r="C152">
        <v>45</v>
      </c>
      <c r="E152">
        <f t="shared" si="2"/>
        <v>0</v>
      </c>
    </row>
    <row r="153" spans="1:5" ht="12.75">
      <c r="A153" s="2"/>
      <c r="B153" t="s">
        <v>305</v>
      </c>
      <c r="C153">
        <v>45</v>
      </c>
      <c r="E153">
        <f t="shared" si="2"/>
        <v>0</v>
      </c>
    </row>
    <row r="154" spans="1:5" ht="12.75">
      <c r="A154" s="2" t="s">
        <v>100</v>
      </c>
      <c r="B154" t="s">
        <v>305</v>
      </c>
      <c r="C154">
        <v>45</v>
      </c>
      <c r="E154">
        <f t="shared" si="2"/>
        <v>0</v>
      </c>
    </row>
    <row r="155" spans="1:5" ht="12.75">
      <c r="A155" s="3"/>
      <c r="E155">
        <f t="shared" si="2"/>
        <v>0</v>
      </c>
    </row>
    <row r="156" spans="1:5" ht="12.75">
      <c r="A156" s="1"/>
      <c r="E156">
        <f t="shared" si="2"/>
        <v>0</v>
      </c>
    </row>
    <row r="157" spans="1:5" ht="12.75">
      <c r="A157" s="4"/>
      <c r="E157">
        <f t="shared" si="2"/>
        <v>0</v>
      </c>
    </row>
    <row r="158" spans="1:5" ht="12.75">
      <c r="A158" s="4"/>
      <c r="E158">
        <f t="shared" si="2"/>
        <v>0</v>
      </c>
    </row>
    <row r="159" spans="1:5" ht="12.75">
      <c r="A159" s="4"/>
      <c r="E159">
        <f t="shared" si="2"/>
        <v>0</v>
      </c>
    </row>
    <row r="160" spans="1:5" ht="12.75">
      <c r="A160" s="2" t="s">
        <v>86</v>
      </c>
      <c r="B160" t="s">
        <v>306</v>
      </c>
      <c r="C160">
        <v>12</v>
      </c>
      <c r="E160">
        <f t="shared" si="2"/>
        <v>0</v>
      </c>
    </row>
    <row r="161" spans="1:5" ht="12.75">
      <c r="A161" s="2" t="s">
        <v>101</v>
      </c>
      <c r="B161" t="s">
        <v>306</v>
      </c>
      <c r="C161">
        <v>12</v>
      </c>
      <c r="E161">
        <f t="shared" si="2"/>
        <v>0</v>
      </c>
    </row>
    <row r="162" spans="1:5" ht="12.75">
      <c r="A162" s="2" t="s">
        <v>1</v>
      </c>
      <c r="B162" t="s">
        <v>306</v>
      </c>
      <c r="C162">
        <v>12</v>
      </c>
      <c r="E162">
        <f t="shared" si="2"/>
        <v>0</v>
      </c>
    </row>
    <row r="163" spans="1:5" ht="12.75">
      <c r="A163" s="2" t="s">
        <v>4</v>
      </c>
      <c r="B163" t="s">
        <v>306</v>
      </c>
      <c r="C163">
        <v>12</v>
      </c>
      <c r="E163">
        <f t="shared" si="2"/>
        <v>0</v>
      </c>
    </row>
    <row r="164" spans="1:5" ht="12.75">
      <c r="A164" s="2" t="s">
        <v>102</v>
      </c>
      <c r="B164" t="s">
        <v>306</v>
      </c>
      <c r="C164">
        <v>12</v>
      </c>
      <c r="E164">
        <f t="shared" si="2"/>
        <v>0</v>
      </c>
    </row>
    <row r="165" spans="1:5" ht="12.75">
      <c r="A165" s="2" t="s">
        <v>102</v>
      </c>
      <c r="B165" t="s">
        <v>306</v>
      </c>
      <c r="C165">
        <v>12</v>
      </c>
      <c r="E165">
        <f t="shared" si="2"/>
        <v>0</v>
      </c>
    </row>
    <row r="166" spans="1:5" ht="12.75">
      <c r="A166" s="2" t="s">
        <v>6</v>
      </c>
      <c r="B166" t="s">
        <v>306</v>
      </c>
      <c r="C166">
        <v>12</v>
      </c>
      <c r="E166">
        <f t="shared" si="2"/>
        <v>0</v>
      </c>
    </row>
    <row r="167" spans="1:5" ht="12.75">
      <c r="A167" s="2" t="s">
        <v>103</v>
      </c>
      <c r="B167" t="s">
        <v>306</v>
      </c>
      <c r="C167">
        <v>12</v>
      </c>
      <c r="E167">
        <f t="shared" si="2"/>
        <v>0</v>
      </c>
    </row>
    <row r="168" spans="1:5" ht="12.75">
      <c r="A168" s="2" t="s">
        <v>63</v>
      </c>
      <c r="B168" t="s">
        <v>306</v>
      </c>
      <c r="C168">
        <v>12</v>
      </c>
      <c r="E168">
        <f t="shared" si="2"/>
        <v>0</v>
      </c>
    </row>
    <row r="169" spans="1:5" ht="12.75">
      <c r="A169" s="2" t="s">
        <v>104</v>
      </c>
      <c r="B169" t="s">
        <v>306</v>
      </c>
      <c r="C169">
        <v>12</v>
      </c>
      <c r="E169">
        <f t="shared" si="2"/>
        <v>0</v>
      </c>
    </row>
    <row r="170" spans="1:5" ht="12.75">
      <c r="A170" s="2" t="s">
        <v>65</v>
      </c>
      <c r="B170" t="s">
        <v>306</v>
      </c>
      <c r="C170">
        <v>12</v>
      </c>
      <c r="E170">
        <f t="shared" si="2"/>
        <v>0</v>
      </c>
    </row>
    <row r="171" spans="1:5" ht="12.75">
      <c r="A171" s="2" t="s">
        <v>12</v>
      </c>
      <c r="B171" t="s">
        <v>306</v>
      </c>
      <c r="C171">
        <v>12</v>
      </c>
      <c r="E171">
        <f t="shared" si="2"/>
        <v>0</v>
      </c>
    </row>
    <row r="172" spans="1:5" ht="12.75">
      <c r="A172" s="2" t="s">
        <v>105</v>
      </c>
      <c r="B172" t="s">
        <v>306</v>
      </c>
      <c r="C172">
        <v>12</v>
      </c>
      <c r="E172">
        <f t="shared" si="2"/>
        <v>0</v>
      </c>
    </row>
    <row r="173" spans="2:5" ht="12.75">
      <c r="B173" t="s">
        <v>306</v>
      </c>
      <c r="C173">
        <v>12</v>
      </c>
      <c r="E173">
        <f t="shared" si="2"/>
        <v>0</v>
      </c>
    </row>
    <row r="174" spans="1:5" ht="12.75">
      <c r="A174" s="2" t="s">
        <v>106</v>
      </c>
      <c r="B174" t="s">
        <v>306</v>
      </c>
      <c r="C174">
        <v>12</v>
      </c>
      <c r="E174">
        <f t="shared" si="2"/>
        <v>0</v>
      </c>
    </row>
    <row r="175" spans="1:5" ht="12.75">
      <c r="A175" s="2" t="s">
        <v>107</v>
      </c>
      <c r="B175" t="s">
        <v>306</v>
      </c>
      <c r="C175">
        <v>12</v>
      </c>
      <c r="E175">
        <f t="shared" si="2"/>
        <v>0</v>
      </c>
    </row>
    <row r="176" spans="1:5" ht="12.75">
      <c r="A176" s="2" t="s">
        <v>108</v>
      </c>
      <c r="B176" t="s">
        <v>306</v>
      </c>
      <c r="C176">
        <v>12</v>
      </c>
      <c r="E176">
        <f t="shared" si="2"/>
        <v>0</v>
      </c>
    </row>
    <row r="177" spans="1:5" ht="12.75">
      <c r="A177" s="2" t="s">
        <v>109</v>
      </c>
      <c r="B177" t="s">
        <v>306</v>
      </c>
      <c r="C177">
        <v>12</v>
      </c>
      <c r="E177">
        <f t="shared" si="2"/>
        <v>0</v>
      </c>
    </row>
    <row r="178" spans="1:5" ht="12.75">
      <c r="A178" s="2" t="s">
        <v>110</v>
      </c>
      <c r="B178" t="s">
        <v>306</v>
      </c>
      <c r="C178">
        <v>12</v>
      </c>
      <c r="E178">
        <f t="shared" si="2"/>
        <v>0</v>
      </c>
    </row>
    <row r="179" spans="1:5" ht="12.75">
      <c r="A179" s="2" t="s">
        <v>111</v>
      </c>
      <c r="B179" t="s">
        <v>306</v>
      </c>
      <c r="C179">
        <v>12</v>
      </c>
      <c r="E179">
        <f t="shared" si="2"/>
        <v>0</v>
      </c>
    </row>
    <row r="180" spans="1:5" ht="12.75">
      <c r="A180" s="2" t="s">
        <v>112</v>
      </c>
      <c r="B180" t="s">
        <v>306</v>
      </c>
      <c r="C180">
        <v>12</v>
      </c>
      <c r="E180">
        <f t="shared" si="2"/>
        <v>0</v>
      </c>
    </row>
    <row r="181" spans="1:5" ht="12.75">
      <c r="A181" s="2" t="s">
        <v>113</v>
      </c>
      <c r="B181" t="s">
        <v>306</v>
      </c>
      <c r="C181">
        <v>12</v>
      </c>
      <c r="E181">
        <f t="shared" si="2"/>
        <v>0</v>
      </c>
    </row>
    <row r="182" spans="1:5" ht="12.75">
      <c r="A182" s="2" t="s">
        <v>26</v>
      </c>
      <c r="B182" t="s">
        <v>306</v>
      </c>
      <c r="C182">
        <v>12</v>
      </c>
      <c r="E182">
        <f t="shared" si="2"/>
        <v>0</v>
      </c>
    </row>
    <row r="183" spans="1:5" ht="12.75">
      <c r="A183" s="2" t="s">
        <v>114</v>
      </c>
      <c r="B183" t="s">
        <v>306</v>
      </c>
      <c r="C183">
        <v>12</v>
      </c>
      <c r="E183">
        <f t="shared" si="2"/>
        <v>0</v>
      </c>
    </row>
    <row r="184" spans="1:5" ht="12.75">
      <c r="A184" s="2" t="s">
        <v>34</v>
      </c>
      <c r="B184" t="s">
        <v>306</v>
      </c>
      <c r="C184">
        <v>12</v>
      </c>
      <c r="E184">
        <f t="shared" si="2"/>
        <v>0</v>
      </c>
    </row>
    <row r="185" spans="1:5" ht="12.75">
      <c r="A185" s="2" t="s">
        <v>115</v>
      </c>
      <c r="B185" t="s">
        <v>306</v>
      </c>
      <c r="C185">
        <v>12</v>
      </c>
      <c r="E185">
        <f t="shared" si="2"/>
        <v>0</v>
      </c>
    </row>
    <row r="186" spans="1:5" ht="12.75">
      <c r="A186" s="2" t="s">
        <v>116</v>
      </c>
      <c r="B186" t="s">
        <v>306</v>
      </c>
      <c r="C186">
        <v>12</v>
      </c>
      <c r="E186">
        <f t="shared" si="2"/>
        <v>0</v>
      </c>
    </row>
    <row r="187" spans="1:5" ht="12.75">
      <c r="A187" s="2" t="s">
        <v>38</v>
      </c>
      <c r="B187" t="s">
        <v>306</v>
      </c>
      <c r="C187">
        <v>12</v>
      </c>
      <c r="E187">
        <f t="shared" si="2"/>
        <v>0</v>
      </c>
    </row>
    <row r="188" spans="1:5" ht="12.75">
      <c r="A188" s="2" t="s">
        <v>117</v>
      </c>
      <c r="B188" t="s">
        <v>306</v>
      </c>
      <c r="C188">
        <v>12</v>
      </c>
      <c r="E188">
        <f t="shared" si="2"/>
        <v>0</v>
      </c>
    </row>
    <row r="189" spans="1:5" ht="12.75">
      <c r="A189" s="2" t="s">
        <v>118</v>
      </c>
      <c r="B189" t="s">
        <v>306</v>
      </c>
      <c r="C189">
        <v>12</v>
      </c>
      <c r="E189">
        <f t="shared" si="2"/>
        <v>0</v>
      </c>
    </row>
    <row r="190" spans="1:5" ht="12.75">
      <c r="A190" s="3"/>
      <c r="E190">
        <f t="shared" si="2"/>
        <v>0</v>
      </c>
    </row>
    <row r="191" spans="1:5" ht="12.75">
      <c r="A191" s="3"/>
      <c r="E191">
        <f t="shared" si="2"/>
        <v>0</v>
      </c>
    </row>
    <row r="192" spans="1:5" ht="12.75">
      <c r="A192" s="1"/>
      <c r="E192">
        <f t="shared" si="2"/>
        <v>0</v>
      </c>
    </row>
    <row r="193" spans="1:5" ht="12.75">
      <c r="A193" s="1"/>
      <c r="E193">
        <f t="shared" si="2"/>
        <v>0</v>
      </c>
    </row>
    <row r="194" spans="1:5" ht="12.75">
      <c r="A194" s="4"/>
      <c r="E194">
        <f t="shared" si="2"/>
        <v>0</v>
      </c>
    </row>
    <row r="195" spans="1:5" ht="12.75">
      <c r="A195" s="4"/>
      <c r="E195">
        <f aca="true" t="shared" si="3" ref="E195:E258">C195*D195</f>
        <v>0</v>
      </c>
    </row>
    <row r="196" spans="1:5" ht="12.75">
      <c r="A196" s="2" t="s">
        <v>119</v>
      </c>
      <c r="B196" t="s">
        <v>307</v>
      </c>
      <c r="C196">
        <v>28</v>
      </c>
      <c r="E196">
        <f t="shared" si="3"/>
        <v>0</v>
      </c>
    </row>
    <row r="197" spans="1:5" ht="12.75">
      <c r="A197" s="2" t="s">
        <v>3</v>
      </c>
      <c r="B197" t="s">
        <v>307</v>
      </c>
      <c r="C197">
        <v>28</v>
      </c>
      <c r="E197">
        <f t="shared" si="3"/>
        <v>0</v>
      </c>
    </row>
    <row r="198" spans="1:5" ht="12.75">
      <c r="A198" s="2" t="s">
        <v>102</v>
      </c>
      <c r="B198" t="s">
        <v>307</v>
      </c>
      <c r="C198">
        <v>28</v>
      </c>
      <c r="E198">
        <f t="shared" si="3"/>
        <v>0</v>
      </c>
    </row>
    <row r="199" spans="1:5" ht="12.75">
      <c r="A199" s="2" t="s">
        <v>120</v>
      </c>
      <c r="B199" t="s">
        <v>307</v>
      </c>
      <c r="C199">
        <v>28</v>
      </c>
      <c r="E199">
        <f t="shared" si="3"/>
        <v>0</v>
      </c>
    </row>
    <row r="200" spans="1:5" ht="12.75">
      <c r="A200" s="2" t="s">
        <v>121</v>
      </c>
      <c r="B200" t="s">
        <v>307</v>
      </c>
      <c r="C200">
        <v>28</v>
      </c>
      <c r="E200">
        <f t="shared" si="3"/>
        <v>0</v>
      </c>
    </row>
    <row r="201" spans="1:5" ht="12.75">
      <c r="A201" s="2" t="s">
        <v>53</v>
      </c>
      <c r="B201" t="s">
        <v>307</v>
      </c>
      <c r="C201">
        <v>28</v>
      </c>
      <c r="E201">
        <f t="shared" si="3"/>
        <v>0</v>
      </c>
    </row>
    <row r="202" spans="1:5" ht="12.75">
      <c r="A202" s="2" t="s">
        <v>93</v>
      </c>
      <c r="B202" t="s">
        <v>307</v>
      </c>
      <c r="C202">
        <v>28</v>
      </c>
      <c r="E202">
        <f t="shared" si="3"/>
        <v>0</v>
      </c>
    </row>
    <row r="203" spans="1:5" ht="12.75">
      <c r="A203" s="2" t="s">
        <v>113</v>
      </c>
      <c r="B203" t="s">
        <v>307</v>
      </c>
      <c r="C203">
        <v>28</v>
      </c>
      <c r="E203">
        <f t="shared" si="3"/>
        <v>0</v>
      </c>
    </row>
    <row r="204" spans="1:5" ht="12.75">
      <c r="A204" s="2" t="s">
        <v>122</v>
      </c>
      <c r="B204" t="s">
        <v>307</v>
      </c>
      <c r="C204">
        <v>28</v>
      </c>
      <c r="E204">
        <f t="shared" si="3"/>
        <v>0</v>
      </c>
    </row>
    <row r="205" spans="1:5" ht="12.75">
      <c r="A205" s="2" t="s">
        <v>25</v>
      </c>
      <c r="B205" t="s">
        <v>307</v>
      </c>
      <c r="C205">
        <v>28</v>
      </c>
      <c r="E205">
        <f t="shared" si="3"/>
        <v>0</v>
      </c>
    </row>
    <row r="206" spans="1:5" ht="12.75">
      <c r="A206" s="2" t="s">
        <v>123</v>
      </c>
      <c r="B206" t="s">
        <v>307</v>
      </c>
      <c r="C206">
        <v>28</v>
      </c>
      <c r="E206">
        <f t="shared" si="3"/>
        <v>0</v>
      </c>
    </row>
    <row r="207" spans="1:5" ht="12.75">
      <c r="A207" s="2" t="s">
        <v>124</v>
      </c>
      <c r="B207" t="s">
        <v>307</v>
      </c>
      <c r="C207">
        <v>28</v>
      </c>
      <c r="E207">
        <f t="shared" si="3"/>
        <v>0</v>
      </c>
    </row>
    <row r="208" spans="1:5" ht="12.75">
      <c r="A208" s="2" t="s">
        <v>38</v>
      </c>
      <c r="B208" t="s">
        <v>307</v>
      </c>
      <c r="C208">
        <v>28</v>
      </c>
      <c r="E208">
        <f t="shared" si="3"/>
        <v>0</v>
      </c>
    </row>
    <row r="209" spans="1:5" ht="12.75">
      <c r="A209" s="2" t="s">
        <v>125</v>
      </c>
      <c r="B209" t="s">
        <v>307</v>
      </c>
      <c r="C209">
        <v>28</v>
      </c>
      <c r="E209">
        <f t="shared" si="3"/>
        <v>0</v>
      </c>
    </row>
    <row r="210" spans="1:5" ht="12.75">
      <c r="A210" s="2" t="s">
        <v>126</v>
      </c>
      <c r="B210" t="s">
        <v>307</v>
      </c>
      <c r="C210">
        <v>28</v>
      </c>
      <c r="E210">
        <f t="shared" si="3"/>
        <v>0</v>
      </c>
    </row>
    <row r="211" spans="1:5" ht="12.75">
      <c r="A211" s="2" t="s">
        <v>99</v>
      </c>
      <c r="B211" t="s">
        <v>307</v>
      </c>
      <c r="C211">
        <v>28</v>
      </c>
      <c r="E211">
        <f t="shared" si="3"/>
        <v>0</v>
      </c>
    </row>
    <row r="212" spans="1:5" ht="12.75">
      <c r="A212" s="2" t="s">
        <v>90</v>
      </c>
      <c r="B212" t="s">
        <v>307</v>
      </c>
      <c r="C212">
        <v>28</v>
      </c>
      <c r="E212">
        <f t="shared" si="3"/>
        <v>0</v>
      </c>
    </row>
    <row r="213" spans="1:5" ht="12.75">
      <c r="A213" s="2"/>
      <c r="B213" t="s">
        <v>307</v>
      </c>
      <c r="C213">
        <v>28</v>
      </c>
      <c r="E213">
        <f t="shared" si="3"/>
        <v>0</v>
      </c>
    </row>
    <row r="214" spans="1:5" ht="12.75">
      <c r="A214" s="2" t="s">
        <v>127</v>
      </c>
      <c r="B214" t="s">
        <v>307</v>
      </c>
      <c r="C214">
        <v>28</v>
      </c>
      <c r="E214">
        <f t="shared" si="3"/>
        <v>0</v>
      </c>
    </row>
    <row r="215" spans="1:5" ht="12.75">
      <c r="A215" s="3"/>
      <c r="E215">
        <f t="shared" si="3"/>
        <v>0</v>
      </c>
    </row>
    <row r="216" spans="1:5" ht="12.75">
      <c r="A216" s="3"/>
      <c r="E216">
        <f t="shared" si="3"/>
        <v>0</v>
      </c>
    </row>
    <row r="217" spans="1:5" ht="12.75">
      <c r="A217" s="3"/>
      <c r="E217">
        <f t="shared" si="3"/>
        <v>0</v>
      </c>
    </row>
    <row r="218" spans="1:5" ht="12.75">
      <c r="A218" s="3"/>
      <c r="E218">
        <f t="shared" si="3"/>
        <v>0</v>
      </c>
    </row>
    <row r="219" spans="1:5" ht="12.75">
      <c r="A219" s="1"/>
      <c r="E219">
        <f t="shared" si="3"/>
        <v>0</v>
      </c>
    </row>
    <row r="220" spans="1:5" ht="12.75">
      <c r="A220" s="1"/>
      <c r="E220">
        <f t="shared" si="3"/>
        <v>0</v>
      </c>
    </row>
    <row r="221" spans="1:5" ht="12.75">
      <c r="A221" s="2" t="s">
        <v>2</v>
      </c>
      <c r="B221" t="s">
        <v>308</v>
      </c>
      <c r="C221">
        <v>30</v>
      </c>
      <c r="E221">
        <f t="shared" si="3"/>
        <v>0</v>
      </c>
    </row>
    <row r="222" spans="1:5" ht="12.75">
      <c r="A222" s="2" t="s">
        <v>121</v>
      </c>
      <c r="B222" t="s">
        <v>308</v>
      </c>
      <c r="C222">
        <v>30</v>
      </c>
      <c r="E222">
        <f t="shared" si="3"/>
        <v>0</v>
      </c>
    </row>
    <row r="223" spans="1:5" ht="12.75">
      <c r="A223" s="2" t="s">
        <v>25</v>
      </c>
      <c r="B223" t="s">
        <v>308</v>
      </c>
      <c r="C223">
        <v>30</v>
      </c>
      <c r="E223">
        <f t="shared" si="3"/>
        <v>0</v>
      </c>
    </row>
    <row r="224" spans="1:5" ht="12.75">
      <c r="A224" s="2" t="s">
        <v>123</v>
      </c>
      <c r="B224" t="s">
        <v>308</v>
      </c>
      <c r="C224">
        <v>30</v>
      </c>
      <c r="E224">
        <f t="shared" si="3"/>
        <v>0</v>
      </c>
    </row>
    <row r="225" spans="1:5" ht="12.75">
      <c r="A225" s="2" t="s">
        <v>128</v>
      </c>
      <c r="B225" t="s">
        <v>308</v>
      </c>
      <c r="C225">
        <v>30</v>
      </c>
      <c r="E225">
        <f t="shared" si="3"/>
        <v>0</v>
      </c>
    </row>
    <row r="226" spans="1:5" ht="12.75">
      <c r="A226" s="2" t="s">
        <v>129</v>
      </c>
      <c r="B226" t="s">
        <v>308</v>
      </c>
      <c r="C226">
        <v>30</v>
      </c>
      <c r="E226">
        <f t="shared" si="3"/>
        <v>0</v>
      </c>
    </row>
    <row r="227" spans="1:5" ht="12.75">
      <c r="A227" s="2" t="s">
        <v>38</v>
      </c>
      <c r="B227" t="s">
        <v>308</v>
      </c>
      <c r="C227">
        <v>30</v>
      </c>
      <c r="E227">
        <f t="shared" si="3"/>
        <v>0</v>
      </c>
    </row>
    <row r="228" spans="1:5" ht="12.75">
      <c r="A228" s="2" t="s">
        <v>130</v>
      </c>
      <c r="B228" t="s">
        <v>308</v>
      </c>
      <c r="C228">
        <v>30</v>
      </c>
      <c r="E228">
        <f t="shared" si="3"/>
        <v>0</v>
      </c>
    </row>
    <row r="229" spans="1:5" ht="12.75">
      <c r="A229" s="2" t="s">
        <v>131</v>
      </c>
      <c r="B229" t="s">
        <v>308</v>
      </c>
      <c r="C229">
        <v>30</v>
      </c>
      <c r="E229">
        <f t="shared" si="3"/>
        <v>0</v>
      </c>
    </row>
    <row r="230" spans="1:5" ht="12.75">
      <c r="A230" s="2" t="s">
        <v>132</v>
      </c>
      <c r="B230" t="s">
        <v>308</v>
      </c>
      <c r="C230">
        <v>30</v>
      </c>
      <c r="E230">
        <f t="shared" si="3"/>
        <v>0</v>
      </c>
    </row>
    <row r="231" spans="1:5" ht="12.75">
      <c r="A231" s="3"/>
      <c r="E231">
        <f t="shared" si="3"/>
        <v>0</v>
      </c>
    </row>
    <row r="232" spans="1:5" ht="12.75">
      <c r="A232" s="1"/>
      <c r="E232">
        <f t="shared" si="3"/>
        <v>0</v>
      </c>
    </row>
    <row r="233" spans="1:5" ht="12.75">
      <c r="A233" s="1"/>
      <c r="E233">
        <f t="shared" si="3"/>
        <v>0</v>
      </c>
    </row>
    <row r="234" spans="1:5" ht="12.75">
      <c r="A234" s="2" t="s">
        <v>133</v>
      </c>
      <c r="B234" t="s">
        <v>309</v>
      </c>
      <c r="C234">
        <v>35</v>
      </c>
      <c r="E234">
        <f t="shared" si="3"/>
        <v>0</v>
      </c>
    </row>
    <row r="235" spans="1:5" ht="12.75">
      <c r="A235" s="2" t="s">
        <v>134</v>
      </c>
      <c r="B235" t="s">
        <v>309</v>
      </c>
      <c r="C235">
        <v>35</v>
      </c>
      <c r="E235">
        <f t="shared" si="3"/>
        <v>0</v>
      </c>
    </row>
    <row r="236" spans="1:5" ht="12.75">
      <c r="A236" s="2" t="s">
        <v>135</v>
      </c>
      <c r="B236" t="s">
        <v>309</v>
      </c>
      <c r="C236">
        <v>35</v>
      </c>
      <c r="E236">
        <f t="shared" si="3"/>
        <v>0</v>
      </c>
    </row>
    <row r="237" spans="1:5" ht="12.75">
      <c r="A237" s="2" t="s">
        <v>32</v>
      </c>
      <c r="B237" t="s">
        <v>309</v>
      </c>
      <c r="C237">
        <v>35</v>
      </c>
      <c r="E237">
        <f t="shared" si="3"/>
        <v>0</v>
      </c>
    </row>
    <row r="238" spans="1:5" ht="12.75">
      <c r="A238" s="2" t="s">
        <v>75</v>
      </c>
      <c r="B238" t="s">
        <v>309</v>
      </c>
      <c r="C238">
        <v>35</v>
      </c>
      <c r="E238">
        <f t="shared" si="3"/>
        <v>0</v>
      </c>
    </row>
    <row r="239" spans="1:5" ht="12.75">
      <c r="A239" s="2" t="s">
        <v>136</v>
      </c>
      <c r="B239" t="s">
        <v>309</v>
      </c>
      <c r="C239">
        <v>35</v>
      </c>
      <c r="E239">
        <f t="shared" si="3"/>
        <v>0</v>
      </c>
    </row>
    <row r="240" spans="1:5" ht="12.75">
      <c r="A240" s="2" t="s">
        <v>137</v>
      </c>
      <c r="B240" t="s">
        <v>309</v>
      </c>
      <c r="C240">
        <v>35</v>
      </c>
      <c r="E240">
        <f t="shared" si="3"/>
        <v>0</v>
      </c>
    </row>
    <row r="241" spans="1:5" ht="12.75">
      <c r="A241" s="3"/>
      <c r="E241">
        <f t="shared" si="3"/>
        <v>0</v>
      </c>
    </row>
    <row r="242" spans="1:5" ht="12.75">
      <c r="A242" s="1"/>
      <c r="E242">
        <f t="shared" si="3"/>
        <v>0</v>
      </c>
    </row>
    <row r="243" spans="1:5" ht="12.75">
      <c r="A243" s="1"/>
      <c r="E243">
        <f t="shared" si="3"/>
        <v>0</v>
      </c>
    </row>
    <row r="244" spans="1:5" ht="12.75">
      <c r="A244" s="4"/>
      <c r="E244">
        <f t="shared" si="3"/>
        <v>0</v>
      </c>
    </row>
    <row r="245" spans="1:5" ht="12.75">
      <c r="A245" s="4"/>
      <c r="E245">
        <f t="shared" si="3"/>
        <v>0</v>
      </c>
    </row>
    <row r="246" spans="1:5" ht="12.75">
      <c r="A246" s="2" t="s">
        <v>77</v>
      </c>
      <c r="B246" t="s">
        <v>310</v>
      </c>
      <c r="C246">
        <v>12</v>
      </c>
      <c r="E246">
        <f t="shared" si="3"/>
        <v>0</v>
      </c>
    </row>
    <row r="247" spans="1:5" ht="12.75">
      <c r="A247" s="2" t="s">
        <v>3</v>
      </c>
      <c r="B247" t="s">
        <v>310</v>
      </c>
      <c r="C247">
        <v>12</v>
      </c>
      <c r="E247">
        <f t="shared" si="3"/>
        <v>0</v>
      </c>
    </row>
    <row r="248" spans="1:5" ht="12.75">
      <c r="A248" s="2" t="s">
        <v>138</v>
      </c>
      <c r="B248" t="s">
        <v>310</v>
      </c>
      <c r="C248">
        <v>12</v>
      </c>
      <c r="E248">
        <f t="shared" si="3"/>
        <v>0</v>
      </c>
    </row>
    <row r="249" spans="1:5" ht="12.75">
      <c r="A249" s="2" t="s">
        <v>63</v>
      </c>
      <c r="B249" t="s">
        <v>310</v>
      </c>
      <c r="C249">
        <v>12</v>
      </c>
      <c r="E249">
        <f t="shared" si="3"/>
        <v>0</v>
      </c>
    </row>
    <row r="250" spans="1:5" ht="12.75">
      <c r="A250" s="2" t="s">
        <v>104</v>
      </c>
      <c r="B250" t="s">
        <v>310</v>
      </c>
      <c r="C250">
        <v>12</v>
      </c>
      <c r="E250">
        <f t="shared" si="3"/>
        <v>0</v>
      </c>
    </row>
    <row r="251" spans="1:5" ht="12.75">
      <c r="A251" s="2" t="s">
        <v>139</v>
      </c>
      <c r="B251" t="s">
        <v>310</v>
      </c>
      <c r="C251">
        <v>12</v>
      </c>
      <c r="E251">
        <f t="shared" si="3"/>
        <v>0</v>
      </c>
    </row>
    <row r="252" spans="1:5" ht="12.75">
      <c r="A252" s="2" t="s">
        <v>121</v>
      </c>
      <c r="B252" t="s">
        <v>310</v>
      </c>
      <c r="C252">
        <v>12</v>
      </c>
      <c r="E252">
        <f t="shared" si="3"/>
        <v>0</v>
      </c>
    </row>
    <row r="253" spans="1:5" ht="12.75">
      <c r="A253" s="2" t="s">
        <v>140</v>
      </c>
      <c r="B253" t="s">
        <v>310</v>
      </c>
      <c r="C253">
        <v>12</v>
      </c>
      <c r="E253">
        <f t="shared" si="3"/>
        <v>0</v>
      </c>
    </row>
    <row r="254" spans="1:5" ht="12.75">
      <c r="A254" s="2" t="s">
        <v>111</v>
      </c>
      <c r="B254" t="s">
        <v>310</v>
      </c>
      <c r="C254">
        <v>12</v>
      </c>
      <c r="E254">
        <f t="shared" si="3"/>
        <v>0</v>
      </c>
    </row>
    <row r="255" spans="1:5" ht="12.75">
      <c r="A255" s="2" t="s">
        <v>112</v>
      </c>
      <c r="B255" t="s">
        <v>310</v>
      </c>
      <c r="C255">
        <v>12</v>
      </c>
      <c r="E255">
        <f t="shared" si="3"/>
        <v>0</v>
      </c>
    </row>
    <row r="256" spans="1:5" ht="12.75">
      <c r="A256" s="2" t="s">
        <v>122</v>
      </c>
      <c r="B256" t="s">
        <v>310</v>
      </c>
      <c r="C256">
        <v>12</v>
      </c>
      <c r="E256">
        <f t="shared" si="3"/>
        <v>0</v>
      </c>
    </row>
    <row r="257" spans="1:5" ht="12.75">
      <c r="A257" s="2" t="s">
        <v>141</v>
      </c>
      <c r="B257" t="s">
        <v>310</v>
      </c>
      <c r="C257">
        <v>12</v>
      </c>
      <c r="E257">
        <f t="shared" si="3"/>
        <v>0</v>
      </c>
    </row>
    <row r="258" spans="1:5" ht="12.75">
      <c r="A258" s="2" t="s">
        <v>142</v>
      </c>
      <c r="B258" t="s">
        <v>310</v>
      </c>
      <c r="C258">
        <v>12</v>
      </c>
      <c r="E258">
        <f t="shared" si="3"/>
        <v>0</v>
      </c>
    </row>
    <row r="259" spans="1:5" ht="12.75">
      <c r="A259" s="3"/>
      <c r="E259">
        <f aca="true" t="shared" si="4" ref="E259:E322">C259*D259</f>
        <v>0</v>
      </c>
    </row>
    <row r="260" spans="1:5" ht="12.75">
      <c r="A260" s="3"/>
      <c r="E260">
        <f t="shared" si="4"/>
        <v>0</v>
      </c>
    </row>
    <row r="261" spans="1:5" ht="12.75">
      <c r="A261" s="1"/>
      <c r="E261">
        <f t="shared" si="4"/>
        <v>0</v>
      </c>
    </row>
    <row r="262" spans="1:5" ht="12.75">
      <c r="A262" s="1"/>
      <c r="E262">
        <f t="shared" si="4"/>
        <v>0</v>
      </c>
    </row>
    <row r="263" spans="1:5" ht="12.75">
      <c r="A263" s="4"/>
      <c r="E263">
        <f t="shared" si="4"/>
        <v>0</v>
      </c>
    </row>
    <row r="264" spans="1:5" ht="12.75">
      <c r="A264" s="4"/>
      <c r="E264">
        <f t="shared" si="4"/>
        <v>0</v>
      </c>
    </row>
    <row r="265" spans="1:5" ht="12.75">
      <c r="A265" s="2" t="s">
        <v>143</v>
      </c>
      <c r="B265" t="s">
        <v>311</v>
      </c>
      <c r="C265">
        <v>6</v>
      </c>
      <c r="E265">
        <f t="shared" si="4"/>
        <v>0</v>
      </c>
    </row>
    <row r="266" spans="1:5" ht="12.75">
      <c r="A266" s="2" t="s">
        <v>144</v>
      </c>
      <c r="B266" t="s">
        <v>311</v>
      </c>
      <c r="C266">
        <v>6</v>
      </c>
      <c r="E266">
        <f t="shared" si="4"/>
        <v>0</v>
      </c>
    </row>
    <row r="267" spans="1:5" ht="12.75">
      <c r="A267" s="2" t="s">
        <v>1</v>
      </c>
      <c r="B267" t="s">
        <v>311</v>
      </c>
      <c r="C267">
        <v>6</v>
      </c>
      <c r="E267">
        <f t="shared" si="4"/>
        <v>0</v>
      </c>
    </row>
    <row r="268" spans="1:5" ht="12.75">
      <c r="A268" s="2" t="s">
        <v>3</v>
      </c>
      <c r="B268" t="s">
        <v>311</v>
      </c>
      <c r="C268">
        <v>6</v>
      </c>
      <c r="E268">
        <f t="shared" si="4"/>
        <v>0</v>
      </c>
    </row>
    <row r="269" spans="1:5" ht="12.75">
      <c r="A269" s="2" t="s">
        <v>145</v>
      </c>
      <c r="B269" t="s">
        <v>311</v>
      </c>
      <c r="C269">
        <v>6</v>
      </c>
      <c r="E269">
        <f t="shared" si="4"/>
        <v>0</v>
      </c>
    </row>
    <row r="270" spans="1:5" ht="12.75">
      <c r="A270" s="2" t="s">
        <v>146</v>
      </c>
      <c r="B270" t="s">
        <v>311</v>
      </c>
      <c r="C270">
        <v>6</v>
      </c>
      <c r="E270">
        <f t="shared" si="4"/>
        <v>0</v>
      </c>
    </row>
    <row r="271" spans="1:5" ht="12.75">
      <c r="A271" s="2" t="s">
        <v>147</v>
      </c>
      <c r="B271" t="s">
        <v>311</v>
      </c>
      <c r="C271">
        <v>6</v>
      </c>
      <c r="E271">
        <f t="shared" si="4"/>
        <v>0</v>
      </c>
    </row>
    <row r="272" spans="2:5" ht="12.75">
      <c r="B272" t="s">
        <v>311</v>
      </c>
      <c r="C272">
        <v>6</v>
      </c>
      <c r="E272">
        <f t="shared" si="4"/>
        <v>0</v>
      </c>
    </row>
    <row r="273" spans="2:5" ht="12.75">
      <c r="B273" t="s">
        <v>311</v>
      </c>
      <c r="C273">
        <v>6</v>
      </c>
      <c r="E273">
        <f t="shared" si="4"/>
        <v>0</v>
      </c>
    </row>
    <row r="274" spans="1:5" ht="12.75">
      <c r="A274" s="2" t="s">
        <v>63</v>
      </c>
      <c r="B274" t="s">
        <v>311</v>
      </c>
      <c r="C274">
        <v>6</v>
      </c>
      <c r="E274">
        <f t="shared" si="4"/>
        <v>0</v>
      </c>
    </row>
    <row r="275" spans="1:5" ht="12.75">
      <c r="A275" s="2" t="s">
        <v>148</v>
      </c>
      <c r="B275" t="s">
        <v>311</v>
      </c>
      <c r="C275">
        <v>6</v>
      </c>
      <c r="E275">
        <f t="shared" si="4"/>
        <v>0</v>
      </c>
    </row>
    <row r="276" spans="1:5" ht="12.75">
      <c r="A276" s="2" t="s">
        <v>16</v>
      </c>
      <c r="B276" t="s">
        <v>311</v>
      </c>
      <c r="C276">
        <v>6</v>
      </c>
      <c r="E276">
        <f t="shared" si="4"/>
        <v>0</v>
      </c>
    </row>
    <row r="277" spans="1:5" ht="12.75">
      <c r="A277" s="2" t="s">
        <v>149</v>
      </c>
      <c r="B277" t="s">
        <v>311</v>
      </c>
      <c r="C277">
        <v>6</v>
      </c>
      <c r="E277">
        <f t="shared" si="4"/>
        <v>0</v>
      </c>
    </row>
    <row r="278" spans="1:5" ht="12.75">
      <c r="A278" s="2" t="s">
        <v>150</v>
      </c>
      <c r="B278" t="s">
        <v>311</v>
      </c>
      <c r="C278">
        <v>6</v>
      </c>
      <c r="E278">
        <f t="shared" si="4"/>
        <v>0</v>
      </c>
    </row>
    <row r="279" spans="1:5" ht="12.75">
      <c r="A279" s="2" t="s">
        <v>111</v>
      </c>
      <c r="B279" t="s">
        <v>311</v>
      </c>
      <c r="C279">
        <v>6</v>
      </c>
      <c r="E279">
        <f t="shared" si="4"/>
        <v>0</v>
      </c>
    </row>
    <row r="280" spans="1:5" ht="12.75">
      <c r="A280" s="2" t="s">
        <v>151</v>
      </c>
      <c r="B280" t="s">
        <v>311</v>
      </c>
      <c r="C280">
        <v>6</v>
      </c>
      <c r="E280">
        <f t="shared" si="4"/>
        <v>0</v>
      </c>
    </row>
    <row r="281" spans="1:5" ht="12.75">
      <c r="A281" s="2" t="s">
        <v>152</v>
      </c>
      <c r="B281" t="s">
        <v>311</v>
      </c>
      <c r="C281">
        <v>6</v>
      </c>
      <c r="E281">
        <f t="shared" si="4"/>
        <v>0</v>
      </c>
    </row>
    <row r="282" spans="2:5" ht="12.75">
      <c r="B282" t="s">
        <v>311</v>
      </c>
      <c r="C282">
        <v>6</v>
      </c>
      <c r="E282">
        <f t="shared" si="4"/>
        <v>0</v>
      </c>
    </row>
    <row r="283" spans="1:5" ht="12.75">
      <c r="A283" s="2" t="s">
        <v>73</v>
      </c>
      <c r="B283" t="s">
        <v>311</v>
      </c>
      <c r="C283">
        <v>6</v>
      </c>
      <c r="E283">
        <f t="shared" si="4"/>
        <v>0</v>
      </c>
    </row>
    <row r="284" spans="1:5" ht="12.75">
      <c r="A284" s="2" t="s">
        <v>153</v>
      </c>
      <c r="B284" t="s">
        <v>311</v>
      </c>
      <c r="C284">
        <v>6</v>
      </c>
      <c r="E284">
        <f t="shared" si="4"/>
        <v>0</v>
      </c>
    </row>
    <row r="285" spans="1:5" ht="12.75">
      <c r="A285" s="2" t="s">
        <v>154</v>
      </c>
      <c r="B285" t="s">
        <v>311</v>
      </c>
      <c r="C285">
        <v>6</v>
      </c>
      <c r="E285">
        <f t="shared" si="4"/>
        <v>0</v>
      </c>
    </row>
    <row r="286" spans="1:5" ht="12.75">
      <c r="A286" s="2" t="s">
        <v>145</v>
      </c>
      <c r="B286" t="s">
        <v>311</v>
      </c>
      <c r="C286">
        <v>6</v>
      </c>
      <c r="E286">
        <f t="shared" si="4"/>
        <v>0</v>
      </c>
    </row>
    <row r="287" spans="1:5" ht="12.75">
      <c r="A287" s="2" t="s">
        <v>155</v>
      </c>
      <c r="B287" t="s">
        <v>311</v>
      </c>
      <c r="C287">
        <v>6</v>
      </c>
      <c r="E287">
        <f t="shared" si="4"/>
        <v>0</v>
      </c>
    </row>
    <row r="288" spans="1:5" ht="12.75">
      <c r="A288" s="2" t="s">
        <v>116</v>
      </c>
      <c r="B288" t="s">
        <v>311</v>
      </c>
      <c r="C288">
        <v>6</v>
      </c>
      <c r="E288">
        <f t="shared" si="4"/>
        <v>0</v>
      </c>
    </row>
    <row r="289" spans="1:5" ht="12.75">
      <c r="A289" s="2" t="s">
        <v>156</v>
      </c>
      <c r="B289" t="s">
        <v>311</v>
      </c>
      <c r="C289">
        <v>6</v>
      </c>
      <c r="E289">
        <f t="shared" si="4"/>
        <v>0</v>
      </c>
    </row>
    <row r="290" spans="1:5" ht="12.75">
      <c r="A290" s="2" t="s">
        <v>157</v>
      </c>
      <c r="B290" t="s">
        <v>311</v>
      </c>
      <c r="C290">
        <v>6</v>
      </c>
      <c r="E290">
        <f t="shared" si="4"/>
        <v>0</v>
      </c>
    </row>
    <row r="291" spans="1:5" ht="12.75">
      <c r="A291" s="2" t="s">
        <v>158</v>
      </c>
      <c r="B291" t="s">
        <v>311</v>
      </c>
      <c r="C291">
        <v>6</v>
      </c>
      <c r="E291">
        <f t="shared" si="4"/>
        <v>0</v>
      </c>
    </row>
    <row r="292" spans="1:5" ht="12.75">
      <c r="A292" s="2" t="s">
        <v>159</v>
      </c>
      <c r="B292" t="s">
        <v>311</v>
      </c>
      <c r="C292">
        <v>6</v>
      </c>
      <c r="E292">
        <f t="shared" si="4"/>
        <v>0</v>
      </c>
    </row>
    <row r="293" spans="1:5" ht="12.75">
      <c r="A293" s="3"/>
      <c r="E293">
        <f t="shared" si="4"/>
        <v>0</v>
      </c>
    </row>
    <row r="294" spans="1:5" ht="12.75">
      <c r="A294" s="3"/>
      <c r="E294">
        <f t="shared" si="4"/>
        <v>0</v>
      </c>
    </row>
    <row r="295" spans="1:5" ht="12.75">
      <c r="A295" s="3"/>
      <c r="E295">
        <f t="shared" si="4"/>
        <v>0</v>
      </c>
    </row>
    <row r="296" spans="1:5" ht="12.75">
      <c r="A296" s="1"/>
      <c r="E296">
        <f t="shared" si="4"/>
        <v>0</v>
      </c>
    </row>
    <row r="297" spans="1:5" ht="12.75">
      <c r="A297" s="1"/>
      <c r="E297">
        <f t="shared" si="4"/>
        <v>0</v>
      </c>
    </row>
    <row r="298" spans="1:5" ht="12.75">
      <c r="A298" s="4"/>
      <c r="E298">
        <f t="shared" si="4"/>
        <v>0</v>
      </c>
    </row>
    <row r="299" spans="1:5" ht="12.75">
      <c r="A299" s="4"/>
      <c r="E299">
        <f t="shared" si="4"/>
        <v>0</v>
      </c>
    </row>
    <row r="300" spans="1:5" ht="12.75">
      <c r="A300" s="2" t="s">
        <v>3</v>
      </c>
      <c r="B300" t="s">
        <v>312</v>
      </c>
      <c r="C300">
        <v>15</v>
      </c>
      <c r="E300">
        <f t="shared" si="4"/>
        <v>0</v>
      </c>
    </row>
    <row r="301" spans="1:5" ht="12.75">
      <c r="A301" s="2" t="s">
        <v>160</v>
      </c>
      <c r="B301" t="s">
        <v>312</v>
      </c>
      <c r="C301">
        <v>15</v>
      </c>
      <c r="E301">
        <f t="shared" si="4"/>
        <v>0</v>
      </c>
    </row>
    <row r="302" spans="1:5" ht="12.75">
      <c r="A302" s="2" t="s">
        <v>63</v>
      </c>
      <c r="B302" t="s">
        <v>312</v>
      </c>
      <c r="C302">
        <v>15</v>
      </c>
      <c r="E302">
        <f t="shared" si="4"/>
        <v>0</v>
      </c>
    </row>
    <row r="303" spans="1:5" ht="12.75">
      <c r="A303" s="2" t="s">
        <v>104</v>
      </c>
      <c r="B303" t="s">
        <v>312</v>
      </c>
      <c r="C303">
        <v>15</v>
      </c>
      <c r="E303">
        <f t="shared" si="4"/>
        <v>0</v>
      </c>
    </row>
    <row r="304" spans="1:5" ht="12.75">
      <c r="A304" s="2" t="s">
        <v>161</v>
      </c>
      <c r="B304" t="s">
        <v>312</v>
      </c>
      <c r="C304">
        <v>15</v>
      </c>
      <c r="E304">
        <f t="shared" si="4"/>
        <v>0</v>
      </c>
    </row>
    <row r="305" spans="1:5" ht="12.75">
      <c r="A305" s="2" t="s">
        <v>162</v>
      </c>
      <c r="B305" t="s">
        <v>312</v>
      </c>
      <c r="C305">
        <v>15</v>
      </c>
      <c r="E305">
        <f t="shared" si="4"/>
        <v>0</v>
      </c>
    </row>
    <row r="306" spans="1:5" ht="12.75">
      <c r="A306" s="2" t="s">
        <v>18</v>
      </c>
      <c r="B306" t="s">
        <v>312</v>
      </c>
      <c r="C306">
        <v>15</v>
      </c>
      <c r="E306">
        <f t="shared" si="4"/>
        <v>0</v>
      </c>
    </row>
    <row r="307" spans="1:5" ht="12.75">
      <c r="A307" s="2" t="s">
        <v>140</v>
      </c>
      <c r="B307" t="s">
        <v>312</v>
      </c>
      <c r="C307">
        <v>15</v>
      </c>
      <c r="E307">
        <f t="shared" si="4"/>
        <v>0</v>
      </c>
    </row>
    <row r="308" spans="1:5" ht="12.75">
      <c r="A308" s="2" t="s">
        <v>73</v>
      </c>
      <c r="B308" t="s">
        <v>312</v>
      </c>
      <c r="C308">
        <v>15</v>
      </c>
      <c r="E308">
        <f t="shared" si="4"/>
        <v>0</v>
      </c>
    </row>
    <row r="309" spans="1:5" ht="12.75">
      <c r="A309" s="2" t="s">
        <v>25</v>
      </c>
      <c r="B309" t="s">
        <v>312</v>
      </c>
      <c r="C309">
        <v>15</v>
      </c>
      <c r="E309">
        <f t="shared" si="4"/>
        <v>0</v>
      </c>
    </row>
    <row r="310" spans="1:5" ht="12.75">
      <c r="A310" s="2" t="s">
        <v>26</v>
      </c>
      <c r="B310" t="s">
        <v>312</v>
      </c>
      <c r="C310">
        <v>15</v>
      </c>
      <c r="E310">
        <f t="shared" si="4"/>
        <v>0</v>
      </c>
    </row>
    <row r="311" spans="1:5" ht="12.75">
      <c r="A311" s="2" t="s">
        <v>34</v>
      </c>
      <c r="B311" t="s">
        <v>312</v>
      </c>
      <c r="C311">
        <v>15</v>
      </c>
      <c r="E311">
        <f t="shared" si="4"/>
        <v>0</v>
      </c>
    </row>
    <row r="312" spans="1:5" ht="12.75">
      <c r="A312" s="2" t="s">
        <v>163</v>
      </c>
      <c r="B312" t="s">
        <v>312</v>
      </c>
      <c r="C312">
        <v>15</v>
      </c>
      <c r="E312">
        <f t="shared" si="4"/>
        <v>0</v>
      </c>
    </row>
    <row r="313" spans="1:5" ht="12.75">
      <c r="A313" s="2" t="s">
        <v>164</v>
      </c>
      <c r="B313" t="s">
        <v>312</v>
      </c>
      <c r="C313">
        <v>15</v>
      </c>
      <c r="E313">
        <f t="shared" si="4"/>
        <v>0</v>
      </c>
    </row>
    <row r="314" spans="1:5" ht="12.75">
      <c r="A314" s="2" t="s">
        <v>116</v>
      </c>
      <c r="B314" t="s">
        <v>312</v>
      </c>
      <c r="C314">
        <v>15</v>
      </c>
      <c r="E314">
        <f t="shared" si="4"/>
        <v>0</v>
      </c>
    </row>
    <row r="315" spans="1:5" ht="12.75">
      <c r="A315" s="2" t="s">
        <v>38</v>
      </c>
      <c r="B315" t="s">
        <v>312</v>
      </c>
      <c r="C315">
        <v>15</v>
      </c>
      <c r="E315">
        <f t="shared" si="4"/>
        <v>0</v>
      </c>
    </row>
    <row r="316" spans="1:5" ht="12.75">
      <c r="A316" s="2"/>
      <c r="B316" t="s">
        <v>312</v>
      </c>
      <c r="C316">
        <v>15</v>
      </c>
      <c r="E316">
        <f t="shared" si="4"/>
        <v>0</v>
      </c>
    </row>
    <row r="317" spans="1:5" ht="12.75">
      <c r="A317" s="2" t="s">
        <v>165</v>
      </c>
      <c r="B317" t="s">
        <v>312</v>
      </c>
      <c r="C317">
        <v>15</v>
      </c>
      <c r="E317">
        <f t="shared" si="4"/>
        <v>0</v>
      </c>
    </row>
    <row r="318" spans="1:5" ht="12.75">
      <c r="A318" s="3"/>
      <c r="E318">
        <f t="shared" si="4"/>
        <v>0</v>
      </c>
    </row>
    <row r="319" spans="1:5" ht="12.75">
      <c r="A319" s="1"/>
      <c r="E319">
        <f t="shared" si="4"/>
        <v>0</v>
      </c>
    </row>
    <row r="320" spans="1:5" ht="12.75">
      <c r="A320" s="1"/>
      <c r="E320">
        <f t="shared" si="4"/>
        <v>0</v>
      </c>
    </row>
    <row r="321" spans="1:5" ht="12.75">
      <c r="A321" s="2" t="s">
        <v>33</v>
      </c>
      <c r="B321" t="s">
        <v>313</v>
      </c>
      <c r="C321">
        <v>100</v>
      </c>
      <c r="E321">
        <f t="shared" si="4"/>
        <v>0</v>
      </c>
    </row>
    <row r="322" spans="1:5" ht="12.75">
      <c r="A322" s="2" t="s">
        <v>166</v>
      </c>
      <c r="B322" t="s">
        <v>313</v>
      </c>
      <c r="C322">
        <v>100</v>
      </c>
      <c r="E322">
        <f t="shared" si="4"/>
        <v>0</v>
      </c>
    </row>
    <row r="323" spans="1:5" ht="12.75">
      <c r="A323" s="2" t="s">
        <v>167</v>
      </c>
      <c r="B323" t="s">
        <v>313</v>
      </c>
      <c r="C323">
        <v>100</v>
      </c>
      <c r="E323">
        <f aca="true" t="shared" si="5" ref="E323:E386">C323*D323</f>
        <v>0</v>
      </c>
    </row>
    <row r="324" spans="1:5" ht="12.75">
      <c r="A324" s="2" t="s">
        <v>168</v>
      </c>
      <c r="B324" t="s">
        <v>313</v>
      </c>
      <c r="C324">
        <v>100</v>
      </c>
      <c r="E324">
        <f t="shared" si="5"/>
        <v>0</v>
      </c>
    </row>
    <row r="325" spans="2:5" ht="12.75">
      <c r="B325" t="s">
        <v>313</v>
      </c>
      <c r="C325">
        <v>100</v>
      </c>
      <c r="E325">
        <f t="shared" si="5"/>
        <v>0</v>
      </c>
    </row>
    <row r="326" spans="2:5" ht="12.75">
      <c r="B326" t="s">
        <v>313</v>
      </c>
      <c r="C326">
        <v>100</v>
      </c>
      <c r="E326">
        <f t="shared" si="5"/>
        <v>0</v>
      </c>
    </row>
    <row r="327" spans="1:5" ht="12.75">
      <c r="A327" s="2" t="s">
        <v>169</v>
      </c>
      <c r="B327" t="s">
        <v>313</v>
      </c>
      <c r="C327">
        <v>100</v>
      </c>
      <c r="E327">
        <f t="shared" si="5"/>
        <v>0</v>
      </c>
    </row>
    <row r="328" spans="1:5" ht="12.75">
      <c r="A328" s="2" t="s">
        <v>170</v>
      </c>
      <c r="B328" t="s">
        <v>313</v>
      </c>
      <c r="C328">
        <v>100</v>
      </c>
      <c r="E328">
        <f t="shared" si="5"/>
        <v>0</v>
      </c>
    </row>
    <row r="329" spans="1:5" ht="12.75">
      <c r="A329" s="2" t="s">
        <v>171</v>
      </c>
      <c r="B329" t="s">
        <v>313</v>
      </c>
      <c r="C329">
        <v>100</v>
      </c>
      <c r="E329">
        <f t="shared" si="5"/>
        <v>0</v>
      </c>
    </row>
    <row r="330" spans="1:5" ht="12.75">
      <c r="A330" s="2" t="s">
        <v>172</v>
      </c>
      <c r="B330" t="s">
        <v>313</v>
      </c>
      <c r="C330">
        <v>100</v>
      </c>
      <c r="E330">
        <f t="shared" si="5"/>
        <v>0</v>
      </c>
    </row>
    <row r="331" spans="1:5" ht="12.75">
      <c r="A331" s="2" t="s">
        <v>75</v>
      </c>
      <c r="B331" t="s">
        <v>313</v>
      </c>
      <c r="C331">
        <v>100</v>
      </c>
      <c r="E331">
        <f t="shared" si="5"/>
        <v>0</v>
      </c>
    </row>
    <row r="332" spans="1:5" ht="12.75">
      <c r="A332" s="2" t="s">
        <v>173</v>
      </c>
      <c r="B332" t="s">
        <v>313</v>
      </c>
      <c r="C332">
        <v>100</v>
      </c>
      <c r="E332">
        <f t="shared" si="5"/>
        <v>0</v>
      </c>
    </row>
    <row r="333" spans="2:5" ht="12.75">
      <c r="B333" t="s">
        <v>313</v>
      </c>
      <c r="C333">
        <v>100</v>
      </c>
      <c r="E333">
        <f t="shared" si="5"/>
        <v>0</v>
      </c>
    </row>
    <row r="334" spans="1:5" ht="12.75">
      <c r="A334" s="2" t="s">
        <v>38</v>
      </c>
      <c r="B334" t="s">
        <v>313</v>
      </c>
      <c r="C334">
        <v>100</v>
      </c>
      <c r="E334">
        <f t="shared" si="5"/>
        <v>0</v>
      </c>
    </row>
    <row r="335" spans="1:5" ht="12.75">
      <c r="A335" s="2" t="s">
        <v>174</v>
      </c>
      <c r="B335" t="s">
        <v>313</v>
      </c>
      <c r="C335">
        <v>100</v>
      </c>
      <c r="E335">
        <f t="shared" si="5"/>
        <v>0</v>
      </c>
    </row>
    <row r="336" spans="1:5" ht="12.75">
      <c r="A336" s="2" t="s">
        <v>175</v>
      </c>
      <c r="B336" t="s">
        <v>313</v>
      </c>
      <c r="C336">
        <v>100</v>
      </c>
      <c r="E336">
        <f t="shared" si="5"/>
        <v>0</v>
      </c>
    </row>
    <row r="337" spans="1:5" ht="12.75">
      <c r="A337" s="2" t="s">
        <v>176</v>
      </c>
      <c r="B337" t="s">
        <v>313</v>
      </c>
      <c r="C337">
        <v>100</v>
      </c>
      <c r="E337">
        <f t="shared" si="5"/>
        <v>0</v>
      </c>
    </row>
    <row r="338" spans="1:5" ht="12.75">
      <c r="A338" s="2" t="s">
        <v>177</v>
      </c>
      <c r="B338" t="s">
        <v>313</v>
      </c>
      <c r="C338">
        <v>100</v>
      </c>
      <c r="E338">
        <f t="shared" si="5"/>
        <v>0</v>
      </c>
    </row>
    <row r="339" spans="1:5" ht="12.75">
      <c r="A339" s="3"/>
      <c r="E339">
        <f t="shared" si="5"/>
        <v>0</v>
      </c>
    </row>
    <row r="340" spans="1:5" ht="12.75">
      <c r="A340" s="3"/>
      <c r="E340">
        <f t="shared" si="5"/>
        <v>0</v>
      </c>
    </row>
    <row r="341" spans="1:5" ht="12.75">
      <c r="A341" s="3"/>
      <c r="E341">
        <f t="shared" si="5"/>
        <v>0</v>
      </c>
    </row>
    <row r="342" spans="1:5" ht="12.75">
      <c r="A342" s="3"/>
      <c r="E342">
        <f t="shared" si="5"/>
        <v>0</v>
      </c>
    </row>
    <row r="343" spans="1:5" ht="12.75">
      <c r="A343" s="1"/>
      <c r="E343">
        <f t="shared" si="5"/>
        <v>0</v>
      </c>
    </row>
    <row r="344" spans="1:5" ht="12.75">
      <c r="A344" s="1"/>
      <c r="E344">
        <f t="shared" si="5"/>
        <v>0</v>
      </c>
    </row>
    <row r="345" spans="1:5" ht="12.75">
      <c r="A345" s="2" t="s">
        <v>2</v>
      </c>
      <c r="B345" t="s">
        <v>314</v>
      </c>
      <c r="C345">
        <v>50</v>
      </c>
      <c r="E345">
        <f t="shared" si="5"/>
        <v>0</v>
      </c>
    </row>
    <row r="346" spans="1:5" ht="12.75">
      <c r="A346" s="2" t="s">
        <v>178</v>
      </c>
      <c r="B346" t="s">
        <v>314</v>
      </c>
      <c r="C346">
        <v>50</v>
      </c>
      <c r="E346">
        <f t="shared" si="5"/>
        <v>0</v>
      </c>
    </row>
    <row r="347" spans="1:5" ht="12.75">
      <c r="A347" s="2" t="s">
        <v>62</v>
      </c>
      <c r="B347" t="s">
        <v>314</v>
      </c>
      <c r="C347">
        <v>50</v>
      </c>
      <c r="E347">
        <f t="shared" si="5"/>
        <v>0</v>
      </c>
    </row>
    <row r="348" spans="1:5" ht="12.75">
      <c r="A348" s="2" t="s">
        <v>179</v>
      </c>
      <c r="B348" t="s">
        <v>314</v>
      </c>
      <c r="C348">
        <v>50</v>
      </c>
      <c r="E348">
        <f t="shared" si="5"/>
        <v>0</v>
      </c>
    </row>
    <row r="349" spans="2:5" ht="12.75">
      <c r="B349" t="s">
        <v>314</v>
      </c>
      <c r="C349">
        <v>50</v>
      </c>
      <c r="E349">
        <f t="shared" si="5"/>
        <v>0</v>
      </c>
    </row>
    <row r="350" spans="1:5" ht="12.75">
      <c r="A350" s="2" t="s">
        <v>180</v>
      </c>
      <c r="B350" t="s">
        <v>314</v>
      </c>
      <c r="C350">
        <v>50</v>
      </c>
      <c r="E350">
        <f t="shared" si="5"/>
        <v>0</v>
      </c>
    </row>
    <row r="351" spans="1:5" ht="12.75">
      <c r="A351" s="2" t="s">
        <v>181</v>
      </c>
      <c r="B351" t="s">
        <v>314</v>
      </c>
      <c r="C351">
        <v>50</v>
      </c>
      <c r="E351">
        <f t="shared" si="5"/>
        <v>0</v>
      </c>
    </row>
    <row r="352" spans="1:5" ht="12.75">
      <c r="A352" s="2" t="s">
        <v>121</v>
      </c>
      <c r="B352" t="s">
        <v>314</v>
      </c>
      <c r="C352">
        <v>50</v>
      </c>
      <c r="E352">
        <f t="shared" si="5"/>
        <v>0</v>
      </c>
    </row>
    <row r="353" spans="1:5" ht="12.75">
      <c r="A353" s="2" t="s">
        <v>82</v>
      </c>
      <c r="B353" t="s">
        <v>314</v>
      </c>
      <c r="C353">
        <v>50</v>
      </c>
      <c r="E353">
        <f t="shared" si="5"/>
        <v>0</v>
      </c>
    </row>
    <row r="354" spans="1:5" ht="12.75">
      <c r="A354" s="2" t="s">
        <v>182</v>
      </c>
      <c r="B354" t="s">
        <v>314</v>
      </c>
      <c r="C354">
        <v>50</v>
      </c>
      <c r="E354">
        <f t="shared" si="5"/>
        <v>0</v>
      </c>
    </row>
    <row r="355" spans="1:5" ht="12.75">
      <c r="A355" s="2" t="s">
        <v>183</v>
      </c>
      <c r="B355" t="s">
        <v>314</v>
      </c>
      <c r="C355">
        <v>50</v>
      </c>
      <c r="E355">
        <f t="shared" si="5"/>
        <v>0</v>
      </c>
    </row>
    <row r="356" spans="1:5" ht="12.75">
      <c r="A356" s="2" t="s">
        <v>33</v>
      </c>
      <c r="B356" t="s">
        <v>314</v>
      </c>
      <c r="C356">
        <v>50</v>
      </c>
      <c r="E356">
        <f t="shared" si="5"/>
        <v>0</v>
      </c>
    </row>
    <row r="357" spans="1:5" ht="12.75">
      <c r="A357" s="2" t="s">
        <v>184</v>
      </c>
      <c r="B357" t="s">
        <v>314</v>
      </c>
      <c r="C357">
        <v>50</v>
      </c>
      <c r="E357">
        <f t="shared" si="5"/>
        <v>0</v>
      </c>
    </row>
    <row r="358" spans="1:5" ht="12.75">
      <c r="A358" s="2" t="s">
        <v>185</v>
      </c>
      <c r="B358" t="s">
        <v>314</v>
      </c>
      <c r="C358">
        <v>50</v>
      </c>
      <c r="E358">
        <f t="shared" si="5"/>
        <v>0</v>
      </c>
    </row>
    <row r="359" spans="1:5" ht="12.75">
      <c r="A359" s="2" t="s">
        <v>137</v>
      </c>
      <c r="B359" t="s">
        <v>314</v>
      </c>
      <c r="C359">
        <v>50</v>
      </c>
      <c r="E359">
        <f t="shared" si="5"/>
        <v>0</v>
      </c>
    </row>
    <row r="360" spans="1:5" ht="12.75">
      <c r="A360" s="3"/>
      <c r="E360">
        <f t="shared" si="5"/>
        <v>0</v>
      </c>
    </row>
    <row r="361" spans="1:5" ht="12.75">
      <c r="A361" s="3"/>
      <c r="E361">
        <f t="shared" si="5"/>
        <v>0</v>
      </c>
    </row>
    <row r="362" spans="1:5" ht="12.75">
      <c r="A362" s="3"/>
      <c r="E362">
        <f t="shared" si="5"/>
        <v>0</v>
      </c>
    </row>
    <row r="363" spans="1:5" ht="12.75">
      <c r="A363" s="1"/>
      <c r="E363">
        <f t="shared" si="5"/>
        <v>0</v>
      </c>
    </row>
    <row r="364" spans="1:5" ht="12.75">
      <c r="A364" s="1"/>
      <c r="E364">
        <f t="shared" si="5"/>
        <v>0</v>
      </c>
    </row>
    <row r="365" spans="1:5" ht="12.75">
      <c r="A365" s="2" t="s">
        <v>186</v>
      </c>
      <c r="B365" t="s">
        <v>315</v>
      </c>
      <c r="C365">
        <v>120</v>
      </c>
      <c r="E365">
        <f t="shared" si="5"/>
        <v>0</v>
      </c>
    </row>
    <row r="366" spans="1:5" ht="12.75">
      <c r="A366" s="2" t="s">
        <v>78</v>
      </c>
      <c r="B366" t="s">
        <v>315</v>
      </c>
      <c r="C366">
        <v>120</v>
      </c>
      <c r="E366">
        <f t="shared" si="5"/>
        <v>0</v>
      </c>
    </row>
    <row r="367" spans="1:5" ht="12.75">
      <c r="A367" s="2" t="s">
        <v>187</v>
      </c>
      <c r="B367" t="s">
        <v>315</v>
      </c>
      <c r="C367">
        <v>120</v>
      </c>
      <c r="E367">
        <f t="shared" si="5"/>
        <v>0</v>
      </c>
    </row>
    <row r="368" spans="2:5" ht="12.75">
      <c r="B368" t="s">
        <v>315</v>
      </c>
      <c r="C368">
        <v>120</v>
      </c>
      <c r="E368">
        <f t="shared" si="5"/>
        <v>0</v>
      </c>
    </row>
    <row r="369" spans="1:5" ht="12.75">
      <c r="A369" s="2" t="s">
        <v>181</v>
      </c>
      <c r="B369" t="s">
        <v>315</v>
      </c>
      <c r="C369">
        <v>120</v>
      </c>
      <c r="E369">
        <f t="shared" si="5"/>
        <v>0</v>
      </c>
    </row>
    <row r="370" spans="1:5" ht="12.75">
      <c r="A370" s="2" t="s">
        <v>121</v>
      </c>
      <c r="B370" t="s">
        <v>315</v>
      </c>
      <c r="C370">
        <v>120</v>
      </c>
      <c r="E370">
        <f t="shared" si="5"/>
        <v>0</v>
      </c>
    </row>
    <row r="371" spans="1:5" ht="12.75">
      <c r="A371" s="2" t="s">
        <v>185</v>
      </c>
      <c r="B371" t="s">
        <v>315</v>
      </c>
      <c r="C371">
        <v>120</v>
      </c>
      <c r="E371">
        <f t="shared" si="5"/>
        <v>0</v>
      </c>
    </row>
    <row r="372" spans="1:5" ht="12.75">
      <c r="A372" s="2" t="s">
        <v>188</v>
      </c>
      <c r="B372" t="s">
        <v>315</v>
      </c>
      <c r="C372">
        <v>120</v>
      </c>
      <c r="E372">
        <f t="shared" si="5"/>
        <v>0</v>
      </c>
    </row>
    <row r="373" spans="1:5" ht="12.75">
      <c r="A373" s="3"/>
      <c r="E373">
        <f t="shared" si="5"/>
        <v>0</v>
      </c>
    </row>
    <row r="374" spans="1:5" ht="12.75">
      <c r="A374" s="3"/>
      <c r="E374">
        <f t="shared" si="5"/>
        <v>0</v>
      </c>
    </row>
    <row r="375" spans="1:5" ht="12.75">
      <c r="A375" s="3"/>
      <c r="E375">
        <f t="shared" si="5"/>
        <v>0</v>
      </c>
    </row>
    <row r="376" spans="1:5" ht="12.75">
      <c r="A376" s="1"/>
      <c r="E376">
        <f t="shared" si="5"/>
        <v>0</v>
      </c>
    </row>
    <row r="377" spans="1:5" ht="12.75">
      <c r="A377" s="1"/>
      <c r="E377">
        <f t="shared" si="5"/>
        <v>0</v>
      </c>
    </row>
    <row r="378" spans="1:5" ht="12.75">
      <c r="A378" s="2" t="s">
        <v>33</v>
      </c>
      <c r="B378" t="s">
        <v>316</v>
      </c>
      <c r="C378">
        <v>50</v>
      </c>
      <c r="E378">
        <f t="shared" si="5"/>
        <v>0</v>
      </c>
    </row>
    <row r="379" spans="1:5" ht="12.75">
      <c r="A379" s="2" t="s">
        <v>25</v>
      </c>
      <c r="B379" t="s">
        <v>316</v>
      </c>
      <c r="C379">
        <v>50</v>
      </c>
      <c r="E379">
        <f t="shared" si="5"/>
        <v>0</v>
      </c>
    </row>
    <row r="380" spans="1:5" ht="12.75">
      <c r="A380" s="2" t="s">
        <v>189</v>
      </c>
      <c r="B380" t="s">
        <v>316</v>
      </c>
      <c r="C380">
        <v>50</v>
      </c>
      <c r="E380">
        <f t="shared" si="5"/>
        <v>0</v>
      </c>
    </row>
    <row r="381" spans="1:5" ht="12.75">
      <c r="A381" s="2" t="s">
        <v>190</v>
      </c>
      <c r="B381" t="s">
        <v>316</v>
      </c>
      <c r="C381">
        <v>50</v>
      </c>
      <c r="E381">
        <f t="shared" si="5"/>
        <v>0</v>
      </c>
    </row>
    <row r="382" spans="1:5" ht="12.75">
      <c r="A382" s="2"/>
      <c r="B382" t="s">
        <v>316</v>
      </c>
      <c r="C382">
        <v>50</v>
      </c>
      <c r="E382">
        <f t="shared" si="5"/>
        <v>0</v>
      </c>
    </row>
    <row r="383" spans="1:5" ht="12.75">
      <c r="A383" s="2" t="s">
        <v>191</v>
      </c>
      <c r="B383" t="s">
        <v>316</v>
      </c>
      <c r="C383">
        <v>50</v>
      </c>
      <c r="E383">
        <f t="shared" si="5"/>
        <v>0</v>
      </c>
    </row>
    <row r="384" spans="1:5" ht="12.75">
      <c r="A384" s="3"/>
      <c r="E384">
        <f t="shared" si="5"/>
        <v>0</v>
      </c>
    </row>
    <row r="385" spans="1:5" ht="12.75">
      <c r="A385" s="1"/>
      <c r="E385">
        <f t="shared" si="5"/>
        <v>0</v>
      </c>
    </row>
    <row r="386" spans="1:5" ht="12.75">
      <c r="A386" s="1"/>
      <c r="E386">
        <f t="shared" si="5"/>
        <v>0</v>
      </c>
    </row>
    <row r="387" spans="1:5" ht="12.75">
      <c r="A387" s="2" t="s">
        <v>192</v>
      </c>
      <c r="B387" t="s">
        <v>317</v>
      </c>
      <c r="C387">
        <v>110</v>
      </c>
      <c r="E387">
        <f aca="true" t="shared" si="6" ref="E387:E450">C387*D387</f>
        <v>0</v>
      </c>
    </row>
    <row r="388" spans="1:5" ht="12.75">
      <c r="A388" s="2" t="s">
        <v>33</v>
      </c>
      <c r="B388" t="s">
        <v>317</v>
      </c>
      <c r="C388">
        <v>110</v>
      </c>
      <c r="E388">
        <f t="shared" si="6"/>
        <v>0</v>
      </c>
    </row>
    <row r="389" spans="1:5" ht="12.75">
      <c r="A389" s="2" t="s">
        <v>181</v>
      </c>
      <c r="B389" t="s">
        <v>317</v>
      </c>
      <c r="C389">
        <v>110</v>
      </c>
      <c r="E389">
        <f t="shared" si="6"/>
        <v>0</v>
      </c>
    </row>
    <row r="390" spans="1:5" ht="12.75">
      <c r="A390" s="2" t="s">
        <v>121</v>
      </c>
      <c r="B390" t="s">
        <v>317</v>
      </c>
      <c r="C390">
        <v>110</v>
      </c>
      <c r="E390">
        <f t="shared" si="6"/>
        <v>0</v>
      </c>
    </row>
    <row r="391" spans="1:5" ht="12.75">
      <c r="A391" s="2" t="s">
        <v>193</v>
      </c>
      <c r="B391" t="s">
        <v>317</v>
      </c>
      <c r="C391">
        <v>110</v>
      </c>
      <c r="E391">
        <f t="shared" si="6"/>
        <v>0</v>
      </c>
    </row>
    <row r="392" spans="1:5" ht="12.75">
      <c r="A392" s="2" t="s">
        <v>83</v>
      </c>
      <c r="B392" t="s">
        <v>317</v>
      </c>
      <c r="C392">
        <v>110</v>
      </c>
      <c r="E392">
        <f t="shared" si="6"/>
        <v>0</v>
      </c>
    </row>
    <row r="393" spans="2:5" ht="12.75">
      <c r="B393" t="s">
        <v>317</v>
      </c>
      <c r="C393">
        <v>110</v>
      </c>
      <c r="E393">
        <f t="shared" si="6"/>
        <v>0</v>
      </c>
    </row>
    <row r="394" spans="2:5" ht="12.75">
      <c r="B394" t="s">
        <v>317</v>
      </c>
      <c r="C394">
        <v>110</v>
      </c>
      <c r="E394">
        <f t="shared" si="6"/>
        <v>0</v>
      </c>
    </row>
    <row r="395" spans="1:5" ht="12.75">
      <c r="A395" s="2" t="s">
        <v>25</v>
      </c>
      <c r="B395" t="s">
        <v>317</v>
      </c>
      <c r="C395">
        <v>110</v>
      </c>
      <c r="E395">
        <f t="shared" si="6"/>
        <v>0</v>
      </c>
    </row>
    <row r="396" spans="1:5" ht="12.75">
      <c r="A396" s="2" t="s">
        <v>123</v>
      </c>
      <c r="B396" t="s">
        <v>317</v>
      </c>
      <c r="C396">
        <v>110</v>
      </c>
      <c r="E396">
        <f t="shared" si="6"/>
        <v>0</v>
      </c>
    </row>
    <row r="397" spans="1:5" ht="12.75">
      <c r="A397" s="2" t="s">
        <v>75</v>
      </c>
      <c r="B397" t="s">
        <v>317</v>
      </c>
      <c r="C397">
        <v>110</v>
      </c>
      <c r="E397">
        <f t="shared" si="6"/>
        <v>0</v>
      </c>
    </row>
    <row r="398" spans="1:5" ht="12.75">
      <c r="A398" s="2" t="s">
        <v>194</v>
      </c>
      <c r="B398" t="s">
        <v>317</v>
      </c>
      <c r="C398">
        <v>110</v>
      </c>
      <c r="E398">
        <f t="shared" si="6"/>
        <v>0</v>
      </c>
    </row>
    <row r="399" spans="1:5" ht="12.75">
      <c r="A399" s="2" t="s">
        <v>195</v>
      </c>
      <c r="B399" t="s">
        <v>317</v>
      </c>
      <c r="C399">
        <v>110</v>
      </c>
      <c r="E399">
        <f t="shared" si="6"/>
        <v>0</v>
      </c>
    </row>
    <row r="400" spans="1:5" ht="12.75">
      <c r="A400" s="2" t="s">
        <v>196</v>
      </c>
      <c r="B400" t="s">
        <v>317</v>
      </c>
      <c r="C400">
        <v>110</v>
      </c>
      <c r="E400">
        <f t="shared" si="6"/>
        <v>0</v>
      </c>
    </row>
    <row r="401" spans="1:5" ht="12.75">
      <c r="A401" s="3"/>
      <c r="E401">
        <f t="shared" si="6"/>
        <v>0</v>
      </c>
    </row>
    <row r="402" spans="1:5" ht="12.75">
      <c r="A402" s="3"/>
      <c r="E402">
        <f t="shared" si="6"/>
        <v>0</v>
      </c>
    </row>
    <row r="403" spans="1:5" ht="12.75">
      <c r="A403" s="3"/>
      <c r="E403">
        <f t="shared" si="6"/>
        <v>0</v>
      </c>
    </row>
    <row r="404" spans="1:5" ht="12.75">
      <c r="A404" s="1"/>
      <c r="E404">
        <f t="shared" si="6"/>
        <v>0</v>
      </c>
    </row>
    <row r="405" spans="1:5" ht="12.75">
      <c r="A405" s="1" t="s">
        <v>318</v>
      </c>
      <c r="E405">
        <f t="shared" si="6"/>
        <v>0</v>
      </c>
    </row>
    <row r="406" spans="1:5" ht="12.75">
      <c r="A406" s="2" t="s">
        <v>197</v>
      </c>
      <c r="B406" t="s">
        <v>319</v>
      </c>
      <c r="C406">
        <v>60</v>
      </c>
      <c r="E406">
        <f t="shared" si="6"/>
        <v>0</v>
      </c>
    </row>
    <row r="407" spans="1:5" ht="12.75">
      <c r="A407" s="2" t="s">
        <v>181</v>
      </c>
      <c r="B407" t="s">
        <v>319</v>
      </c>
      <c r="C407">
        <v>60</v>
      </c>
      <c r="E407">
        <f t="shared" si="6"/>
        <v>0</v>
      </c>
    </row>
    <row r="408" spans="1:5" ht="12.75">
      <c r="A408" s="2" t="s">
        <v>121</v>
      </c>
      <c r="B408" t="s">
        <v>319</v>
      </c>
      <c r="C408">
        <v>60</v>
      </c>
      <c r="E408">
        <f t="shared" si="6"/>
        <v>0</v>
      </c>
    </row>
    <row r="409" spans="1:5" ht="12.75">
      <c r="A409" s="2" t="s">
        <v>34</v>
      </c>
      <c r="B409" t="s">
        <v>319</v>
      </c>
      <c r="C409">
        <v>60</v>
      </c>
      <c r="E409">
        <f t="shared" si="6"/>
        <v>0</v>
      </c>
    </row>
    <row r="410" spans="1:5" ht="12.75">
      <c r="A410" s="2" t="s">
        <v>82</v>
      </c>
      <c r="B410" t="s">
        <v>319</v>
      </c>
      <c r="C410">
        <v>60</v>
      </c>
      <c r="E410">
        <f t="shared" si="6"/>
        <v>0</v>
      </c>
    </row>
    <row r="411" spans="1:5" ht="12.75">
      <c r="A411" s="2" t="s">
        <v>170</v>
      </c>
      <c r="B411" t="s">
        <v>319</v>
      </c>
      <c r="C411">
        <v>60</v>
      </c>
      <c r="E411">
        <f t="shared" si="6"/>
        <v>0</v>
      </c>
    </row>
    <row r="412" spans="1:5" ht="12.75">
      <c r="A412" s="2" t="s">
        <v>33</v>
      </c>
      <c r="B412" t="s">
        <v>319</v>
      </c>
      <c r="C412">
        <v>60</v>
      </c>
      <c r="E412">
        <f t="shared" si="6"/>
        <v>0</v>
      </c>
    </row>
    <row r="413" spans="1:5" ht="12.75">
      <c r="A413" s="2" t="s">
        <v>125</v>
      </c>
      <c r="B413" t="s">
        <v>319</v>
      </c>
      <c r="C413">
        <v>60</v>
      </c>
      <c r="E413">
        <f t="shared" si="6"/>
        <v>0</v>
      </c>
    </row>
    <row r="414" spans="1:5" ht="12.75">
      <c r="A414" s="2" t="s">
        <v>198</v>
      </c>
      <c r="B414" t="s">
        <v>319</v>
      </c>
      <c r="C414">
        <v>60</v>
      </c>
      <c r="E414">
        <f t="shared" si="6"/>
        <v>0</v>
      </c>
    </row>
    <row r="415" spans="1:5" ht="12.75">
      <c r="A415" s="2" t="s">
        <v>199</v>
      </c>
      <c r="B415" t="s">
        <v>319</v>
      </c>
      <c r="C415">
        <v>60</v>
      </c>
      <c r="E415">
        <f t="shared" si="6"/>
        <v>0</v>
      </c>
    </row>
    <row r="416" spans="1:5" ht="12.75">
      <c r="A416" s="3"/>
      <c r="E416">
        <f t="shared" si="6"/>
        <v>0</v>
      </c>
    </row>
    <row r="417" spans="1:5" ht="12.75">
      <c r="A417" s="1"/>
      <c r="E417">
        <f t="shared" si="6"/>
        <v>0</v>
      </c>
    </row>
    <row r="418" spans="1:5" ht="12.75">
      <c r="A418" s="1"/>
      <c r="E418">
        <f t="shared" si="6"/>
        <v>0</v>
      </c>
    </row>
    <row r="419" spans="1:5" ht="12.75">
      <c r="A419" s="2"/>
      <c r="E419">
        <f t="shared" si="6"/>
        <v>0</v>
      </c>
    </row>
    <row r="420" spans="1:5" ht="12.75">
      <c r="A420" s="2"/>
      <c r="E420">
        <f t="shared" si="6"/>
        <v>0</v>
      </c>
    </row>
    <row r="421" spans="1:5" ht="12.75">
      <c r="A421" s="2"/>
      <c r="E421">
        <f t="shared" si="6"/>
        <v>0</v>
      </c>
    </row>
    <row r="422" spans="1:5" ht="12.75">
      <c r="A422" s="2"/>
      <c r="E422">
        <f t="shared" si="6"/>
        <v>0</v>
      </c>
    </row>
    <row r="423" spans="1:5" ht="12.75">
      <c r="A423" s="2"/>
      <c r="E423">
        <f t="shared" si="6"/>
        <v>0</v>
      </c>
    </row>
    <row r="424" spans="1:5" ht="12.75">
      <c r="A424" s="2"/>
      <c r="E424">
        <f t="shared" si="6"/>
        <v>0</v>
      </c>
    </row>
    <row r="425" spans="1:5" ht="12.75">
      <c r="A425" s="2"/>
      <c r="E425">
        <f t="shared" si="6"/>
        <v>0</v>
      </c>
    </row>
    <row r="426" ht="12.75">
      <c r="E426">
        <f t="shared" si="6"/>
        <v>0</v>
      </c>
    </row>
    <row r="427" spans="1:5" ht="12.75">
      <c r="A427" s="2"/>
      <c r="E427">
        <f t="shared" si="6"/>
        <v>0</v>
      </c>
    </row>
    <row r="428" spans="1:5" ht="12.75">
      <c r="A428" s="2"/>
      <c r="E428">
        <f t="shared" si="6"/>
        <v>0</v>
      </c>
    </row>
    <row r="429" spans="1:5" ht="12.75">
      <c r="A429" s="2"/>
      <c r="E429">
        <f t="shared" si="6"/>
        <v>0</v>
      </c>
    </row>
    <row r="430" spans="1:5" ht="12.75">
      <c r="A430" s="2"/>
      <c r="E430">
        <f t="shared" si="6"/>
        <v>0</v>
      </c>
    </row>
    <row r="431" spans="1:5" ht="12.75">
      <c r="A431" s="2"/>
      <c r="E431">
        <f t="shared" si="6"/>
        <v>0</v>
      </c>
    </row>
    <row r="432" spans="1:5" ht="12.75">
      <c r="A432" s="2"/>
      <c r="E432">
        <f t="shared" si="6"/>
        <v>0</v>
      </c>
    </row>
    <row r="433" spans="1:5" ht="12.75">
      <c r="A433" s="2"/>
      <c r="E433">
        <f t="shared" si="6"/>
        <v>0</v>
      </c>
    </row>
    <row r="434" ht="12.75">
      <c r="E434">
        <f t="shared" si="6"/>
        <v>0</v>
      </c>
    </row>
    <row r="435" spans="1:5" ht="12.75">
      <c r="A435" s="2"/>
      <c r="E435">
        <f t="shared" si="6"/>
        <v>0</v>
      </c>
    </row>
    <row r="436" spans="1:5" ht="12.75">
      <c r="A436" s="2"/>
      <c r="E436">
        <f t="shared" si="6"/>
        <v>0</v>
      </c>
    </row>
    <row r="437" spans="1:5" ht="12.75">
      <c r="A437" s="2"/>
      <c r="E437">
        <f t="shared" si="6"/>
        <v>0</v>
      </c>
    </row>
    <row r="438" spans="1:5" ht="12.75">
      <c r="A438" s="2"/>
      <c r="E438">
        <f t="shared" si="6"/>
        <v>0</v>
      </c>
    </row>
    <row r="439" spans="1:5" ht="12.75">
      <c r="A439" s="2"/>
      <c r="E439">
        <f t="shared" si="6"/>
        <v>0</v>
      </c>
    </row>
    <row r="440" spans="1:5" ht="12.75">
      <c r="A440" s="2"/>
      <c r="E440">
        <f t="shared" si="6"/>
        <v>0</v>
      </c>
    </row>
    <row r="441" spans="1:5" ht="12.75">
      <c r="A441" s="2"/>
      <c r="E441">
        <f t="shared" si="6"/>
        <v>0</v>
      </c>
    </row>
    <row r="442" ht="12.75">
      <c r="E442">
        <f t="shared" si="6"/>
        <v>0</v>
      </c>
    </row>
    <row r="443" ht="12.75">
      <c r="E443">
        <f t="shared" si="6"/>
        <v>0</v>
      </c>
    </row>
    <row r="444" spans="1:5" ht="12.75">
      <c r="A444" s="2"/>
      <c r="E444">
        <f t="shared" si="6"/>
        <v>0</v>
      </c>
    </row>
    <row r="445" spans="1:5" ht="12.75">
      <c r="A445" s="2"/>
      <c r="E445">
        <f t="shared" si="6"/>
        <v>0</v>
      </c>
    </row>
    <row r="446" spans="1:5" ht="12.75">
      <c r="A446" s="2"/>
      <c r="E446">
        <f t="shared" si="6"/>
        <v>0</v>
      </c>
    </row>
    <row r="447" spans="1:5" ht="12.75">
      <c r="A447" s="2"/>
      <c r="E447">
        <f t="shared" si="6"/>
        <v>0</v>
      </c>
    </row>
    <row r="448" spans="1:5" ht="12.75">
      <c r="A448" s="2"/>
      <c r="E448">
        <f t="shared" si="6"/>
        <v>0</v>
      </c>
    </row>
    <row r="449" spans="1:5" ht="12.75">
      <c r="A449" s="2"/>
      <c r="E449">
        <f t="shared" si="6"/>
        <v>0</v>
      </c>
    </row>
    <row r="450" spans="1:5" ht="12.75">
      <c r="A450" s="2"/>
      <c r="E450">
        <f t="shared" si="6"/>
        <v>0</v>
      </c>
    </row>
    <row r="451" spans="1:5" ht="12.75">
      <c r="A451" s="2"/>
      <c r="E451">
        <f aca="true" t="shared" si="7" ref="E451:E514">C451*D451</f>
        <v>0</v>
      </c>
    </row>
    <row r="452" spans="1:5" ht="12.75">
      <c r="A452" s="2"/>
      <c r="E452">
        <f t="shared" si="7"/>
        <v>0</v>
      </c>
    </row>
    <row r="453" spans="1:5" ht="12.75">
      <c r="A453" s="2"/>
      <c r="E453">
        <f t="shared" si="7"/>
        <v>0</v>
      </c>
    </row>
    <row r="454" spans="1:5" ht="12.75">
      <c r="A454" s="3"/>
      <c r="E454">
        <f t="shared" si="7"/>
        <v>0</v>
      </c>
    </row>
    <row r="455" spans="1:5" ht="12.75">
      <c r="A455" s="1"/>
      <c r="E455">
        <f t="shared" si="7"/>
        <v>0</v>
      </c>
    </row>
    <row r="456" spans="1:5" ht="12.75">
      <c r="A456" s="1"/>
      <c r="E456">
        <f t="shared" si="7"/>
        <v>0</v>
      </c>
    </row>
    <row r="457" spans="1:5" ht="12.75">
      <c r="A457" s="2" t="s">
        <v>77</v>
      </c>
      <c r="B457" t="s">
        <v>320</v>
      </c>
      <c r="C457">
        <v>55</v>
      </c>
      <c r="E457">
        <f t="shared" si="7"/>
        <v>0</v>
      </c>
    </row>
    <row r="458" spans="1:5" ht="12.75">
      <c r="A458" s="2" t="s">
        <v>178</v>
      </c>
      <c r="B458" t="s">
        <v>320</v>
      </c>
      <c r="C458">
        <v>55</v>
      </c>
      <c r="E458">
        <f t="shared" si="7"/>
        <v>0</v>
      </c>
    </row>
    <row r="459" spans="1:5" ht="12.75">
      <c r="A459" s="2" t="s">
        <v>33</v>
      </c>
      <c r="B459" t="s">
        <v>320</v>
      </c>
      <c r="C459">
        <v>55</v>
      </c>
      <c r="E459">
        <f t="shared" si="7"/>
        <v>0</v>
      </c>
    </row>
    <row r="460" spans="1:5" ht="12.75">
      <c r="A460" s="2" t="s">
        <v>197</v>
      </c>
      <c r="B460" t="s">
        <v>320</v>
      </c>
      <c r="C460">
        <v>55</v>
      </c>
      <c r="E460">
        <f t="shared" si="7"/>
        <v>0</v>
      </c>
    </row>
    <row r="461" spans="1:5" ht="12.75">
      <c r="A461" s="2" t="s">
        <v>181</v>
      </c>
      <c r="B461" t="s">
        <v>320</v>
      </c>
      <c r="C461">
        <v>55</v>
      </c>
      <c r="E461">
        <f t="shared" si="7"/>
        <v>0</v>
      </c>
    </row>
    <row r="462" spans="1:5" ht="12.75">
      <c r="A462" s="2" t="s">
        <v>52</v>
      </c>
      <c r="B462" t="s">
        <v>320</v>
      </c>
      <c r="C462">
        <v>55</v>
      </c>
      <c r="E462">
        <f t="shared" si="7"/>
        <v>0</v>
      </c>
    </row>
    <row r="463" spans="1:5" ht="12.75">
      <c r="A463" s="2" t="s">
        <v>121</v>
      </c>
      <c r="B463" t="s">
        <v>320</v>
      </c>
      <c r="C463">
        <v>55</v>
      </c>
      <c r="E463">
        <f t="shared" si="7"/>
        <v>0</v>
      </c>
    </row>
    <row r="464" spans="1:5" ht="12.75">
      <c r="A464" s="2" t="s">
        <v>82</v>
      </c>
      <c r="B464" t="s">
        <v>320</v>
      </c>
      <c r="C464">
        <v>55</v>
      </c>
      <c r="E464">
        <f t="shared" si="7"/>
        <v>0</v>
      </c>
    </row>
    <row r="465" spans="1:5" ht="12.75">
      <c r="A465" s="2" t="s">
        <v>29</v>
      </c>
      <c r="B465" t="s">
        <v>320</v>
      </c>
      <c r="C465">
        <v>55</v>
      </c>
      <c r="E465">
        <f t="shared" si="7"/>
        <v>0</v>
      </c>
    </row>
    <row r="466" spans="1:5" ht="12.75">
      <c r="A466" s="2" t="s">
        <v>201</v>
      </c>
      <c r="B466" t="s">
        <v>320</v>
      </c>
      <c r="C466">
        <v>55</v>
      </c>
      <c r="E466">
        <f t="shared" si="7"/>
        <v>0</v>
      </c>
    </row>
    <row r="467" spans="1:5" ht="12.75">
      <c r="A467" s="2" t="s">
        <v>123</v>
      </c>
      <c r="B467" t="s">
        <v>320</v>
      </c>
      <c r="C467">
        <v>55</v>
      </c>
      <c r="E467">
        <f t="shared" si="7"/>
        <v>0</v>
      </c>
    </row>
    <row r="468" spans="1:5" ht="12.75">
      <c r="A468" s="2" t="s">
        <v>202</v>
      </c>
      <c r="B468" t="s">
        <v>320</v>
      </c>
      <c r="C468">
        <v>55</v>
      </c>
      <c r="E468">
        <f t="shared" si="7"/>
        <v>0</v>
      </c>
    </row>
    <row r="469" spans="1:5" ht="12.75">
      <c r="A469" s="2" t="s">
        <v>203</v>
      </c>
      <c r="B469" t="s">
        <v>320</v>
      </c>
      <c r="C469">
        <v>55</v>
      </c>
      <c r="E469">
        <f t="shared" si="7"/>
        <v>0</v>
      </c>
    </row>
    <row r="470" spans="1:5" ht="12.75">
      <c r="A470" s="3"/>
      <c r="E470">
        <f t="shared" si="7"/>
        <v>0</v>
      </c>
    </row>
    <row r="471" spans="1:5" ht="12.75">
      <c r="A471" s="3"/>
      <c r="E471">
        <f t="shared" si="7"/>
        <v>0</v>
      </c>
    </row>
    <row r="472" spans="1:5" ht="12.75">
      <c r="A472" s="1"/>
      <c r="E472">
        <f t="shared" si="7"/>
        <v>0</v>
      </c>
    </row>
    <row r="473" spans="1:5" ht="12.75">
      <c r="A473" s="1"/>
      <c r="E473">
        <f t="shared" si="7"/>
        <v>0</v>
      </c>
    </row>
    <row r="474" spans="1:5" ht="12.75">
      <c r="A474" s="2" t="s">
        <v>33</v>
      </c>
      <c r="B474" t="s">
        <v>350</v>
      </c>
      <c r="C474">
        <v>55</v>
      </c>
      <c r="E474">
        <f t="shared" si="7"/>
        <v>0</v>
      </c>
    </row>
    <row r="475" spans="1:5" ht="12.75">
      <c r="A475" s="2" t="s">
        <v>197</v>
      </c>
      <c r="B475" t="s">
        <v>350</v>
      </c>
      <c r="C475">
        <v>55</v>
      </c>
      <c r="E475">
        <f t="shared" si="7"/>
        <v>0</v>
      </c>
    </row>
    <row r="476" spans="1:5" ht="12.75">
      <c r="A476" s="2" t="s">
        <v>82</v>
      </c>
      <c r="B476" t="s">
        <v>350</v>
      </c>
      <c r="C476">
        <v>55</v>
      </c>
      <c r="E476">
        <f t="shared" si="7"/>
        <v>0</v>
      </c>
    </row>
    <row r="477" spans="1:5" ht="12.75">
      <c r="A477" s="2" t="s">
        <v>204</v>
      </c>
      <c r="B477" t="s">
        <v>350</v>
      </c>
      <c r="C477">
        <v>55</v>
      </c>
      <c r="E477">
        <f t="shared" si="7"/>
        <v>0</v>
      </c>
    </row>
    <row r="478" spans="1:5" ht="12.75">
      <c r="A478" s="2" t="s">
        <v>75</v>
      </c>
      <c r="B478" t="s">
        <v>350</v>
      </c>
      <c r="C478">
        <v>55</v>
      </c>
      <c r="E478">
        <f t="shared" si="7"/>
        <v>0</v>
      </c>
    </row>
    <row r="479" spans="1:5" ht="12.75">
      <c r="A479" s="2" t="s">
        <v>205</v>
      </c>
      <c r="B479" t="s">
        <v>350</v>
      </c>
      <c r="C479">
        <v>55</v>
      </c>
      <c r="E479">
        <f t="shared" si="7"/>
        <v>0</v>
      </c>
    </row>
    <row r="480" spans="1:5" ht="12.75">
      <c r="A480" s="2" t="s">
        <v>54</v>
      </c>
      <c r="B480" t="s">
        <v>350</v>
      </c>
      <c r="C480">
        <v>55</v>
      </c>
      <c r="E480">
        <f t="shared" si="7"/>
        <v>0</v>
      </c>
    </row>
    <row r="481" spans="1:5" ht="12.75">
      <c r="A481" s="2" t="s">
        <v>206</v>
      </c>
      <c r="B481" t="s">
        <v>350</v>
      </c>
      <c r="C481">
        <v>55</v>
      </c>
      <c r="E481">
        <f t="shared" si="7"/>
        <v>0</v>
      </c>
    </row>
    <row r="482" spans="1:5" ht="12.75">
      <c r="A482" s="2" t="s">
        <v>207</v>
      </c>
      <c r="B482" t="s">
        <v>350</v>
      </c>
      <c r="C482">
        <v>55</v>
      </c>
      <c r="E482">
        <f t="shared" si="7"/>
        <v>0</v>
      </c>
    </row>
    <row r="483" spans="1:5" ht="12.75">
      <c r="A483" s="3"/>
      <c r="E483">
        <f t="shared" si="7"/>
        <v>0</v>
      </c>
    </row>
    <row r="484" spans="1:5" ht="12.75">
      <c r="A484" s="3"/>
      <c r="E484">
        <f t="shared" si="7"/>
        <v>0</v>
      </c>
    </row>
    <row r="485" spans="1:5" ht="12.75">
      <c r="A485" s="1"/>
      <c r="E485">
        <f t="shared" si="7"/>
        <v>0</v>
      </c>
    </row>
    <row r="486" spans="1:5" ht="12.75">
      <c r="A486" s="1"/>
      <c r="E486">
        <f t="shared" si="7"/>
        <v>0</v>
      </c>
    </row>
    <row r="487" spans="1:5" ht="12.75">
      <c r="A487" s="2" t="s">
        <v>145</v>
      </c>
      <c r="B487" t="s">
        <v>349</v>
      </c>
      <c r="C487">
        <v>26</v>
      </c>
      <c r="E487">
        <f t="shared" si="7"/>
        <v>0</v>
      </c>
    </row>
    <row r="488" spans="1:5" ht="12.75">
      <c r="A488" s="2" t="s">
        <v>208</v>
      </c>
      <c r="B488" t="s">
        <v>349</v>
      </c>
      <c r="C488">
        <v>26</v>
      </c>
      <c r="E488">
        <f t="shared" si="7"/>
        <v>0</v>
      </c>
    </row>
    <row r="489" spans="1:5" ht="12.75">
      <c r="A489" s="2" t="s">
        <v>18</v>
      </c>
      <c r="B489" t="s">
        <v>349</v>
      </c>
      <c r="C489">
        <v>26</v>
      </c>
      <c r="E489">
        <f t="shared" si="7"/>
        <v>0</v>
      </c>
    </row>
    <row r="490" spans="1:5" ht="12.75">
      <c r="A490" s="2" t="s">
        <v>72</v>
      </c>
      <c r="B490" t="s">
        <v>349</v>
      </c>
      <c r="C490">
        <v>26</v>
      </c>
      <c r="E490">
        <f t="shared" si="7"/>
        <v>0</v>
      </c>
    </row>
    <row r="491" spans="1:5" ht="12.75">
      <c r="A491" s="2" t="s">
        <v>73</v>
      </c>
      <c r="B491" t="s">
        <v>349</v>
      </c>
      <c r="C491">
        <v>26</v>
      </c>
      <c r="E491">
        <f t="shared" si="7"/>
        <v>0</v>
      </c>
    </row>
    <row r="492" spans="1:5" ht="12.75">
      <c r="A492" s="2" t="s">
        <v>25</v>
      </c>
      <c r="B492" t="s">
        <v>349</v>
      </c>
      <c r="C492">
        <v>26</v>
      </c>
      <c r="E492">
        <f t="shared" si="7"/>
        <v>0</v>
      </c>
    </row>
    <row r="493" spans="1:5" ht="12.75">
      <c r="A493" s="2" t="s">
        <v>209</v>
      </c>
      <c r="B493" t="s">
        <v>349</v>
      </c>
      <c r="C493">
        <v>26</v>
      </c>
      <c r="E493">
        <f t="shared" si="7"/>
        <v>0</v>
      </c>
    </row>
    <row r="494" spans="1:5" ht="12.75">
      <c r="A494" s="2" t="s">
        <v>210</v>
      </c>
      <c r="B494" t="s">
        <v>349</v>
      </c>
      <c r="C494">
        <v>26</v>
      </c>
      <c r="E494">
        <f t="shared" si="7"/>
        <v>0</v>
      </c>
    </row>
    <row r="495" spans="1:5" ht="12.75">
      <c r="A495" s="3"/>
      <c r="E495">
        <f t="shared" si="7"/>
        <v>0</v>
      </c>
    </row>
    <row r="496" spans="1:5" ht="12.75">
      <c r="A496" s="3"/>
      <c r="E496">
        <f t="shared" si="7"/>
        <v>0</v>
      </c>
    </row>
    <row r="497" spans="1:5" ht="12.75">
      <c r="A497" s="3"/>
      <c r="E497">
        <f t="shared" si="7"/>
        <v>0</v>
      </c>
    </row>
    <row r="498" spans="1:5" ht="12.75">
      <c r="A498" s="3"/>
      <c r="E498">
        <f t="shared" si="7"/>
        <v>0</v>
      </c>
    </row>
    <row r="499" spans="1:5" ht="12.75">
      <c r="A499" s="1"/>
      <c r="E499">
        <f t="shared" si="7"/>
        <v>0</v>
      </c>
    </row>
    <row r="500" spans="1:5" ht="12.75">
      <c r="A500" s="1"/>
      <c r="E500">
        <f t="shared" si="7"/>
        <v>0</v>
      </c>
    </row>
    <row r="501" spans="1:5" ht="12.75">
      <c r="A501" s="2" t="s">
        <v>18</v>
      </c>
      <c r="B501" t="s">
        <v>348</v>
      </c>
      <c r="C501">
        <v>28</v>
      </c>
      <c r="E501">
        <f t="shared" si="7"/>
        <v>0</v>
      </c>
    </row>
    <row r="502" spans="1:5" ht="12.75">
      <c r="A502" s="2" t="s">
        <v>211</v>
      </c>
      <c r="B502" t="s">
        <v>348</v>
      </c>
      <c r="C502">
        <v>28</v>
      </c>
      <c r="E502">
        <f t="shared" si="7"/>
        <v>0</v>
      </c>
    </row>
    <row r="503" spans="1:5" ht="12.75">
      <c r="A503" s="2" t="s">
        <v>212</v>
      </c>
      <c r="B503" t="s">
        <v>348</v>
      </c>
      <c r="C503">
        <v>28</v>
      </c>
      <c r="E503">
        <f t="shared" si="7"/>
        <v>0</v>
      </c>
    </row>
    <row r="504" spans="2:5" ht="12.75">
      <c r="B504" t="s">
        <v>348</v>
      </c>
      <c r="C504">
        <v>28</v>
      </c>
      <c r="E504">
        <f t="shared" si="7"/>
        <v>0</v>
      </c>
    </row>
    <row r="505" spans="1:5" ht="12.75">
      <c r="A505" s="2" t="s">
        <v>170</v>
      </c>
      <c r="B505" t="s">
        <v>348</v>
      </c>
      <c r="C505">
        <v>28</v>
      </c>
      <c r="E505">
        <f t="shared" si="7"/>
        <v>0</v>
      </c>
    </row>
    <row r="506" spans="1:5" ht="12.75">
      <c r="A506" s="2" t="s">
        <v>35</v>
      </c>
      <c r="B506" t="s">
        <v>348</v>
      </c>
      <c r="C506">
        <v>28</v>
      </c>
      <c r="E506">
        <f t="shared" si="7"/>
        <v>0</v>
      </c>
    </row>
    <row r="507" spans="1:5" ht="12.75">
      <c r="A507" s="2" t="s">
        <v>213</v>
      </c>
      <c r="B507" t="s">
        <v>348</v>
      </c>
      <c r="C507">
        <v>28</v>
      </c>
      <c r="E507">
        <f t="shared" si="7"/>
        <v>0</v>
      </c>
    </row>
    <row r="508" spans="1:5" ht="12.75">
      <c r="A508" s="3"/>
      <c r="E508">
        <f t="shared" si="7"/>
        <v>0</v>
      </c>
    </row>
    <row r="509" spans="1:5" ht="12.75">
      <c r="A509" s="1"/>
      <c r="E509">
        <f t="shared" si="7"/>
        <v>0</v>
      </c>
    </row>
    <row r="510" spans="1:5" ht="12.75">
      <c r="A510" s="1"/>
      <c r="E510">
        <f t="shared" si="7"/>
        <v>0</v>
      </c>
    </row>
    <row r="511" spans="1:5" ht="12.75">
      <c r="A511" s="2" t="s">
        <v>1</v>
      </c>
      <c r="B511" t="s">
        <v>347</v>
      </c>
      <c r="C511">
        <v>10</v>
      </c>
      <c r="E511">
        <f t="shared" si="7"/>
        <v>0</v>
      </c>
    </row>
    <row r="512" spans="1:5" ht="12.75">
      <c r="A512" s="2" t="s">
        <v>214</v>
      </c>
      <c r="B512" t="s">
        <v>347</v>
      </c>
      <c r="C512">
        <v>10</v>
      </c>
      <c r="E512">
        <f t="shared" si="7"/>
        <v>0</v>
      </c>
    </row>
    <row r="513" spans="1:5" ht="12.75">
      <c r="A513" s="2" t="s">
        <v>215</v>
      </c>
      <c r="B513" t="s">
        <v>347</v>
      </c>
      <c r="C513">
        <v>10</v>
      </c>
      <c r="E513">
        <f t="shared" si="7"/>
        <v>0</v>
      </c>
    </row>
    <row r="514" spans="1:5" ht="12.75">
      <c r="A514" s="2" t="s">
        <v>18</v>
      </c>
      <c r="B514" t="s">
        <v>347</v>
      </c>
      <c r="C514">
        <v>10</v>
      </c>
      <c r="E514">
        <f t="shared" si="7"/>
        <v>0</v>
      </c>
    </row>
    <row r="515" spans="1:5" ht="12.75">
      <c r="A515" s="2" t="s">
        <v>211</v>
      </c>
      <c r="B515" t="s">
        <v>347</v>
      </c>
      <c r="C515">
        <v>10</v>
      </c>
      <c r="E515">
        <f aca="true" t="shared" si="8" ref="E515:E578">C515*D515</f>
        <v>0</v>
      </c>
    </row>
    <row r="516" spans="1:5" ht="12.75">
      <c r="A516" s="2" t="s">
        <v>140</v>
      </c>
      <c r="B516" t="s">
        <v>347</v>
      </c>
      <c r="C516">
        <v>10</v>
      </c>
      <c r="E516">
        <f t="shared" si="8"/>
        <v>0</v>
      </c>
    </row>
    <row r="517" spans="1:5" ht="12.75">
      <c r="A517" s="2" t="s">
        <v>216</v>
      </c>
      <c r="B517" t="s">
        <v>347</v>
      </c>
      <c r="C517">
        <v>10</v>
      </c>
      <c r="E517">
        <f t="shared" si="8"/>
        <v>0</v>
      </c>
    </row>
    <row r="518" spans="1:5" ht="12.75">
      <c r="A518" s="3"/>
      <c r="E518">
        <f t="shared" si="8"/>
        <v>0</v>
      </c>
    </row>
    <row r="519" spans="1:5" ht="12.75">
      <c r="A519" s="3"/>
      <c r="E519">
        <f t="shared" si="8"/>
        <v>0</v>
      </c>
    </row>
    <row r="520" spans="1:5" ht="12.75">
      <c r="A520" s="1"/>
      <c r="E520">
        <f t="shared" si="8"/>
        <v>0</v>
      </c>
    </row>
    <row r="521" spans="1:5" ht="12.75">
      <c r="A521" s="1"/>
      <c r="E521">
        <f t="shared" si="8"/>
        <v>0</v>
      </c>
    </row>
    <row r="522" spans="1:5" ht="12.75">
      <c r="A522" s="2" t="s">
        <v>217</v>
      </c>
      <c r="B522" t="s">
        <v>346</v>
      </c>
      <c r="C522">
        <v>12</v>
      </c>
      <c r="E522">
        <f t="shared" si="8"/>
        <v>0</v>
      </c>
    </row>
    <row r="523" spans="1:5" ht="12.75">
      <c r="A523" s="2" t="s">
        <v>215</v>
      </c>
      <c r="B523" t="s">
        <v>346</v>
      </c>
      <c r="C523">
        <v>12</v>
      </c>
      <c r="E523">
        <f t="shared" si="8"/>
        <v>0</v>
      </c>
    </row>
    <row r="524" spans="1:5" ht="12.75">
      <c r="A524" s="2" t="s">
        <v>18</v>
      </c>
      <c r="B524" t="s">
        <v>346</v>
      </c>
      <c r="C524">
        <v>12</v>
      </c>
      <c r="E524">
        <f t="shared" si="8"/>
        <v>0</v>
      </c>
    </row>
    <row r="525" spans="1:5" ht="12.75">
      <c r="A525" s="2" t="s">
        <v>140</v>
      </c>
      <c r="B525" t="s">
        <v>346</v>
      </c>
      <c r="C525">
        <v>12</v>
      </c>
      <c r="E525">
        <f t="shared" si="8"/>
        <v>0</v>
      </c>
    </row>
    <row r="526" spans="1:5" ht="12.75">
      <c r="A526" s="2" t="s">
        <v>218</v>
      </c>
      <c r="B526" t="s">
        <v>346</v>
      </c>
      <c r="C526">
        <v>12</v>
      </c>
      <c r="E526">
        <f t="shared" si="8"/>
        <v>0</v>
      </c>
    </row>
    <row r="527" spans="1:5" ht="12.75">
      <c r="A527" s="2" t="s">
        <v>219</v>
      </c>
      <c r="B527" t="s">
        <v>346</v>
      </c>
      <c r="C527">
        <v>12</v>
      </c>
      <c r="E527">
        <f t="shared" si="8"/>
        <v>0</v>
      </c>
    </row>
    <row r="528" spans="1:5" ht="12.75">
      <c r="A528" s="2" t="s">
        <v>220</v>
      </c>
      <c r="B528" t="s">
        <v>346</v>
      </c>
      <c r="C528">
        <v>12</v>
      </c>
      <c r="E528">
        <f t="shared" si="8"/>
        <v>0</v>
      </c>
    </row>
    <row r="529" spans="1:5" ht="12.75">
      <c r="A529" s="3"/>
      <c r="E529">
        <f t="shared" si="8"/>
        <v>0</v>
      </c>
    </row>
    <row r="530" spans="1:5" ht="12.75">
      <c r="A530" s="1"/>
      <c r="E530">
        <f t="shared" si="8"/>
        <v>0</v>
      </c>
    </row>
    <row r="531" spans="1:5" ht="12.75">
      <c r="A531" s="1"/>
      <c r="E531">
        <f t="shared" si="8"/>
        <v>0</v>
      </c>
    </row>
    <row r="532" spans="1:5" ht="12.75">
      <c r="A532" s="2" t="s">
        <v>2</v>
      </c>
      <c r="B532" t="s">
        <v>345</v>
      </c>
      <c r="C532">
        <v>26</v>
      </c>
      <c r="E532">
        <f t="shared" si="8"/>
        <v>0</v>
      </c>
    </row>
    <row r="533" spans="1:5" ht="12.75">
      <c r="A533" s="2" t="s">
        <v>3</v>
      </c>
      <c r="B533" t="s">
        <v>345</v>
      </c>
      <c r="C533">
        <v>26</v>
      </c>
      <c r="E533">
        <f t="shared" si="8"/>
        <v>0</v>
      </c>
    </row>
    <row r="534" spans="1:5" ht="12.75">
      <c r="A534" s="2" t="s">
        <v>61</v>
      </c>
      <c r="B534" t="s">
        <v>345</v>
      </c>
      <c r="C534">
        <v>26</v>
      </c>
      <c r="E534">
        <f t="shared" si="8"/>
        <v>0</v>
      </c>
    </row>
    <row r="535" spans="1:5" ht="12.75">
      <c r="A535" s="2" t="s">
        <v>221</v>
      </c>
      <c r="B535" t="s">
        <v>345</v>
      </c>
      <c r="C535">
        <v>26</v>
      </c>
      <c r="E535">
        <f t="shared" si="8"/>
        <v>0</v>
      </c>
    </row>
    <row r="536" spans="1:5" ht="12.75">
      <c r="A536" s="2" t="s">
        <v>222</v>
      </c>
      <c r="B536" t="s">
        <v>345</v>
      </c>
      <c r="C536">
        <v>26</v>
      </c>
      <c r="E536">
        <f t="shared" si="8"/>
        <v>0</v>
      </c>
    </row>
    <row r="537" spans="2:5" ht="12.75">
      <c r="B537" t="s">
        <v>345</v>
      </c>
      <c r="C537">
        <v>26</v>
      </c>
      <c r="E537">
        <f t="shared" si="8"/>
        <v>0</v>
      </c>
    </row>
    <row r="538" spans="1:5" ht="12.75">
      <c r="A538" s="2" t="s">
        <v>18</v>
      </c>
      <c r="B538" t="s">
        <v>345</v>
      </c>
      <c r="C538">
        <v>26</v>
      </c>
      <c r="E538">
        <f t="shared" si="8"/>
        <v>0</v>
      </c>
    </row>
    <row r="539" spans="1:5" ht="12.75">
      <c r="A539" s="2" t="s">
        <v>204</v>
      </c>
      <c r="B539" t="s">
        <v>345</v>
      </c>
      <c r="C539">
        <v>26</v>
      </c>
      <c r="E539">
        <f t="shared" si="8"/>
        <v>0</v>
      </c>
    </row>
    <row r="540" spans="1:5" ht="12.75">
      <c r="A540" s="2" t="s">
        <v>209</v>
      </c>
      <c r="B540" t="s">
        <v>345</v>
      </c>
      <c r="C540">
        <v>26</v>
      </c>
      <c r="E540">
        <f t="shared" si="8"/>
        <v>0</v>
      </c>
    </row>
    <row r="541" spans="1:5" ht="12.75">
      <c r="A541" s="2" t="s">
        <v>141</v>
      </c>
      <c r="B541" t="s">
        <v>345</v>
      </c>
      <c r="C541">
        <v>26</v>
      </c>
      <c r="E541">
        <f t="shared" si="8"/>
        <v>0</v>
      </c>
    </row>
    <row r="542" spans="1:5" ht="12.75">
      <c r="A542" s="2" t="s">
        <v>223</v>
      </c>
      <c r="B542" t="s">
        <v>345</v>
      </c>
      <c r="C542">
        <v>26</v>
      </c>
      <c r="E542">
        <f t="shared" si="8"/>
        <v>0</v>
      </c>
    </row>
    <row r="543" spans="1:5" ht="12.75">
      <c r="A543" s="2" t="s">
        <v>224</v>
      </c>
      <c r="B543" t="s">
        <v>345</v>
      </c>
      <c r="C543">
        <v>26</v>
      </c>
      <c r="E543">
        <f t="shared" si="8"/>
        <v>0</v>
      </c>
    </row>
    <row r="544" spans="1:5" ht="12.75">
      <c r="A544" s="2" t="s">
        <v>225</v>
      </c>
      <c r="B544" t="s">
        <v>345</v>
      </c>
      <c r="C544">
        <v>26</v>
      </c>
      <c r="E544">
        <f t="shared" si="8"/>
        <v>0</v>
      </c>
    </row>
    <row r="545" spans="1:5" ht="12.75">
      <c r="A545" s="2" t="s">
        <v>226</v>
      </c>
      <c r="B545" t="s">
        <v>345</v>
      </c>
      <c r="C545">
        <v>26</v>
      </c>
      <c r="E545">
        <f t="shared" si="8"/>
        <v>0</v>
      </c>
    </row>
    <row r="546" spans="1:5" ht="12.75">
      <c r="A546" s="3"/>
      <c r="E546">
        <f t="shared" si="8"/>
        <v>0</v>
      </c>
    </row>
    <row r="547" spans="1:5" ht="12.75">
      <c r="A547" s="3"/>
      <c r="E547">
        <f t="shared" si="8"/>
        <v>0</v>
      </c>
    </row>
    <row r="548" spans="1:5" ht="12.75">
      <c r="A548" s="3"/>
      <c r="E548">
        <f t="shared" si="8"/>
        <v>0</v>
      </c>
    </row>
    <row r="549" spans="1:5" ht="12.75">
      <c r="A549" s="1"/>
      <c r="E549">
        <f t="shared" si="8"/>
        <v>0</v>
      </c>
    </row>
    <row r="550" spans="1:5" ht="12.75">
      <c r="A550" s="1"/>
      <c r="E550">
        <f t="shared" si="8"/>
        <v>0</v>
      </c>
    </row>
    <row r="551" spans="1:5" ht="12.75">
      <c r="A551" s="4"/>
      <c r="E551">
        <f t="shared" si="8"/>
        <v>0</v>
      </c>
    </row>
    <row r="552" spans="1:5" ht="12.75">
      <c r="A552" s="4"/>
      <c r="E552">
        <f t="shared" si="8"/>
        <v>0</v>
      </c>
    </row>
    <row r="553" spans="1:5" ht="12.75">
      <c r="A553" s="2" t="s">
        <v>144</v>
      </c>
      <c r="B553" t="s">
        <v>344</v>
      </c>
      <c r="C553">
        <v>7</v>
      </c>
      <c r="E553">
        <f t="shared" si="8"/>
        <v>0</v>
      </c>
    </row>
    <row r="554" spans="1:5" ht="12.75">
      <c r="A554" s="2" t="s">
        <v>227</v>
      </c>
      <c r="B554" t="s">
        <v>344</v>
      </c>
      <c r="C554">
        <v>7</v>
      </c>
      <c r="E554">
        <f t="shared" si="8"/>
        <v>0</v>
      </c>
    </row>
    <row r="555" spans="1:5" ht="12.75">
      <c r="A555" s="2" t="s">
        <v>3</v>
      </c>
      <c r="B555" t="s">
        <v>344</v>
      </c>
      <c r="C555">
        <v>7</v>
      </c>
      <c r="E555">
        <f t="shared" si="8"/>
        <v>0</v>
      </c>
    </row>
    <row r="556" spans="1:5" ht="12.75">
      <c r="A556" s="2" t="s">
        <v>228</v>
      </c>
      <c r="B556" t="s">
        <v>344</v>
      </c>
      <c r="C556">
        <v>7</v>
      </c>
      <c r="E556">
        <f t="shared" si="8"/>
        <v>0</v>
      </c>
    </row>
    <row r="557" spans="1:5" ht="12.75">
      <c r="A557" s="2" t="s">
        <v>6</v>
      </c>
      <c r="B557" t="s">
        <v>344</v>
      </c>
      <c r="C557">
        <v>7</v>
      </c>
      <c r="E557">
        <f t="shared" si="8"/>
        <v>0</v>
      </c>
    </row>
    <row r="558" spans="1:5" ht="12.75">
      <c r="A558" s="2" t="s">
        <v>229</v>
      </c>
      <c r="B558" t="s">
        <v>344</v>
      </c>
      <c r="C558">
        <v>7</v>
      </c>
      <c r="E558">
        <f t="shared" si="8"/>
        <v>0</v>
      </c>
    </row>
    <row r="559" spans="1:5" ht="12.75">
      <c r="A559" s="2" t="s">
        <v>16</v>
      </c>
      <c r="B559" t="s">
        <v>344</v>
      </c>
      <c r="C559">
        <v>7</v>
      </c>
      <c r="E559">
        <f t="shared" si="8"/>
        <v>0</v>
      </c>
    </row>
    <row r="560" spans="1:5" ht="12.75">
      <c r="A560" s="2" t="s">
        <v>230</v>
      </c>
      <c r="B560" t="s">
        <v>344</v>
      </c>
      <c r="C560">
        <v>7</v>
      </c>
      <c r="E560">
        <f t="shared" si="8"/>
        <v>0</v>
      </c>
    </row>
    <row r="561" spans="1:5" ht="12.75">
      <c r="A561" s="2" t="s">
        <v>18</v>
      </c>
      <c r="B561" t="s">
        <v>344</v>
      </c>
      <c r="C561">
        <v>7</v>
      </c>
      <c r="E561">
        <f t="shared" si="8"/>
        <v>0</v>
      </c>
    </row>
    <row r="562" spans="1:5" ht="12.75">
      <c r="A562" s="2" t="s">
        <v>231</v>
      </c>
      <c r="B562" t="s">
        <v>344</v>
      </c>
      <c r="C562">
        <v>7</v>
      </c>
      <c r="E562">
        <f t="shared" si="8"/>
        <v>0</v>
      </c>
    </row>
    <row r="563" spans="1:5" ht="12.75">
      <c r="A563" s="2" t="s">
        <v>232</v>
      </c>
      <c r="B563" t="s">
        <v>344</v>
      </c>
      <c r="C563">
        <v>7</v>
      </c>
      <c r="E563">
        <f t="shared" si="8"/>
        <v>0</v>
      </c>
    </row>
    <row r="564" spans="2:5" ht="12.75">
      <c r="B564" t="s">
        <v>344</v>
      </c>
      <c r="C564">
        <v>7</v>
      </c>
      <c r="E564">
        <f t="shared" si="8"/>
        <v>0</v>
      </c>
    </row>
    <row r="565" spans="1:5" ht="12.75">
      <c r="A565" s="2" t="s">
        <v>233</v>
      </c>
      <c r="B565" t="s">
        <v>344</v>
      </c>
      <c r="C565">
        <v>7</v>
      </c>
      <c r="E565">
        <f t="shared" si="8"/>
        <v>0</v>
      </c>
    </row>
    <row r="566" spans="1:5" ht="12.75">
      <c r="A566" s="2" t="s">
        <v>234</v>
      </c>
      <c r="B566" t="s">
        <v>344</v>
      </c>
      <c r="C566">
        <v>7</v>
      </c>
      <c r="E566">
        <f t="shared" si="8"/>
        <v>0</v>
      </c>
    </row>
    <row r="567" spans="1:5" ht="12.75">
      <c r="A567" s="2" t="s">
        <v>151</v>
      </c>
      <c r="B567" t="s">
        <v>344</v>
      </c>
      <c r="C567">
        <v>7</v>
      </c>
      <c r="E567">
        <f t="shared" si="8"/>
        <v>0</v>
      </c>
    </row>
    <row r="568" spans="1:5" ht="12.75">
      <c r="A568" s="2" t="s">
        <v>204</v>
      </c>
      <c r="B568" t="s">
        <v>344</v>
      </c>
      <c r="C568">
        <v>7</v>
      </c>
      <c r="E568">
        <f t="shared" si="8"/>
        <v>0</v>
      </c>
    </row>
    <row r="569" spans="1:5" ht="12.75">
      <c r="A569" s="2" t="s">
        <v>235</v>
      </c>
      <c r="B569" t="s">
        <v>344</v>
      </c>
      <c r="C569">
        <v>7</v>
      </c>
      <c r="E569">
        <f t="shared" si="8"/>
        <v>0</v>
      </c>
    </row>
    <row r="570" spans="1:5" ht="12.75">
      <c r="A570" s="2" t="s">
        <v>33</v>
      </c>
      <c r="B570" t="s">
        <v>344</v>
      </c>
      <c r="C570">
        <v>7</v>
      </c>
      <c r="E570">
        <f t="shared" si="8"/>
        <v>0</v>
      </c>
    </row>
    <row r="571" spans="1:5" ht="12.75">
      <c r="A571" s="2" t="s">
        <v>236</v>
      </c>
      <c r="B571" t="s">
        <v>344</v>
      </c>
      <c r="C571">
        <v>7</v>
      </c>
      <c r="E571">
        <f t="shared" si="8"/>
        <v>0</v>
      </c>
    </row>
    <row r="572" spans="1:5" ht="12.75">
      <c r="A572" s="2" t="s">
        <v>116</v>
      </c>
      <c r="B572" t="s">
        <v>344</v>
      </c>
      <c r="C572">
        <v>7</v>
      </c>
      <c r="E572">
        <f t="shared" si="8"/>
        <v>0</v>
      </c>
    </row>
    <row r="573" spans="1:5" ht="12.75">
      <c r="A573" s="2" t="s">
        <v>237</v>
      </c>
      <c r="B573" t="s">
        <v>344</v>
      </c>
      <c r="C573">
        <v>7</v>
      </c>
      <c r="E573">
        <f t="shared" si="8"/>
        <v>0</v>
      </c>
    </row>
    <row r="574" spans="1:5" ht="12.75">
      <c r="A574" s="3"/>
      <c r="E574">
        <f t="shared" si="8"/>
        <v>0</v>
      </c>
    </row>
    <row r="575" spans="1:5" ht="12.75">
      <c r="A575" s="3"/>
      <c r="E575">
        <f t="shared" si="8"/>
        <v>0</v>
      </c>
    </row>
    <row r="576" spans="1:5" ht="12.75">
      <c r="A576" s="1"/>
      <c r="E576">
        <f t="shared" si="8"/>
        <v>0</v>
      </c>
    </row>
    <row r="577" spans="1:5" ht="12.75">
      <c r="A577" s="1"/>
      <c r="E577">
        <f t="shared" si="8"/>
        <v>0</v>
      </c>
    </row>
    <row r="578" spans="1:5" ht="12.75">
      <c r="A578" s="2" t="s">
        <v>238</v>
      </c>
      <c r="B578" t="s">
        <v>343</v>
      </c>
      <c r="C578">
        <v>1.5</v>
      </c>
      <c r="E578">
        <f t="shared" si="8"/>
        <v>0</v>
      </c>
    </row>
    <row r="579" spans="1:5" ht="12.75">
      <c r="A579" s="2" t="s">
        <v>239</v>
      </c>
      <c r="B579" t="s">
        <v>343</v>
      </c>
      <c r="C579">
        <v>1.5</v>
      </c>
      <c r="E579">
        <f aca="true" t="shared" si="9" ref="E579:E642">C579*D579</f>
        <v>0</v>
      </c>
    </row>
    <row r="580" spans="1:5" ht="12.75">
      <c r="A580" s="2" t="s">
        <v>240</v>
      </c>
      <c r="B580" t="s">
        <v>343</v>
      </c>
      <c r="C580">
        <v>1.5</v>
      </c>
      <c r="E580">
        <f t="shared" si="9"/>
        <v>0</v>
      </c>
    </row>
    <row r="581" spans="1:5" ht="12.75">
      <c r="A581" s="2" t="s">
        <v>241</v>
      </c>
      <c r="B581" t="s">
        <v>343</v>
      </c>
      <c r="C581">
        <v>1.5</v>
      </c>
      <c r="E581">
        <f t="shared" si="9"/>
        <v>0</v>
      </c>
    </row>
    <row r="582" spans="1:5" ht="12.75">
      <c r="A582" s="2" t="s">
        <v>242</v>
      </c>
      <c r="B582" t="s">
        <v>343</v>
      </c>
      <c r="C582">
        <v>1.5</v>
      </c>
      <c r="E582">
        <f t="shared" si="9"/>
        <v>0</v>
      </c>
    </row>
    <row r="583" spans="1:5" ht="12.75">
      <c r="A583" s="2" t="s">
        <v>243</v>
      </c>
      <c r="B583" t="s">
        <v>343</v>
      </c>
      <c r="C583">
        <v>1.5</v>
      </c>
      <c r="E583">
        <f t="shared" si="9"/>
        <v>0</v>
      </c>
    </row>
    <row r="584" spans="1:5" ht="12.75">
      <c r="A584" s="2" t="s">
        <v>244</v>
      </c>
      <c r="B584" t="s">
        <v>343</v>
      </c>
      <c r="C584">
        <v>1.5</v>
      </c>
      <c r="E584">
        <f t="shared" si="9"/>
        <v>0</v>
      </c>
    </row>
    <row r="585" spans="1:5" ht="12.75">
      <c r="A585" s="2" t="s">
        <v>245</v>
      </c>
      <c r="B585" t="s">
        <v>343</v>
      </c>
      <c r="C585">
        <v>1.5</v>
      </c>
      <c r="E585">
        <f t="shared" si="9"/>
        <v>0</v>
      </c>
    </row>
    <row r="586" spans="1:5" ht="12.75">
      <c r="A586" s="2" t="s">
        <v>246</v>
      </c>
      <c r="B586" t="s">
        <v>343</v>
      </c>
      <c r="C586">
        <v>1.5</v>
      </c>
      <c r="E586">
        <f t="shared" si="9"/>
        <v>0</v>
      </c>
    </row>
    <row r="587" spans="1:5" ht="12.75">
      <c r="A587" s="2" t="s">
        <v>247</v>
      </c>
      <c r="B587" t="s">
        <v>343</v>
      </c>
      <c r="C587">
        <v>1.5</v>
      </c>
      <c r="E587">
        <f t="shared" si="9"/>
        <v>0</v>
      </c>
    </row>
    <row r="588" spans="1:5" ht="12.75">
      <c r="A588" s="2" t="s">
        <v>248</v>
      </c>
      <c r="B588" t="s">
        <v>343</v>
      </c>
      <c r="C588">
        <v>1.5</v>
      </c>
      <c r="E588">
        <f t="shared" si="9"/>
        <v>0</v>
      </c>
    </row>
    <row r="589" spans="1:5" ht="12.75">
      <c r="A589" s="2" t="s">
        <v>249</v>
      </c>
      <c r="B589" t="s">
        <v>343</v>
      </c>
      <c r="C589">
        <v>1.5</v>
      </c>
      <c r="E589">
        <f t="shared" si="9"/>
        <v>0</v>
      </c>
    </row>
    <row r="590" spans="1:5" ht="12.75">
      <c r="A590" s="2" t="s">
        <v>250</v>
      </c>
      <c r="B590" t="s">
        <v>343</v>
      </c>
      <c r="C590">
        <v>1.5</v>
      </c>
      <c r="E590">
        <f t="shared" si="9"/>
        <v>0</v>
      </c>
    </row>
    <row r="591" spans="1:5" ht="12.75">
      <c r="A591" s="2" t="s">
        <v>251</v>
      </c>
      <c r="B591" t="s">
        <v>343</v>
      </c>
      <c r="C591">
        <v>1.5</v>
      </c>
      <c r="E591">
        <f t="shared" si="9"/>
        <v>0</v>
      </c>
    </row>
    <row r="592" spans="1:5" ht="12.75">
      <c r="A592" s="3"/>
      <c r="E592">
        <f t="shared" si="9"/>
        <v>0</v>
      </c>
    </row>
    <row r="593" spans="1:5" ht="12.75">
      <c r="A593" s="1"/>
      <c r="E593">
        <f t="shared" si="9"/>
        <v>0</v>
      </c>
    </row>
    <row r="594" spans="1:5" ht="12.75">
      <c r="A594" s="1"/>
      <c r="E594">
        <f t="shared" si="9"/>
        <v>0</v>
      </c>
    </row>
    <row r="595" spans="1:5" ht="12.75">
      <c r="A595" s="2" t="s">
        <v>252</v>
      </c>
      <c r="B595" t="s">
        <v>342</v>
      </c>
      <c r="C595">
        <v>55</v>
      </c>
      <c r="E595">
        <f t="shared" si="9"/>
        <v>0</v>
      </c>
    </row>
    <row r="596" spans="1:5" ht="12.75">
      <c r="A596" s="2" t="s">
        <v>253</v>
      </c>
      <c r="B596" t="s">
        <v>342</v>
      </c>
      <c r="C596">
        <v>55</v>
      </c>
      <c r="E596">
        <f t="shared" si="9"/>
        <v>0</v>
      </c>
    </row>
    <row r="597" spans="1:5" ht="12.75">
      <c r="A597" s="2"/>
      <c r="B597" t="s">
        <v>342</v>
      </c>
      <c r="C597">
        <v>55</v>
      </c>
      <c r="E597">
        <f t="shared" si="9"/>
        <v>0</v>
      </c>
    </row>
    <row r="598" spans="1:5" ht="12.75">
      <c r="A598" s="2" t="s">
        <v>191</v>
      </c>
      <c r="B598" t="s">
        <v>342</v>
      </c>
      <c r="C598">
        <v>55</v>
      </c>
      <c r="E598">
        <f t="shared" si="9"/>
        <v>0</v>
      </c>
    </row>
    <row r="599" spans="1:5" ht="12.75">
      <c r="A599" s="3"/>
      <c r="E599">
        <f t="shared" si="9"/>
        <v>0</v>
      </c>
    </row>
    <row r="600" spans="1:5" ht="12.75">
      <c r="A600" s="3"/>
      <c r="E600">
        <f t="shared" si="9"/>
        <v>0</v>
      </c>
    </row>
    <row r="601" spans="1:5" ht="12.75">
      <c r="A601" s="1"/>
      <c r="E601">
        <f t="shared" si="9"/>
        <v>0</v>
      </c>
    </row>
    <row r="602" spans="1:5" ht="12.75">
      <c r="A602" s="1"/>
      <c r="E602">
        <f t="shared" si="9"/>
        <v>0</v>
      </c>
    </row>
    <row r="603" spans="1:5" ht="12.75">
      <c r="A603" s="2" t="s">
        <v>254</v>
      </c>
      <c r="B603" t="s">
        <v>333</v>
      </c>
      <c r="C603">
        <v>50</v>
      </c>
      <c r="E603">
        <f t="shared" si="9"/>
        <v>0</v>
      </c>
    </row>
    <row r="604" spans="2:5" ht="12.75">
      <c r="B604" t="s">
        <v>334</v>
      </c>
      <c r="C604">
        <v>50</v>
      </c>
      <c r="E604">
        <f t="shared" si="9"/>
        <v>0</v>
      </c>
    </row>
    <row r="605" spans="1:5" ht="12.75">
      <c r="A605" s="2" t="s">
        <v>255</v>
      </c>
      <c r="B605" t="s">
        <v>335</v>
      </c>
      <c r="C605">
        <v>50</v>
      </c>
      <c r="E605">
        <f t="shared" si="9"/>
        <v>0</v>
      </c>
    </row>
    <row r="606" spans="2:5" ht="12.75">
      <c r="B606" t="s">
        <v>336</v>
      </c>
      <c r="C606">
        <v>50</v>
      </c>
      <c r="E606">
        <f t="shared" si="9"/>
        <v>0</v>
      </c>
    </row>
    <row r="607" spans="1:5" ht="12.75">
      <c r="A607" s="2" t="s">
        <v>256</v>
      </c>
      <c r="B607" t="s">
        <v>337</v>
      </c>
      <c r="C607">
        <v>50</v>
      </c>
      <c r="E607">
        <f t="shared" si="9"/>
        <v>0</v>
      </c>
    </row>
    <row r="608" spans="1:5" ht="12.75">
      <c r="A608" s="2" t="s">
        <v>123</v>
      </c>
      <c r="B608" t="s">
        <v>338</v>
      </c>
      <c r="C608">
        <v>50</v>
      </c>
      <c r="E608">
        <f t="shared" si="9"/>
        <v>0</v>
      </c>
    </row>
    <row r="609" spans="1:5" ht="12.75">
      <c r="A609" s="2" t="s">
        <v>257</v>
      </c>
      <c r="B609" t="s">
        <v>339</v>
      </c>
      <c r="C609">
        <v>50</v>
      </c>
      <c r="E609">
        <f t="shared" si="9"/>
        <v>0</v>
      </c>
    </row>
    <row r="610" spans="2:5" ht="12.75">
      <c r="B610" t="s">
        <v>340</v>
      </c>
      <c r="C610">
        <v>50</v>
      </c>
      <c r="E610">
        <f t="shared" si="9"/>
        <v>0</v>
      </c>
    </row>
    <row r="611" spans="1:5" ht="12.75">
      <c r="A611" s="2" t="s">
        <v>258</v>
      </c>
      <c r="B611" t="s">
        <v>341</v>
      </c>
      <c r="C611">
        <v>50</v>
      </c>
      <c r="E611">
        <f t="shared" si="9"/>
        <v>0</v>
      </c>
    </row>
    <row r="612" spans="1:5" ht="12.75">
      <c r="A612" s="3"/>
      <c r="E612">
        <f t="shared" si="9"/>
        <v>0</v>
      </c>
    </row>
    <row r="613" spans="1:5" ht="12.75">
      <c r="A613" s="1"/>
      <c r="E613">
        <f t="shared" si="9"/>
        <v>0</v>
      </c>
    </row>
    <row r="614" spans="1:5" ht="12.75">
      <c r="A614" s="1"/>
      <c r="E614">
        <f t="shared" si="9"/>
        <v>0</v>
      </c>
    </row>
    <row r="615" spans="1:5" ht="12.75">
      <c r="A615" s="4"/>
      <c r="E615">
        <f t="shared" si="9"/>
        <v>0</v>
      </c>
    </row>
    <row r="616" spans="1:5" ht="12.75">
      <c r="A616" s="4"/>
      <c r="E616">
        <f t="shared" si="9"/>
        <v>0</v>
      </c>
    </row>
    <row r="617" spans="1:5" ht="12.75">
      <c r="A617" s="2" t="s">
        <v>254</v>
      </c>
      <c r="B617" t="s">
        <v>332</v>
      </c>
      <c r="C617">
        <v>12</v>
      </c>
      <c r="E617">
        <f t="shared" si="9"/>
        <v>0</v>
      </c>
    </row>
    <row r="618" spans="2:5" ht="12.75">
      <c r="B618" t="s">
        <v>332</v>
      </c>
      <c r="C618">
        <v>12</v>
      </c>
      <c r="E618">
        <f t="shared" si="9"/>
        <v>0</v>
      </c>
    </row>
    <row r="619" spans="1:5" ht="12.75">
      <c r="A619" s="2" t="s">
        <v>227</v>
      </c>
      <c r="B619" t="s">
        <v>332</v>
      </c>
      <c r="C619">
        <v>12</v>
      </c>
      <c r="E619">
        <f t="shared" si="9"/>
        <v>0</v>
      </c>
    </row>
    <row r="620" spans="1:5" ht="12.75">
      <c r="A620" s="2" t="s">
        <v>3</v>
      </c>
      <c r="B620" t="s">
        <v>332</v>
      </c>
      <c r="C620">
        <v>12</v>
      </c>
      <c r="E620">
        <f t="shared" si="9"/>
        <v>0</v>
      </c>
    </row>
    <row r="621" spans="1:5" ht="12.75">
      <c r="A621" s="2" t="s">
        <v>61</v>
      </c>
      <c r="B621" t="s">
        <v>332</v>
      </c>
      <c r="C621">
        <v>12</v>
      </c>
      <c r="E621">
        <f t="shared" si="9"/>
        <v>0</v>
      </c>
    </row>
    <row r="622" spans="1:5" ht="12.75">
      <c r="A622" s="2" t="s">
        <v>63</v>
      </c>
      <c r="B622" t="s">
        <v>332</v>
      </c>
      <c r="C622">
        <v>12</v>
      </c>
      <c r="E622">
        <f t="shared" si="9"/>
        <v>0</v>
      </c>
    </row>
    <row r="623" spans="1:5" ht="12.75">
      <c r="A623" s="2" t="s">
        <v>8</v>
      </c>
      <c r="B623" t="s">
        <v>332</v>
      </c>
      <c r="C623">
        <v>12</v>
      </c>
      <c r="E623">
        <f t="shared" si="9"/>
        <v>0</v>
      </c>
    </row>
    <row r="624" spans="1:5" ht="12.75">
      <c r="A624" s="2" t="s">
        <v>9</v>
      </c>
      <c r="B624" t="s">
        <v>332</v>
      </c>
      <c r="C624">
        <v>12</v>
      </c>
      <c r="E624">
        <f t="shared" si="9"/>
        <v>0</v>
      </c>
    </row>
    <row r="625" spans="1:5" ht="12.75">
      <c r="A625" s="2" t="s">
        <v>259</v>
      </c>
      <c r="B625" t="s">
        <v>332</v>
      </c>
      <c r="C625">
        <v>12</v>
      </c>
      <c r="E625">
        <f t="shared" si="9"/>
        <v>0</v>
      </c>
    </row>
    <row r="626" spans="1:5" ht="12.75">
      <c r="A626" s="2" t="s">
        <v>13</v>
      </c>
      <c r="B626" t="s">
        <v>332</v>
      </c>
      <c r="C626">
        <v>12</v>
      </c>
      <c r="E626">
        <f t="shared" si="9"/>
        <v>0</v>
      </c>
    </row>
    <row r="627" spans="1:5" ht="12.75">
      <c r="A627" s="2" t="s">
        <v>14</v>
      </c>
      <c r="B627" t="s">
        <v>332</v>
      </c>
      <c r="C627">
        <v>12</v>
      </c>
      <c r="E627">
        <f t="shared" si="9"/>
        <v>0</v>
      </c>
    </row>
    <row r="628" spans="1:5" ht="12.75">
      <c r="A628" s="2" t="s">
        <v>139</v>
      </c>
      <c r="B628" t="s">
        <v>332</v>
      </c>
      <c r="C628">
        <v>12</v>
      </c>
      <c r="E628">
        <f t="shared" si="9"/>
        <v>0</v>
      </c>
    </row>
    <row r="629" spans="1:5" ht="12.75">
      <c r="A629" s="2" t="s">
        <v>16</v>
      </c>
      <c r="B629" t="s">
        <v>332</v>
      </c>
      <c r="C629">
        <v>12</v>
      </c>
      <c r="E629">
        <f t="shared" si="9"/>
        <v>0</v>
      </c>
    </row>
    <row r="630" spans="1:5" ht="12.75">
      <c r="A630" s="2" t="s">
        <v>260</v>
      </c>
      <c r="B630" t="s">
        <v>332</v>
      </c>
      <c r="C630">
        <v>12</v>
      </c>
      <c r="E630">
        <f t="shared" si="9"/>
        <v>0</v>
      </c>
    </row>
    <row r="631" spans="1:5" ht="12.75">
      <c r="A631" s="3"/>
      <c r="E631">
        <f t="shared" si="9"/>
        <v>0</v>
      </c>
    </row>
    <row r="632" spans="1:5" ht="12.75">
      <c r="A632" s="1"/>
      <c r="E632">
        <f t="shared" si="9"/>
        <v>0</v>
      </c>
    </row>
    <row r="633" spans="1:5" ht="12.75">
      <c r="A633" s="1"/>
      <c r="E633">
        <f t="shared" si="9"/>
        <v>0</v>
      </c>
    </row>
    <row r="634" spans="1:5" ht="12.75">
      <c r="A634" s="2" t="s">
        <v>261</v>
      </c>
      <c r="B634" t="s">
        <v>331</v>
      </c>
      <c r="C634">
        <v>26</v>
      </c>
      <c r="E634">
        <f t="shared" si="9"/>
        <v>0</v>
      </c>
    </row>
    <row r="635" spans="1:5" ht="12.75">
      <c r="A635" s="2" t="s">
        <v>2</v>
      </c>
      <c r="B635" t="s">
        <v>331</v>
      </c>
      <c r="C635">
        <v>26</v>
      </c>
      <c r="E635">
        <f t="shared" si="9"/>
        <v>0</v>
      </c>
    </row>
    <row r="636" spans="1:5" ht="12.75">
      <c r="A636" s="2" t="s">
        <v>262</v>
      </c>
      <c r="B636" t="s">
        <v>331</v>
      </c>
      <c r="C636">
        <v>26</v>
      </c>
      <c r="E636">
        <f t="shared" si="9"/>
        <v>0</v>
      </c>
    </row>
    <row r="637" spans="1:5" ht="12.75">
      <c r="A637" s="2" t="s">
        <v>263</v>
      </c>
      <c r="B637" t="s">
        <v>331</v>
      </c>
      <c r="C637">
        <v>26</v>
      </c>
      <c r="E637">
        <f t="shared" si="9"/>
        <v>0</v>
      </c>
    </row>
    <row r="638" spans="2:5" ht="12.75">
      <c r="B638" t="s">
        <v>331</v>
      </c>
      <c r="C638">
        <v>26</v>
      </c>
      <c r="E638">
        <f t="shared" si="9"/>
        <v>0</v>
      </c>
    </row>
    <row r="639" spans="1:5" ht="12.75">
      <c r="A639" s="2" t="s">
        <v>264</v>
      </c>
      <c r="B639" t="s">
        <v>331</v>
      </c>
      <c r="C639">
        <v>26</v>
      </c>
      <c r="E639">
        <f t="shared" si="9"/>
        <v>0</v>
      </c>
    </row>
    <row r="640" spans="1:5" ht="12.75">
      <c r="A640" s="2" t="s">
        <v>62</v>
      </c>
      <c r="B640" t="s">
        <v>331</v>
      </c>
      <c r="C640">
        <v>26</v>
      </c>
      <c r="E640">
        <f t="shared" si="9"/>
        <v>0</v>
      </c>
    </row>
    <row r="641" spans="1:5" ht="12.75">
      <c r="A641" s="2" t="s">
        <v>81</v>
      </c>
      <c r="B641" t="s">
        <v>331</v>
      </c>
      <c r="C641">
        <v>26</v>
      </c>
      <c r="E641">
        <f t="shared" si="9"/>
        <v>0</v>
      </c>
    </row>
    <row r="642" spans="1:5" ht="12.75">
      <c r="A642" s="2" t="s">
        <v>18</v>
      </c>
      <c r="B642" t="s">
        <v>331</v>
      </c>
      <c r="C642">
        <v>26</v>
      </c>
      <c r="E642">
        <f t="shared" si="9"/>
        <v>0</v>
      </c>
    </row>
    <row r="643" spans="1:5" ht="12.75">
      <c r="A643" s="2" t="s">
        <v>265</v>
      </c>
      <c r="B643" t="s">
        <v>331</v>
      </c>
      <c r="C643">
        <v>26</v>
      </c>
      <c r="E643">
        <f aca="true" t="shared" si="10" ref="E643:E706">C643*D643</f>
        <v>0</v>
      </c>
    </row>
    <row r="644" spans="2:5" ht="12.75">
      <c r="B644" t="s">
        <v>331</v>
      </c>
      <c r="C644">
        <v>26</v>
      </c>
      <c r="E644">
        <f t="shared" si="10"/>
        <v>0</v>
      </c>
    </row>
    <row r="645" spans="2:5" ht="12.75">
      <c r="B645" t="s">
        <v>331</v>
      </c>
      <c r="C645">
        <v>26</v>
      </c>
      <c r="E645">
        <f t="shared" si="10"/>
        <v>0</v>
      </c>
    </row>
    <row r="646" spans="1:5" ht="12.75">
      <c r="A646" s="2" t="s">
        <v>266</v>
      </c>
      <c r="B646" t="s">
        <v>331</v>
      </c>
      <c r="C646">
        <v>26</v>
      </c>
      <c r="E646">
        <f t="shared" si="10"/>
        <v>0</v>
      </c>
    </row>
    <row r="647" spans="1:5" ht="12.75">
      <c r="A647" s="2" t="s">
        <v>267</v>
      </c>
      <c r="B647" t="s">
        <v>331</v>
      </c>
      <c r="C647">
        <v>26</v>
      </c>
      <c r="E647">
        <f t="shared" si="10"/>
        <v>0</v>
      </c>
    </row>
    <row r="648" spans="1:5" ht="12.75">
      <c r="A648" s="2" t="s">
        <v>72</v>
      </c>
      <c r="B648" t="s">
        <v>331</v>
      </c>
      <c r="C648">
        <v>26</v>
      </c>
      <c r="E648">
        <f t="shared" si="10"/>
        <v>0</v>
      </c>
    </row>
    <row r="649" spans="1:5" ht="12.75">
      <c r="A649" s="2" t="s">
        <v>73</v>
      </c>
      <c r="B649" t="s">
        <v>331</v>
      </c>
      <c r="C649">
        <v>26</v>
      </c>
      <c r="E649">
        <f t="shared" si="10"/>
        <v>0</v>
      </c>
    </row>
    <row r="650" spans="1:5" ht="12.75">
      <c r="A650" s="2" t="s">
        <v>25</v>
      </c>
      <c r="B650" t="s">
        <v>331</v>
      </c>
      <c r="C650">
        <v>26</v>
      </c>
      <c r="E650">
        <f t="shared" si="10"/>
        <v>0</v>
      </c>
    </row>
    <row r="651" spans="1:5" ht="12.75">
      <c r="A651" s="2" t="s">
        <v>268</v>
      </c>
      <c r="B651" t="s">
        <v>331</v>
      </c>
      <c r="C651">
        <v>26</v>
      </c>
      <c r="E651">
        <f t="shared" si="10"/>
        <v>0</v>
      </c>
    </row>
    <row r="652" spans="1:5" ht="12.75">
      <c r="A652" s="2" t="s">
        <v>269</v>
      </c>
      <c r="B652" t="s">
        <v>331</v>
      </c>
      <c r="C652">
        <v>26</v>
      </c>
      <c r="E652">
        <f t="shared" si="10"/>
        <v>0</v>
      </c>
    </row>
    <row r="653" spans="1:5" ht="12.75">
      <c r="A653" s="2" t="s">
        <v>270</v>
      </c>
      <c r="B653" t="s">
        <v>331</v>
      </c>
      <c r="C653">
        <v>26</v>
      </c>
      <c r="E653">
        <f t="shared" si="10"/>
        <v>0</v>
      </c>
    </row>
    <row r="654" spans="1:5" ht="12.75">
      <c r="A654" s="2" t="s">
        <v>131</v>
      </c>
      <c r="B654" t="s">
        <v>331</v>
      </c>
      <c r="C654">
        <v>26</v>
      </c>
      <c r="E654">
        <f t="shared" si="10"/>
        <v>0</v>
      </c>
    </row>
    <row r="655" spans="1:5" ht="12.75">
      <c r="A655" s="3"/>
      <c r="E655">
        <f t="shared" si="10"/>
        <v>0</v>
      </c>
    </row>
    <row r="656" spans="1:5" ht="12.75">
      <c r="A656" s="1"/>
      <c r="E656">
        <f t="shared" si="10"/>
        <v>0</v>
      </c>
    </row>
    <row r="657" spans="1:5" ht="12.75">
      <c r="A657" s="1"/>
      <c r="E657">
        <f t="shared" si="10"/>
        <v>0</v>
      </c>
    </row>
    <row r="658" spans="1:5" ht="12.75">
      <c r="A658" s="2" t="s">
        <v>271</v>
      </c>
      <c r="B658" t="s">
        <v>330</v>
      </c>
      <c r="C658">
        <v>25</v>
      </c>
      <c r="E658">
        <f t="shared" si="10"/>
        <v>0</v>
      </c>
    </row>
    <row r="659" spans="1:5" ht="12.75">
      <c r="A659" s="2" t="s">
        <v>102</v>
      </c>
      <c r="B659" t="s">
        <v>330</v>
      </c>
      <c r="C659">
        <v>25</v>
      </c>
      <c r="E659">
        <f t="shared" si="10"/>
        <v>0</v>
      </c>
    </row>
    <row r="660" spans="1:5" ht="12.75">
      <c r="A660" s="2" t="s">
        <v>110</v>
      </c>
      <c r="B660" t="s">
        <v>330</v>
      </c>
      <c r="C660">
        <v>25</v>
      </c>
      <c r="E660">
        <f t="shared" si="10"/>
        <v>0</v>
      </c>
    </row>
    <row r="661" spans="1:5" ht="12.75">
      <c r="A661" s="2" t="s">
        <v>121</v>
      </c>
      <c r="B661" t="s">
        <v>330</v>
      </c>
      <c r="C661">
        <v>25</v>
      </c>
      <c r="E661">
        <f t="shared" si="10"/>
        <v>0</v>
      </c>
    </row>
    <row r="662" spans="1:5" ht="12.75">
      <c r="A662" s="2" t="s">
        <v>200</v>
      </c>
      <c r="B662" t="s">
        <v>330</v>
      </c>
      <c r="C662">
        <v>25</v>
      </c>
      <c r="E662">
        <f t="shared" si="10"/>
        <v>0</v>
      </c>
    </row>
    <row r="663" spans="1:5" ht="12.75">
      <c r="A663" s="2" t="s">
        <v>20</v>
      </c>
      <c r="B663" t="s">
        <v>330</v>
      </c>
      <c r="C663">
        <v>25</v>
      </c>
      <c r="E663">
        <f t="shared" si="10"/>
        <v>0</v>
      </c>
    </row>
    <row r="664" spans="2:5" ht="12.75">
      <c r="B664" t="s">
        <v>330</v>
      </c>
      <c r="C664">
        <v>25</v>
      </c>
      <c r="E664">
        <f t="shared" si="10"/>
        <v>0</v>
      </c>
    </row>
    <row r="665" spans="1:5" ht="12.75">
      <c r="A665" s="2" t="s">
        <v>267</v>
      </c>
      <c r="B665" t="s">
        <v>330</v>
      </c>
      <c r="C665">
        <v>25</v>
      </c>
      <c r="E665">
        <f t="shared" si="10"/>
        <v>0</v>
      </c>
    </row>
    <row r="666" spans="1:5" ht="12.75">
      <c r="A666" s="2" t="s">
        <v>72</v>
      </c>
      <c r="B666" t="s">
        <v>330</v>
      </c>
      <c r="C666">
        <v>25</v>
      </c>
      <c r="E666">
        <f t="shared" si="10"/>
        <v>0</v>
      </c>
    </row>
    <row r="667" spans="1:5" ht="12.75">
      <c r="A667" s="2" t="s">
        <v>27</v>
      </c>
      <c r="B667" t="s">
        <v>330</v>
      </c>
      <c r="C667">
        <v>25</v>
      </c>
      <c r="E667">
        <f t="shared" si="10"/>
        <v>0</v>
      </c>
    </row>
    <row r="668" spans="1:5" ht="12.75">
      <c r="A668" s="2" t="s">
        <v>209</v>
      </c>
      <c r="B668" t="s">
        <v>330</v>
      </c>
      <c r="C668">
        <v>25</v>
      </c>
      <c r="E668">
        <f t="shared" si="10"/>
        <v>0</v>
      </c>
    </row>
    <row r="669" spans="1:5" ht="12.75">
      <c r="A669" s="2" t="s">
        <v>33</v>
      </c>
      <c r="B669" t="s">
        <v>330</v>
      </c>
      <c r="C669">
        <v>25</v>
      </c>
      <c r="E669">
        <f t="shared" si="10"/>
        <v>0</v>
      </c>
    </row>
    <row r="670" spans="1:5" ht="12.75">
      <c r="A670" s="2" t="s">
        <v>272</v>
      </c>
      <c r="B670" t="s">
        <v>330</v>
      </c>
      <c r="C670">
        <v>25</v>
      </c>
      <c r="E670">
        <f t="shared" si="10"/>
        <v>0</v>
      </c>
    </row>
    <row r="671" spans="2:5" ht="12.75">
      <c r="B671" t="s">
        <v>330</v>
      </c>
      <c r="C671">
        <v>25</v>
      </c>
      <c r="E671">
        <f t="shared" si="10"/>
        <v>0</v>
      </c>
    </row>
    <row r="672" spans="2:5" ht="12.75">
      <c r="B672" t="s">
        <v>330</v>
      </c>
      <c r="C672">
        <v>25</v>
      </c>
      <c r="E672">
        <f t="shared" si="10"/>
        <v>0</v>
      </c>
    </row>
    <row r="673" spans="1:5" ht="12.75">
      <c r="A673" s="2" t="s">
        <v>54</v>
      </c>
      <c r="B673" t="s">
        <v>330</v>
      </c>
      <c r="C673">
        <v>25</v>
      </c>
      <c r="E673">
        <f t="shared" si="10"/>
        <v>0</v>
      </c>
    </row>
    <row r="674" spans="1:5" ht="12.75">
      <c r="A674" s="2" t="s">
        <v>273</v>
      </c>
      <c r="B674" t="s">
        <v>330</v>
      </c>
      <c r="C674">
        <v>25</v>
      </c>
      <c r="E674">
        <f t="shared" si="10"/>
        <v>0</v>
      </c>
    </row>
    <row r="675" spans="1:5" ht="12.75">
      <c r="A675" s="2" t="s">
        <v>274</v>
      </c>
      <c r="B675" t="s">
        <v>330</v>
      </c>
      <c r="C675">
        <v>25</v>
      </c>
      <c r="E675">
        <f t="shared" si="10"/>
        <v>0</v>
      </c>
    </row>
    <row r="676" spans="1:5" ht="12.75">
      <c r="A676" s="2" t="s">
        <v>275</v>
      </c>
      <c r="B676" t="s">
        <v>330</v>
      </c>
      <c r="C676">
        <v>25</v>
      </c>
      <c r="E676">
        <f t="shared" si="10"/>
        <v>0</v>
      </c>
    </row>
    <row r="677" spans="1:5" ht="12.75">
      <c r="A677" s="3"/>
      <c r="E677">
        <f t="shared" si="10"/>
        <v>0</v>
      </c>
    </row>
    <row r="678" spans="1:5" ht="12.75">
      <c r="A678" s="3"/>
      <c r="E678">
        <f t="shared" si="10"/>
        <v>0</v>
      </c>
    </row>
    <row r="679" spans="1:5" ht="12.75">
      <c r="A679" s="3"/>
      <c r="E679">
        <f t="shared" si="10"/>
        <v>0</v>
      </c>
    </row>
    <row r="680" spans="1:5" ht="12.75">
      <c r="A680" s="1"/>
      <c r="E680">
        <f t="shared" si="10"/>
        <v>0</v>
      </c>
    </row>
    <row r="681" spans="1:5" ht="12.75">
      <c r="A681" s="1" t="s">
        <v>328</v>
      </c>
      <c r="E681">
        <f t="shared" si="10"/>
        <v>0</v>
      </c>
    </row>
    <row r="682" spans="1:5" ht="12.75">
      <c r="A682" s="2" t="s">
        <v>261</v>
      </c>
      <c r="B682" t="s">
        <v>329</v>
      </c>
      <c r="C682">
        <v>25</v>
      </c>
      <c r="E682">
        <f t="shared" si="10"/>
        <v>0</v>
      </c>
    </row>
    <row r="683" spans="1:5" ht="12.75">
      <c r="A683" s="2" t="s">
        <v>3</v>
      </c>
      <c r="B683" t="s">
        <v>329</v>
      </c>
      <c r="C683">
        <v>25</v>
      </c>
      <c r="E683">
        <f t="shared" si="10"/>
        <v>0</v>
      </c>
    </row>
    <row r="684" spans="1:5" ht="12.75">
      <c r="A684" s="2" t="s">
        <v>81</v>
      </c>
      <c r="B684" t="s">
        <v>329</v>
      </c>
      <c r="C684">
        <v>25</v>
      </c>
      <c r="E684">
        <f t="shared" si="10"/>
        <v>0</v>
      </c>
    </row>
    <row r="685" spans="1:5" ht="12.75">
      <c r="A685" s="2" t="s">
        <v>121</v>
      </c>
      <c r="B685" t="s">
        <v>329</v>
      </c>
      <c r="C685">
        <v>25</v>
      </c>
      <c r="E685">
        <f t="shared" si="10"/>
        <v>0</v>
      </c>
    </row>
    <row r="686" spans="1:5" ht="12.75">
      <c r="A686" s="2" t="s">
        <v>276</v>
      </c>
      <c r="B686" t="s">
        <v>329</v>
      </c>
      <c r="C686">
        <v>25</v>
      </c>
      <c r="E686">
        <f t="shared" si="10"/>
        <v>0</v>
      </c>
    </row>
    <row r="687" spans="1:5" ht="12.75">
      <c r="A687" s="2" t="s">
        <v>267</v>
      </c>
      <c r="B687" t="s">
        <v>329</v>
      </c>
      <c r="C687">
        <v>25</v>
      </c>
      <c r="E687">
        <f t="shared" si="10"/>
        <v>0</v>
      </c>
    </row>
    <row r="688" spans="1:5" ht="12.75">
      <c r="A688" s="2"/>
      <c r="B688" t="s">
        <v>329</v>
      </c>
      <c r="C688">
        <v>25</v>
      </c>
      <c r="E688">
        <f t="shared" si="10"/>
        <v>0</v>
      </c>
    </row>
    <row r="689" spans="1:5" ht="12.75">
      <c r="A689" s="2" t="s">
        <v>277</v>
      </c>
      <c r="B689" t="s">
        <v>329</v>
      </c>
      <c r="C689">
        <v>25</v>
      </c>
      <c r="E689">
        <f t="shared" si="10"/>
        <v>0</v>
      </c>
    </row>
    <row r="690" spans="1:5" ht="12.75">
      <c r="A690" s="3"/>
      <c r="E690">
        <f t="shared" si="10"/>
        <v>0</v>
      </c>
    </row>
    <row r="691" ht="12.75">
      <c r="E691">
        <f t="shared" si="10"/>
        <v>0</v>
      </c>
    </row>
    <row r="692" spans="1:5" ht="12.75">
      <c r="A692" s="2" t="s">
        <v>78</v>
      </c>
      <c r="B692" t="s">
        <v>327</v>
      </c>
      <c r="C692">
        <v>40</v>
      </c>
      <c r="E692">
        <f t="shared" si="10"/>
        <v>0</v>
      </c>
    </row>
    <row r="693" spans="1:5" ht="12.75">
      <c r="A693" s="2" t="s">
        <v>121</v>
      </c>
      <c r="B693" t="s">
        <v>327</v>
      </c>
      <c r="C693">
        <v>40</v>
      </c>
      <c r="E693">
        <f t="shared" si="10"/>
        <v>0</v>
      </c>
    </row>
    <row r="694" spans="1:5" ht="12.75">
      <c r="A694" s="2" t="s">
        <v>200</v>
      </c>
      <c r="B694" t="s">
        <v>327</v>
      </c>
      <c r="C694">
        <v>40</v>
      </c>
      <c r="E694">
        <f t="shared" si="10"/>
        <v>0</v>
      </c>
    </row>
    <row r="695" spans="1:5" ht="12.75">
      <c r="A695" s="2" t="s">
        <v>267</v>
      </c>
      <c r="B695" t="s">
        <v>327</v>
      </c>
      <c r="C695">
        <v>40</v>
      </c>
      <c r="E695">
        <f t="shared" si="10"/>
        <v>0</v>
      </c>
    </row>
    <row r="696" spans="1:5" ht="12.75">
      <c r="A696" s="2" t="s">
        <v>27</v>
      </c>
      <c r="B696" t="s">
        <v>327</v>
      </c>
      <c r="C696">
        <v>40</v>
      </c>
      <c r="E696">
        <f t="shared" si="10"/>
        <v>0</v>
      </c>
    </row>
    <row r="697" spans="1:5" ht="12.75">
      <c r="A697" s="2" t="s">
        <v>278</v>
      </c>
      <c r="B697" t="s">
        <v>327</v>
      </c>
      <c r="C697">
        <v>40</v>
      </c>
      <c r="E697">
        <f t="shared" si="10"/>
        <v>0</v>
      </c>
    </row>
    <row r="698" spans="1:5" ht="12.75">
      <c r="A698" s="2"/>
      <c r="B698" t="s">
        <v>327</v>
      </c>
      <c r="C698">
        <v>40</v>
      </c>
      <c r="E698">
        <f t="shared" si="10"/>
        <v>0</v>
      </c>
    </row>
    <row r="699" spans="1:5" ht="12.75">
      <c r="A699" s="2" t="s">
        <v>279</v>
      </c>
      <c r="B699" t="s">
        <v>327</v>
      </c>
      <c r="C699">
        <v>40</v>
      </c>
      <c r="E699">
        <f t="shared" si="10"/>
        <v>0</v>
      </c>
    </row>
    <row r="700" spans="1:5" ht="12.75">
      <c r="A700" s="3"/>
      <c r="E700">
        <f t="shared" si="10"/>
        <v>0</v>
      </c>
    </row>
    <row r="701" spans="1:5" ht="12.75">
      <c r="A701" s="3"/>
      <c r="E701">
        <f t="shared" si="10"/>
        <v>0</v>
      </c>
    </row>
    <row r="702" spans="1:5" ht="12.75">
      <c r="A702" s="1"/>
      <c r="E702">
        <f t="shared" si="10"/>
        <v>0</v>
      </c>
    </row>
    <row r="703" spans="1:5" ht="12.75">
      <c r="A703" s="1"/>
      <c r="E703">
        <f t="shared" si="10"/>
        <v>0</v>
      </c>
    </row>
    <row r="704" spans="1:5" ht="12.75">
      <c r="A704" s="2" t="s">
        <v>280</v>
      </c>
      <c r="B704" t="s">
        <v>326</v>
      </c>
      <c r="D704">
        <v>35</v>
      </c>
      <c r="E704">
        <f t="shared" si="10"/>
        <v>0</v>
      </c>
    </row>
    <row r="705" spans="1:5" ht="12.75">
      <c r="A705" s="2" t="s">
        <v>79</v>
      </c>
      <c r="B705" t="s">
        <v>326</v>
      </c>
      <c r="D705">
        <v>35</v>
      </c>
      <c r="E705">
        <f t="shared" si="10"/>
        <v>0</v>
      </c>
    </row>
    <row r="706" spans="1:5" ht="12.75">
      <c r="A706" s="2" t="s">
        <v>73</v>
      </c>
      <c r="B706" t="s">
        <v>326</v>
      </c>
      <c r="D706">
        <v>35</v>
      </c>
      <c r="E706">
        <f t="shared" si="10"/>
        <v>0</v>
      </c>
    </row>
    <row r="707" spans="1:5" ht="12.75">
      <c r="A707" s="2" t="s">
        <v>75</v>
      </c>
      <c r="B707" t="s">
        <v>326</v>
      </c>
      <c r="D707">
        <v>35</v>
      </c>
      <c r="E707">
        <f aca="true" t="shared" si="11" ref="E707:E770">C707*D707</f>
        <v>0</v>
      </c>
    </row>
    <row r="708" spans="1:5" ht="12.75">
      <c r="A708" s="2" t="s">
        <v>54</v>
      </c>
      <c r="B708" t="s">
        <v>326</v>
      </c>
      <c r="D708">
        <v>35</v>
      </c>
      <c r="E708">
        <f t="shared" si="11"/>
        <v>0</v>
      </c>
    </row>
    <row r="709" spans="1:5" ht="12.75">
      <c r="A709" s="2"/>
      <c r="B709" t="s">
        <v>326</v>
      </c>
      <c r="D709">
        <v>35</v>
      </c>
      <c r="E709">
        <f t="shared" si="11"/>
        <v>0</v>
      </c>
    </row>
    <row r="710" spans="1:5" ht="12.75">
      <c r="A710" s="2" t="s">
        <v>281</v>
      </c>
      <c r="B710" t="s">
        <v>326</v>
      </c>
      <c r="D710">
        <v>35</v>
      </c>
      <c r="E710">
        <f t="shared" si="11"/>
        <v>0</v>
      </c>
    </row>
    <row r="711" spans="1:5" ht="12.75">
      <c r="A711" s="3"/>
      <c r="E711">
        <f t="shared" si="11"/>
        <v>0</v>
      </c>
    </row>
    <row r="712" spans="1:5" ht="12.75">
      <c r="A712" s="3"/>
      <c r="E712">
        <f t="shared" si="11"/>
        <v>0</v>
      </c>
    </row>
    <row r="713" spans="1:5" ht="12.75">
      <c r="A713" s="1"/>
      <c r="E713">
        <f t="shared" si="11"/>
        <v>0</v>
      </c>
    </row>
    <row r="714" spans="1:5" ht="12.75">
      <c r="A714" s="1"/>
      <c r="E714">
        <f t="shared" si="11"/>
        <v>0</v>
      </c>
    </row>
    <row r="715" spans="1:5" ht="12.75">
      <c r="A715" s="2" t="s">
        <v>282</v>
      </c>
      <c r="B715" t="s">
        <v>325</v>
      </c>
      <c r="C715">
        <v>85</v>
      </c>
      <c r="E715">
        <f t="shared" si="11"/>
        <v>0</v>
      </c>
    </row>
    <row r="716" spans="1:5" ht="12.75">
      <c r="A716" s="2" t="s">
        <v>79</v>
      </c>
      <c r="B716" t="s">
        <v>325</v>
      </c>
      <c r="C716">
        <v>85</v>
      </c>
      <c r="E716">
        <f t="shared" si="11"/>
        <v>0</v>
      </c>
    </row>
    <row r="717" spans="1:5" ht="12.75">
      <c r="A717" s="2" t="s">
        <v>168</v>
      </c>
      <c r="B717" t="s">
        <v>325</v>
      </c>
      <c r="C717">
        <v>85</v>
      </c>
      <c r="E717">
        <f t="shared" si="11"/>
        <v>0</v>
      </c>
    </row>
    <row r="718" spans="2:5" ht="12.75">
      <c r="B718" t="s">
        <v>325</v>
      </c>
      <c r="C718">
        <v>85</v>
      </c>
      <c r="E718">
        <f t="shared" si="11"/>
        <v>0</v>
      </c>
    </row>
    <row r="719" spans="2:5" ht="12.75">
      <c r="B719" t="s">
        <v>325</v>
      </c>
      <c r="C719">
        <v>85</v>
      </c>
      <c r="E719">
        <f t="shared" si="11"/>
        <v>0</v>
      </c>
    </row>
    <row r="720" spans="1:5" ht="12.75">
      <c r="A720" s="2" t="s">
        <v>283</v>
      </c>
      <c r="B720" t="s">
        <v>325</v>
      </c>
      <c r="C720">
        <v>85</v>
      </c>
      <c r="E720">
        <f t="shared" si="11"/>
        <v>0</v>
      </c>
    </row>
    <row r="721" spans="1:5" ht="12.75">
      <c r="A721" s="2" t="s">
        <v>284</v>
      </c>
      <c r="B721" t="s">
        <v>325</v>
      </c>
      <c r="C721">
        <v>85</v>
      </c>
      <c r="E721">
        <f t="shared" si="11"/>
        <v>0</v>
      </c>
    </row>
    <row r="722" spans="1:5" ht="12.75">
      <c r="A722" s="3"/>
      <c r="E722">
        <f t="shared" si="11"/>
        <v>0</v>
      </c>
    </row>
    <row r="723" spans="1:5" ht="12.75">
      <c r="A723" s="3"/>
      <c r="E723">
        <f t="shared" si="11"/>
        <v>0</v>
      </c>
    </row>
    <row r="724" spans="1:5" ht="12.75">
      <c r="A724" s="1"/>
      <c r="E724">
        <f t="shared" si="11"/>
        <v>0</v>
      </c>
    </row>
    <row r="725" spans="1:5" ht="12.75">
      <c r="A725" s="1"/>
      <c r="E725">
        <f t="shared" si="11"/>
        <v>0</v>
      </c>
    </row>
    <row r="726" spans="1:5" ht="12.75">
      <c r="A726" s="4"/>
      <c r="E726">
        <f t="shared" si="11"/>
        <v>0</v>
      </c>
    </row>
    <row r="727" spans="1:5" ht="12.75">
      <c r="A727" s="4"/>
      <c r="E727">
        <f t="shared" si="11"/>
        <v>0</v>
      </c>
    </row>
    <row r="728" spans="1:5" ht="12.75">
      <c r="A728" s="2" t="s">
        <v>285</v>
      </c>
      <c r="B728" t="s">
        <v>324</v>
      </c>
      <c r="C728">
        <v>10</v>
      </c>
      <c r="E728">
        <f t="shared" si="11"/>
        <v>0</v>
      </c>
    </row>
    <row r="729" spans="1:5" ht="12.75">
      <c r="A729" s="2" t="s">
        <v>286</v>
      </c>
      <c r="B729" t="s">
        <v>324</v>
      </c>
      <c r="C729">
        <v>10</v>
      </c>
      <c r="E729">
        <f t="shared" si="11"/>
        <v>0</v>
      </c>
    </row>
    <row r="730" spans="1:5" ht="12.75">
      <c r="A730" s="2" t="s">
        <v>287</v>
      </c>
      <c r="B730" t="s">
        <v>324</v>
      </c>
      <c r="C730">
        <v>10</v>
      </c>
      <c r="E730">
        <f t="shared" si="11"/>
        <v>0</v>
      </c>
    </row>
    <row r="731" spans="1:5" ht="12.75">
      <c r="A731" s="2" t="s">
        <v>13</v>
      </c>
      <c r="B731" t="s">
        <v>324</v>
      </c>
      <c r="C731">
        <v>10</v>
      </c>
      <c r="E731">
        <f t="shared" si="11"/>
        <v>0</v>
      </c>
    </row>
    <row r="732" spans="1:5" ht="12.75">
      <c r="A732" s="2" t="s">
        <v>288</v>
      </c>
      <c r="B732" t="s">
        <v>324</v>
      </c>
      <c r="C732">
        <v>10</v>
      </c>
      <c r="E732">
        <f t="shared" si="11"/>
        <v>0</v>
      </c>
    </row>
    <row r="733" spans="1:5" ht="12.75">
      <c r="A733" s="2" t="s">
        <v>16</v>
      </c>
      <c r="B733" t="s">
        <v>324</v>
      </c>
      <c r="C733">
        <v>10</v>
      </c>
      <c r="E733">
        <f t="shared" si="11"/>
        <v>0</v>
      </c>
    </row>
    <row r="734" spans="1:5" ht="12.75">
      <c r="A734" s="2" t="s">
        <v>289</v>
      </c>
      <c r="B734" t="s">
        <v>324</v>
      </c>
      <c r="C734">
        <v>10</v>
      </c>
      <c r="E734">
        <f t="shared" si="11"/>
        <v>0</v>
      </c>
    </row>
    <row r="735" spans="1:5" ht="12.75">
      <c r="A735" s="2" t="s">
        <v>290</v>
      </c>
      <c r="B735" t="s">
        <v>324</v>
      </c>
      <c r="C735">
        <v>10</v>
      </c>
      <c r="E735">
        <f t="shared" si="11"/>
        <v>0</v>
      </c>
    </row>
    <row r="736" spans="1:5" ht="12.75">
      <c r="A736" s="2" t="s">
        <v>140</v>
      </c>
      <c r="B736" t="s">
        <v>324</v>
      </c>
      <c r="C736">
        <v>10</v>
      </c>
      <c r="E736">
        <f t="shared" si="11"/>
        <v>0</v>
      </c>
    </row>
    <row r="737" spans="1:5" ht="12.75">
      <c r="A737" s="2" t="s">
        <v>291</v>
      </c>
      <c r="B737" t="s">
        <v>324</v>
      </c>
      <c r="C737">
        <v>10</v>
      </c>
      <c r="E737">
        <f t="shared" si="11"/>
        <v>0</v>
      </c>
    </row>
    <row r="738" spans="2:5" ht="12.75">
      <c r="B738" t="s">
        <v>324</v>
      </c>
      <c r="C738">
        <v>10</v>
      </c>
      <c r="E738">
        <f t="shared" si="11"/>
        <v>0</v>
      </c>
    </row>
    <row r="739" spans="1:5" ht="12.75">
      <c r="A739" s="2" t="s">
        <v>72</v>
      </c>
      <c r="B739" t="s">
        <v>324</v>
      </c>
      <c r="C739">
        <v>10</v>
      </c>
      <c r="E739">
        <f t="shared" si="11"/>
        <v>0</v>
      </c>
    </row>
    <row r="740" spans="1:5" ht="12.75">
      <c r="A740" s="2" t="s">
        <v>292</v>
      </c>
      <c r="B740" t="s">
        <v>324</v>
      </c>
      <c r="C740">
        <v>10</v>
      </c>
      <c r="E740">
        <f t="shared" si="11"/>
        <v>0</v>
      </c>
    </row>
    <row r="741" spans="1:5" ht="12.75">
      <c r="A741" s="2" t="s">
        <v>26</v>
      </c>
      <c r="B741" t="s">
        <v>324</v>
      </c>
      <c r="C741">
        <v>10</v>
      </c>
      <c r="E741">
        <f t="shared" si="11"/>
        <v>0</v>
      </c>
    </row>
    <row r="742" spans="1:5" ht="12.75">
      <c r="A742" s="2" t="s">
        <v>141</v>
      </c>
      <c r="B742" t="s">
        <v>324</v>
      </c>
      <c r="C742">
        <v>10</v>
      </c>
      <c r="E742">
        <f t="shared" si="11"/>
        <v>0</v>
      </c>
    </row>
    <row r="743" spans="1:5" ht="12.75">
      <c r="A743" s="2" t="s">
        <v>61</v>
      </c>
      <c r="B743" t="s">
        <v>324</v>
      </c>
      <c r="C743">
        <v>10</v>
      </c>
      <c r="E743">
        <f t="shared" si="11"/>
        <v>0</v>
      </c>
    </row>
    <row r="744" spans="1:5" ht="12.75">
      <c r="A744" s="2" t="s">
        <v>155</v>
      </c>
      <c r="B744" t="s">
        <v>324</v>
      </c>
      <c r="C744">
        <v>10</v>
      </c>
      <c r="E744">
        <f t="shared" si="11"/>
        <v>0</v>
      </c>
    </row>
    <row r="745" spans="1:5" ht="12.75">
      <c r="A745" s="2" t="s">
        <v>293</v>
      </c>
      <c r="B745" t="s">
        <v>324</v>
      </c>
      <c r="C745">
        <v>10</v>
      </c>
      <c r="E745">
        <f t="shared" si="11"/>
        <v>0</v>
      </c>
    </row>
    <row r="746" spans="1:5" ht="12.75">
      <c r="A746" s="2" t="s">
        <v>163</v>
      </c>
      <c r="B746" t="s">
        <v>324</v>
      </c>
      <c r="C746">
        <v>10</v>
      </c>
      <c r="E746">
        <f t="shared" si="11"/>
        <v>0</v>
      </c>
    </row>
    <row r="747" spans="1:5" ht="12.75">
      <c r="A747" s="2" t="s">
        <v>116</v>
      </c>
      <c r="B747" t="s">
        <v>324</v>
      </c>
      <c r="C747">
        <v>10</v>
      </c>
      <c r="E747">
        <f t="shared" si="11"/>
        <v>0</v>
      </c>
    </row>
    <row r="748" spans="1:5" ht="12.75">
      <c r="A748" s="2" t="s">
        <v>43</v>
      </c>
      <c r="B748" t="s">
        <v>324</v>
      </c>
      <c r="C748">
        <v>10</v>
      </c>
      <c r="E748">
        <f t="shared" si="11"/>
        <v>0</v>
      </c>
    </row>
    <row r="749" spans="1:5" ht="12.75">
      <c r="A749" s="2" t="s">
        <v>158</v>
      </c>
      <c r="B749" t="s">
        <v>324</v>
      </c>
      <c r="C749">
        <v>10</v>
      </c>
      <c r="E749">
        <f t="shared" si="11"/>
        <v>0</v>
      </c>
    </row>
    <row r="750" spans="1:5" ht="12.75">
      <c r="A750" s="2" t="s">
        <v>294</v>
      </c>
      <c r="B750" t="s">
        <v>324</v>
      </c>
      <c r="C750">
        <v>10</v>
      </c>
      <c r="E750">
        <f t="shared" si="11"/>
        <v>0</v>
      </c>
    </row>
    <row r="751" spans="1:5" ht="12.75">
      <c r="A751" s="2" t="s">
        <v>224</v>
      </c>
      <c r="B751" t="s">
        <v>324</v>
      </c>
      <c r="C751">
        <v>10</v>
      </c>
      <c r="E751">
        <f t="shared" si="11"/>
        <v>0</v>
      </c>
    </row>
    <row r="752" spans="1:5" ht="12.75">
      <c r="A752" s="2" t="s">
        <v>295</v>
      </c>
      <c r="B752" t="s">
        <v>324</v>
      </c>
      <c r="C752">
        <v>10</v>
      </c>
      <c r="E752">
        <f t="shared" si="11"/>
        <v>0</v>
      </c>
    </row>
    <row r="753" spans="1:5" ht="12.75">
      <c r="A753" s="2" t="s">
        <v>31</v>
      </c>
      <c r="B753" t="s">
        <v>324</v>
      </c>
      <c r="C753">
        <v>10</v>
      </c>
      <c r="E753">
        <f t="shared" si="11"/>
        <v>0</v>
      </c>
    </row>
    <row r="754" spans="1:5" ht="12.75">
      <c r="A754" s="2" t="s">
        <v>296</v>
      </c>
      <c r="B754" t="s">
        <v>324</v>
      </c>
      <c r="C754">
        <v>10</v>
      </c>
      <c r="E754">
        <f t="shared" si="11"/>
        <v>0</v>
      </c>
    </row>
    <row r="755" spans="1:5" ht="12.75">
      <c r="A755" s="3"/>
      <c r="E755">
        <f t="shared" si="11"/>
        <v>0</v>
      </c>
    </row>
    <row r="756" spans="1:5" ht="12.75">
      <c r="A756" s="2" t="s">
        <v>297</v>
      </c>
      <c r="B756" t="s">
        <v>323</v>
      </c>
      <c r="C756">
        <v>30</v>
      </c>
      <c r="E756">
        <f t="shared" si="11"/>
        <v>0</v>
      </c>
    </row>
    <row r="757" spans="1:5" ht="12.75">
      <c r="A757" s="2" t="s">
        <v>298</v>
      </c>
      <c r="B757" t="s">
        <v>323</v>
      </c>
      <c r="C757">
        <v>30</v>
      </c>
      <c r="E757">
        <f t="shared" si="11"/>
        <v>0</v>
      </c>
    </row>
    <row r="758" spans="1:5" ht="12.75">
      <c r="A758" s="3"/>
      <c r="E758">
        <f t="shared" si="11"/>
        <v>0</v>
      </c>
    </row>
    <row r="759" spans="1:5" ht="12.75">
      <c r="A759" s="3"/>
      <c r="E759">
        <f t="shared" si="11"/>
        <v>0</v>
      </c>
    </row>
    <row r="760" spans="1:5" ht="12.75">
      <c r="A760" s="3"/>
      <c r="E760">
        <f t="shared" si="11"/>
        <v>0</v>
      </c>
    </row>
    <row r="761" spans="1:5" ht="12.75">
      <c r="A761" s="1"/>
      <c r="E761">
        <f t="shared" si="11"/>
        <v>0</v>
      </c>
    </row>
    <row r="762" spans="1:5" ht="12.75">
      <c r="A762" s="1"/>
      <c r="E762">
        <f t="shared" si="11"/>
        <v>0</v>
      </c>
    </row>
    <row r="763" spans="1:5" ht="12.75">
      <c r="A763" s="2" t="s">
        <v>299</v>
      </c>
      <c r="B763" t="s">
        <v>322</v>
      </c>
      <c r="C763">
        <v>140</v>
      </c>
      <c r="E763">
        <f t="shared" si="11"/>
        <v>0</v>
      </c>
    </row>
    <row r="764" spans="1:5" ht="12.75">
      <c r="A764" s="3"/>
      <c r="E764">
        <f t="shared" si="11"/>
        <v>0</v>
      </c>
    </row>
    <row r="765" spans="1:5" ht="12.75">
      <c r="A765" s="1"/>
      <c r="E765">
        <f t="shared" si="11"/>
        <v>0</v>
      </c>
    </row>
    <row r="766" spans="1:5" ht="12.75">
      <c r="A766" s="1"/>
      <c r="E766">
        <f t="shared" si="11"/>
        <v>0</v>
      </c>
    </row>
    <row r="767" spans="1:5" ht="12.75">
      <c r="A767" s="2" t="s">
        <v>300</v>
      </c>
      <c r="B767" t="s">
        <v>321</v>
      </c>
      <c r="C767">
        <v>105</v>
      </c>
      <c r="E767">
        <f t="shared" si="11"/>
        <v>0</v>
      </c>
    </row>
    <row r="768" ht="12.75">
      <c r="E768">
        <f t="shared" si="11"/>
        <v>0</v>
      </c>
    </row>
    <row r="769" ht="12.75">
      <c r="E769">
        <f t="shared" si="11"/>
        <v>0</v>
      </c>
    </row>
    <row r="770" ht="12.75">
      <c r="E770">
        <f t="shared" si="11"/>
        <v>0</v>
      </c>
    </row>
    <row r="771" ht="12.75">
      <c r="E771">
        <f aca="true" t="shared" si="12" ref="E771:E834">C771*D771</f>
        <v>0</v>
      </c>
    </row>
    <row r="772" ht="12.75">
      <c r="E772">
        <f t="shared" si="12"/>
        <v>0</v>
      </c>
    </row>
    <row r="773" ht="12.75">
      <c r="E773">
        <f t="shared" si="12"/>
        <v>0</v>
      </c>
    </row>
    <row r="774" ht="12.75">
      <c r="E774">
        <f t="shared" si="12"/>
        <v>0</v>
      </c>
    </row>
    <row r="775" ht="12.75">
      <c r="E775">
        <f t="shared" si="12"/>
        <v>0</v>
      </c>
    </row>
    <row r="776" ht="12.75">
      <c r="E776">
        <f t="shared" si="12"/>
        <v>0</v>
      </c>
    </row>
    <row r="777" ht="12.75">
      <c r="E777">
        <f t="shared" si="12"/>
        <v>0</v>
      </c>
    </row>
    <row r="778" ht="12.75">
      <c r="E778">
        <f t="shared" si="12"/>
        <v>0</v>
      </c>
    </row>
    <row r="779" ht="12.75">
      <c r="E779">
        <f t="shared" si="12"/>
        <v>0</v>
      </c>
    </row>
    <row r="780" ht="12.75">
      <c r="E780">
        <f t="shared" si="12"/>
        <v>0</v>
      </c>
    </row>
    <row r="781" ht="12.75">
      <c r="E781">
        <f t="shared" si="12"/>
        <v>0</v>
      </c>
    </row>
    <row r="782" ht="12.75">
      <c r="E782">
        <f t="shared" si="12"/>
        <v>0</v>
      </c>
    </row>
    <row r="783" ht="12.75">
      <c r="E783">
        <f t="shared" si="12"/>
        <v>0</v>
      </c>
    </row>
    <row r="784" ht="12.75">
      <c r="E784">
        <f t="shared" si="12"/>
        <v>0</v>
      </c>
    </row>
    <row r="785" ht="12.75">
      <c r="E785">
        <f t="shared" si="12"/>
        <v>0</v>
      </c>
    </row>
    <row r="786" ht="12.75">
      <c r="E786">
        <f t="shared" si="12"/>
        <v>0</v>
      </c>
    </row>
    <row r="787" ht="12.75">
      <c r="E787">
        <f t="shared" si="12"/>
        <v>0</v>
      </c>
    </row>
    <row r="788" ht="12.75">
      <c r="E788">
        <f t="shared" si="12"/>
        <v>0</v>
      </c>
    </row>
    <row r="789" ht="12.75">
      <c r="E789">
        <f t="shared" si="12"/>
        <v>0</v>
      </c>
    </row>
    <row r="790" ht="12.75">
      <c r="E790">
        <f t="shared" si="12"/>
        <v>0</v>
      </c>
    </row>
    <row r="791" ht="12.75">
      <c r="E791">
        <f t="shared" si="12"/>
        <v>0</v>
      </c>
    </row>
    <row r="792" ht="12.75">
      <c r="E792">
        <f t="shared" si="12"/>
        <v>0</v>
      </c>
    </row>
    <row r="793" ht="12.75">
      <c r="E793">
        <f t="shared" si="12"/>
        <v>0</v>
      </c>
    </row>
    <row r="794" ht="12.75">
      <c r="E794">
        <f t="shared" si="12"/>
        <v>0</v>
      </c>
    </row>
    <row r="795" ht="12.75">
      <c r="E795">
        <f t="shared" si="12"/>
        <v>0</v>
      </c>
    </row>
    <row r="796" ht="12.75">
      <c r="E796">
        <f t="shared" si="12"/>
        <v>0</v>
      </c>
    </row>
    <row r="797" ht="12.75">
      <c r="E797">
        <f t="shared" si="12"/>
        <v>0</v>
      </c>
    </row>
    <row r="798" ht="12.75">
      <c r="E798">
        <f t="shared" si="12"/>
        <v>0</v>
      </c>
    </row>
    <row r="799" ht="12.75">
      <c r="E799">
        <f t="shared" si="12"/>
        <v>0</v>
      </c>
    </row>
    <row r="800" ht="12.75">
      <c r="E800">
        <f t="shared" si="12"/>
        <v>0</v>
      </c>
    </row>
    <row r="801" ht="12.75">
      <c r="E801">
        <f t="shared" si="12"/>
        <v>0</v>
      </c>
    </row>
    <row r="802" ht="12.75">
      <c r="E802">
        <f t="shared" si="12"/>
        <v>0</v>
      </c>
    </row>
    <row r="803" ht="12.75">
      <c r="E803">
        <f t="shared" si="12"/>
        <v>0</v>
      </c>
    </row>
    <row r="804" ht="12.75">
      <c r="E804">
        <f t="shared" si="12"/>
        <v>0</v>
      </c>
    </row>
    <row r="805" ht="12.75">
      <c r="E805">
        <f t="shared" si="12"/>
        <v>0</v>
      </c>
    </row>
    <row r="806" ht="12.75">
      <c r="E806">
        <f t="shared" si="12"/>
        <v>0</v>
      </c>
    </row>
    <row r="807" ht="12.75">
      <c r="E807">
        <f t="shared" si="12"/>
        <v>0</v>
      </c>
    </row>
    <row r="808" ht="12.75">
      <c r="E808">
        <f t="shared" si="12"/>
        <v>0</v>
      </c>
    </row>
    <row r="809" ht="12.75">
      <c r="E809">
        <f t="shared" si="12"/>
        <v>0</v>
      </c>
    </row>
    <row r="810" ht="12.75">
      <c r="E810">
        <f t="shared" si="12"/>
        <v>0</v>
      </c>
    </row>
    <row r="811" ht="12.75">
      <c r="E811">
        <f t="shared" si="12"/>
        <v>0</v>
      </c>
    </row>
    <row r="812" ht="12.75">
      <c r="E812">
        <f t="shared" si="12"/>
        <v>0</v>
      </c>
    </row>
    <row r="813" ht="12.75">
      <c r="E813">
        <f t="shared" si="12"/>
        <v>0</v>
      </c>
    </row>
    <row r="814" ht="12.75">
      <c r="E814">
        <f t="shared" si="12"/>
        <v>0</v>
      </c>
    </row>
    <row r="815" ht="12.75">
      <c r="E815">
        <f t="shared" si="12"/>
        <v>0</v>
      </c>
    </row>
    <row r="816" ht="12.75">
      <c r="E816">
        <f t="shared" si="12"/>
        <v>0</v>
      </c>
    </row>
    <row r="817" ht="12.75">
      <c r="E817">
        <f t="shared" si="12"/>
        <v>0</v>
      </c>
    </row>
    <row r="818" ht="12.75">
      <c r="E818">
        <f t="shared" si="12"/>
        <v>0</v>
      </c>
    </row>
    <row r="819" ht="12.75">
      <c r="E819">
        <f t="shared" si="12"/>
        <v>0</v>
      </c>
    </row>
    <row r="820" ht="12.75">
      <c r="E820">
        <f t="shared" si="12"/>
        <v>0</v>
      </c>
    </row>
    <row r="821" ht="12.75">
      <c r="E821">
        <f t="shared" si="12"/>
        <v>0</v>
      </c>
    </row>
    <row r="822" ht="12.75">
      <c r="E822">
        <f t="shared" si="12"/>
        <v>0</v>
      </c>
    </row>
    <row r="823" ht="12.75">
      <c r="E823">
        <f t="shared" si="12"/>
        <v>0</v>
      </c>
    </row>
    <row r="824" ht="12.75">
      <c r="E824">
        <f t="shared" si="12"/>
        <v>0</v>
      </c>
    </row>
    <row r="825" ht="12.75">
      <c r="E825">
        <f t="shared" si="12"/>
        <v>0</v>
      </c>
    </row>
    <row r="826" ht="12.75">
      <c r="E826">
        <f t="shared" si="12"/>
        <v>0</v>
      </c>
    </row>
    <row r="827" ht="12.75">
      <c r="E827">
        <f t="shared" si="12"/>
        <v>0</v>
      </c>
    </row>
    <row r="828" ht="12.75">
      <c r="E828">
        <f t="shared" si="12"/>
        <v>0</v>
      </c>
    </row>
    <row r="829" ht="12.75">
      <c r="E829">
        <f t="shared" si="12"/>
        <v>0</v>
      </c>
    </row>
    <row r="830" ht="12.75">
      <c r="E830">
        <f t="shared" si="12"/>
        <v>0</v>
      </c>
    </row>
    <row r="831" ht="12.75">
      <c r="E831">
        <f t="shared" si="12"/>
        <v>0</v>
      </c>
    </row>
    <row r="832" ht="12.75">
      <c r="E832">
        <f t="shared" si="12"/>
        <v>0</v>
      </c>
    </row>
    <row r="833" ht="12.75">
      <c r="E833">
        <f t="shared" si="12"/>
        <v>0</v>
      </c>
    </row>
    <row r="834" ht="12.75">
      <c r="E834">
        <f t="shared" si="12"/>
        <v>0</v>
      </c>
    </row>
    <row r="835" ht="12.75">
      <c r="E835">
        <f aca="true" t="shared" si="13" ref="E835:E898">C835*D835</f>
        <v>0</v>
      </c>
    </row>
    <row r="836" ht="12.75">
      <c r="E836">
        <f t="shared" si="13"/>
        <v>0</v>
      </c>
    </row>
    <row r="837" ht="12.75">
      <c r="E837">
        <f t="shared" si="13"/>
        <v>0</v>
      </c>
    </row>
    <row r="838" ht="12.75">
      <c r="E838">
        <f t="shared" si="13"/>
        <v>0</v>
      </c>
    </row>
    <row r="839" ht="12.75">
      <c r="E839">
        <f t="shared" si="13"/>
        <v>0</v>
      </c>
    </row>
    <row r="840" ht="12.75">
      <c r="E840">
        <f t="shared" si="13"/>
        <v>0</v>
      </c>
    </row>
    <row r="841" ht="12.75">
      <c r="E841">
        <f t="shared" si="13"/>
        <v>0</v>
      </c>
    </row>
    <row r="842" ht="12.75">
      <c r="E842">
        <f t="shared" si="13"/>
        <v>0</v>
      </c>
    </row>
    <row r="843" ht="12.75">
      <c r="E843">
        <f t="shared" si="13"/>
        <v>0</v>
      </c>
    </row>
    <row r="844" ht="12.75">
      <c r="E844">
        <f t="shared" si="13"/>
        <v>0</v>
      </c>
    </row>
    <row r="845" ht="12.75">
      <c r="E845">
        <f t="shared" si="13"/>
        <v>0</v>
      </c>
    </row>
    <row r="846" ht="12.75">
      <c r="E846">
        <f t="shared" si="13"/>
        <v>0</v>
      </c>
    </row>
    <row r="847" ht="12.75">
      <c r="E847">
        <f t="shared" si="13"/>
        <v>0</v>
      </c>
    </row>
    <row r="848" ht="12.75">
      <c r="E848">
        <f t="shared" si="13"/>
        <v>0</v>
      </c>
    </row>
    <row r="849" ht="12.75">
      <c r="E849">
        <f t="shared" si="13"/>
        <v>0</v>
      </c>
    </row>
    <row r="850" ht="12.75">
      <c r="E850">
        <f t="shared" si="13"/>
        <v>0</v>
      </c>
    </row>
    <row r="851" ht="12.75">
      <c r="E851">
        <f t="shared" si="13"/>
        <v>0</v>
      </c>
    </row>
    <row r="852" ht="12.75">
      <c r="E852">
        <f t="shared" si="13"/>
        <v>0</v>
      </c>
    </row>
    <row r="853" ht="12.75">
      <c r="E853">
        <f t="shared" si="13"/>
        <v>0</v>
      </c>
    </row>
    <row r="854" ht="12.75">
      <c r="E854">
        <f t="shared" si="13"/>
        <v>0</v>
      </c>
    </row>
    <row r="855" ht="12.75">
      <c r="E855">
        <f t="shared" si="13"/>
        <v>0</v>
      </c>
    </row>
    <row r="856" ht="12.75">
      <c r="E856">
        <f t="shared" si="13"/>
        <v>0</v>
      </c>
    </row>
    <row r="857" ht="12.75">
      <c r="E857">
        <f t="shared" si="13"/>
        <v>0</v>
      </c>
    </row>
    <row r="858" ht="12.75">
      <c r="E858">
        <f t="shared" si="13"/>
        <v>0</v>
      </c>
    </row>
    <row r="859" ht="12.75">
      <c r="E859">
        <f t="shared" si="13"/>
        <v>0</v>
      </c>
    </row>
    <row r="860" ht="12.75">
      <c r="E860">
        <f t="shared" si="13"/>
        <v>0</v>
      </c>
    </row>
    <row r="861" ht="12.75">
      <c r="E861">
        <f t="shared" si="13"/>
        <v>0</v>
      </c>
    </row>
    <row r="862" ht="12.75">
      <c r="E862">
        <f t="shared" si="13"/>
        <v>0</v>
      </c>
    </row>
    <row r="863" ht="12.75">
      <c r="E863">
        <f t="shared" si="13"/>
        <v>0</v>
      </c>
    </row>
    <row r="864" ht="12.75">
      <c r="E864">
        <f t="shared" si="13"/>
        <v>0</v>
      </c>
    </row>
    <row r="865" ht="12.75">
      <c r="E865">
        <f t="shared" si="13"/>
        <v>0</v>
      </c>
    </row>
    <row r="866" ht="12.75">
      <c r="E866">
        <f t="shared" si="13"/>
        <v>0</v>
      </c>
    </row>
    <row r="867" ht="12.75">
      <c r="E867">
        <f t="shared" si="13"/>
        <v>0</v>
      </c>
    </row>
    <row r="868" ht="12.75">
      <c r="E868">
        <f t="shared" si="13"/>
        <v>0</v>
      </c>
    </row>
    <row r="869" ht="12.75">
      <c r="E869">
        <f t="shared" si="13"/>
        <v>0</v>
      </c>
    </row>
    <row r="870" ht="12.75">
      <c r="E870">
        <f t="shared" si="13"/>
        <v>0</v>
      </c>
    </row>
    <row r="871" ht="12.75">
      <c r="E871">
        <f t="shared" si="13"/>
        <v>0</v>
      </c>
    </row>
    <row r="872" ht="12.75">
      <c r="E872">
        <f t="shared" si="13"/>
        <v>0</v>
      </c>
    </row>
    <row r="873" ht="12.75">
      <c r="E873">
        <f t="shared" si="13"/>
        <v>0</v>
      </c>
    </row>
    <row r="874" ht="12.75">
      <c r="E874">
        <f t="shared" si="13"/>
        <v>0</v>
      </c>
    </row>
    <row r="875" ht="12.75">
      <c r="E875">
        <f t="shared" si="13"/>
        <v>0</v>
      </c>
    </row>
    <row r="876" ht="12.75">
      <c r="E876">
        <f t="shared" si="13"/>
        <v>0</v>
      </c>
    </row>
    <row r="877" ht="12.75">
      <c r="E877">
        <f t="shared" si="13"/>
        <v>0</v>
      </c>
    </row>
    <row r="878" ht="12.75">
      <c r="E878">
        <f t="shared" si="13"/>
        <v>0</v>
      </c>
    </row>
    <row r="879" ht="12.75">
      <c r="E879">
        <f t="shared" si="13"/>
        <v>0</v>
      </c>
    </row>
    <row r="880" ht="12.75">
      <c r="E880">
        <f t="shared" si="13"/>
        <v>0</v>
      </c>
    </row>
    <row r="881" ht="12.75">
      <c r="E881">
        <f t="shared" si="13"/>
        <v>0</v>
      </c>
    </row>
    <row r="882" ht="12.75">
      <c r="E882">
        <f t="shared" si="13"/>
        <v>0</v>
      </c>
    </row>
    <row r="883" ht="12.75">
      <c r="E883">
        <f t="shared" si="13"/>
        <v>0</v>
      </c>
    </row>
    <row r="884" ht="12.75">
      <c r="E884">
        <f t="shared" si="13"/>
        <v>0</v>
      </c>
    </row>
    <row r="885" ht="12.75">
      <c r="E885">
        <f t="shared" si="13"/>
        <v>0</v>
      </c>
    </row>
    <row r="886" ht="12.75">
      <c r="E886">
        <f t="shared" si="13"/>
        <v>0</v>
      </c>
    </row>
    <row r="887" ht="12.75">
      <c r="E887">
        <f t="shared" si="13"/>
        <v>0</v>
      </c>
    </row>
    <row r="888" ht="12.75">
      <c r="E888">
        <f t="shared" si="13"/>
        <v>0</v>
      </c>
    </row>
    <row r="889" ht="12.75">
      <c r="E889">
        <f t="shared" si="13"/>
        <v>0</v>
      </c>
    </row>
    <row r="890" ht="12.75">
      <c r="E890">
        <f t="shared" si="13"/>
        <v>0</v>
      </c>
    </row>
    <row r="891" ht="12.75">
      <c r="E891">
        <f t="shared" si="13"/>
        <v>0</v>
      </c>
    </row>
    <row r="892" ht="12.75">
      <c r="E892">
        <f t="shared" si="13"/>
        <v>0</v>
      </c>
    </row>
    <row r="893" ht="12.75">
      <c r="E893">
        <f t="shared" si="13"/>
        <v>0</v>
      </c>
    </row>
    <row r="894" ht="12.75">
      <c r="E894">
        <f t="shared" si="13"/>
        <v>0</v>
      </c>
    </row>
    <row r="895" ht="12.75">
      <c r="E895">
        <f t="shared" si="13"/>
        <v>0</v>
      </c>
    </row>
    <row r="896" ht="12.75">
      <c r="E896">
        <f t="shared" si="13"/>
        <v>0</v>
      </c>
    </row>
    <row r="897" ht="12.75">
      <c r="E897">
        <f t="shared" si="13"/>
        <v>0</v>
      </c>
    </row>
    <row r="898" ht="12.75">
      <c r="E898">
        <f t="shared" si="13"/>
        <v>0</v>
      </c>
    </row>
    <row r="899" ht="12.75">
      <c r="E899">
        <f aca="true" t="shared" si="14" ref="E899:E962">C899*D899</f>
        <v>0</v>
      </c>
    </row>
    <row r="900" ht="12.75">
      <c r="E900">
        <f t="shared" si="14"/>
        <v>0</v>
      </c>
    </row>
    <row r="901" ht="12.75">
      <c r="E901">
        <f t="shared" si="14"/>
        <v>0</v>
      </c>
    </row>
    <row r="902" ht="12.75">
      <c r="E902">
        <f t="shared" si="14"/>
        <v>0</v>
      </c>
    </row>
    <row r="903" ht="12.75">
      <c r="E903">
        <f t="shared" si="14"/>
        <v>0</v>
      </c>
    </row>
    <row r="904" ht="12.75">
      <c r="E904">
        <f t="shared" si="14"/>
        <v>0</v>
      </c>
    </row>
    <row r="905" ht="12.75">
      <c r="E905">
        <f t="shared" si="14"/>
        <v>0</v>
      </c>
    </row>
    <row r="906" ht="12.75">
      <c r="E906">
        <f t="shared" si="14"/>
        <v>0</v>
      </c>
    </row>
    <row r="907" ht="12.75">
      <c r="E907">
        <f t="shared" si="14"/>
        <v>0</v>
      </c>
    </row>
    <row r="908" ht="12.75">
      <c r="E908">
        <f t="shared" si="14"/>
        <v>0</v>
      </c>
    </row>
    <row r="909" ht="12.75">
      <c r="E909">
        <f t="shared" si="14"/>
        <v>0</v>
      </c>
    </row>
    <row r="910" ht="12.75">
      <c r="E910">
        <f t="shared" si="14"/>
        <v>0</v>
      </c>
    </row>
    <row r="911" ht="12.75">
      <c r="E911">
        <f t="shared" si="14"/>
        <v>0</v>
      </c>
    </row>
    <row r="912" ht="12.75">
      <c r="E912">
        <f t="shared" si="14"/>
        <v>0</v>
      </c>
    </row>
    <row r="913" ht="12.75">
      <c r="E913">
        <f t="shared" si="14"/>
        <v>0</v>
      </c>
    </row>
    <row r="914" ht="12.75">
      <c r="E914">
        <f t="shared" si="14"/>
        <v>0</v>
      </c>
    </row>
    <row r="915" ht="12.75">
      <c r="E915">
        <f t="shared" si="14"/>
        <v>0</v>
      </c>
    </row>
    <row r="916" ht="12.75">
      <c r="E916">
        <f t="shared" si="14"/>
        <v>0</v>
      </c>
    </row>
    <row r="917" ht="12.75">
      <c r="E917">
        <f t="shared" si="14"/>
        <v>0</v>
      </c>
    </row>
    <row r="918" ht="12.75">
      <c r="E918">
        <f t="shared" si="14"/>
        <v>0</v>
      </c>
    </row>
    <row r="919" ht="12.75">
      <c r="E919">
        <f t="shared" si="14"/>
        <v>0</v>
      </c>
    </row>
    <row r="920" ht="12.75">
      <c r="E920">
        <f t="shared" si="14"/>
        <v>0</v>
      </c>
    </row>
    <row r="921" ht="12.75">
      <c r="E921">
        <f t="shared" si="14"/>
        <v>0</v>
      </c>
    </row>
    <row r="922" ht="12.75">
      <c r="E922">
        <f t="shared" si="14"/>
        <v>0</v>
      </c>
    </row>
    <row r="923" ht="12.75">
      <c r="E923">
        <f t="shared" si="14"/>
        <v>0</v>
      </c>
    </row>
    <row r="924" ht="12.75">
      <c r="E924">
        <f t="shared" si="14"/>
        <v>0</v>
      </c>
    </row>
    <row r="925" ht="12.75">
      <c r="E925">
        <f t="shared" si="14"/>
        <v>0</v>
      </c>
    </row>
    <row r="926" ht="12.75">
      <c r="E926">
        <f t="shared" si="14"/>
        <v>0</v>
      </c>
    </row>
    <row r="927" ht="12.75">
      <c r="E927">
        <f t="shared" si="14"/>
        <v>0</v>
      </c>
    </row>
    <row r="928" ht="12.75">
      <c r="E928">
        <f t="shared" si="14"/>
        <v>0</v>
      </c>
    </row>
    <row r="929" ht="12.75">
      <c r="E929">
        <f t="shared" si="14"/>
        <v>0</v>
      </c>
    </row>
    <row r="930" ht="12.75">
      <c r="E930">
        <f t="shared" si="14"/>
        <v>0</v>
      </c>
    </row>
    <row r="931" ht="12.75">
      <c r="E931">
        <f t="shared" si="14"/>
        <v>0</v>
      </c>
    </row>
    <row r="932" ht="12.75">
      <c r="E932">
        <f t="shared" si="14"/>
        <v>0</v>
      </c>
    </row>
    <row r="933" ht="12.75">
      <c r="E933">
        <f t="shared" si="14"/>
        <v>0</v>
      </c>
    </row>
    <row r="934" ht="12.75">
      <c r="E934">
        <f t="shared" si="14"/>
        <v>0</v>
      </c>
    </row>
    <row r="935" ht="12.75">
      <c r="E935">
        <f t="shared" si="14"/>
        <v>0</v>
      </c>
    </row>
    <row r="936" ht="12.75">
      <c r="E936">
        <f t="shared" si="14"/>
        <v>0</v>
      </c>
    </row>
    <row r="937" ht="12.75">
      <c r="E937">
        <f t="shared" si="14"/>
        <v>0</v>
      </c>
    </row>
    <row r="938" ht="12.75">
      <c r="E938">
        <f t="shared" si="14"/>
        <v>0</v>
      </c>
    </row>
    <row r="939" ht="12.75">
      <c r="E939">
        <f t="shared" si="14"/>
        <v>0</v>
      </c>
    </row>
    <row r="940" ht="12.75">
      <c r="E940">
        <f t="shared" si="14"/>
        <v>0</v>
      </c>
    </row>
    <row r="941" ht="12.75">
      <c r="E941">
        <f t="shared" si="14"/>
        <v>0</v>
      </c>
    </row>
    <row r="942" ht="12.75">
      <c r="E942">
        <f t="shared" si="14"/>
        <v>0</v>
      </c>
    </row>
    <row r="943" ht="12.75">
      <c r="E943">
        <f t="shared" si="14"/>
        <v>0</v>
      </c>
    </row>
    <row r="944" ht="12.75">
      <c r="E944">
        <f t="shared" si="14"/>
        <v>0</v>
      </c>
    </row>
    <row r="945" ht="12.75">
      <c r="E945">
        <f t="shared" si="14"/>
        <v>0</v>
      </c>
    </row>
    <row r="946" ht="12.75">
      <c r="E946">
        <f t="shared" si="14"/>
        <v>0</v>
      </c>
    </row>
    <row r="947" ht="12.75">
      <c r="E947">
        <f t="shared" si="14"/>
        <v>0</v>
      </c>
    </row>
    <row r="948" ht="12.75">
      <c r="E948">
        <f t="shared" si="14"/>
        <v>0</v>
      </c>
    </row>
    <row r="949" ht="12.75">
      <c r="E949">
        <f t="shared" si="14"/>
        <v>0</v>
      </c>
    </row>
    <row r="950" ht="12.75">
      <c r="E950">
        <f t="shared" si="14"/>
        <v>0</v>
      </c>
    </row>
    <row r="951" ht="12.75">
      <c r="E951">
        <f t="shared" si="14"/>
        <v>0</v>
      </c>
    </row>
    <row r="952" ht="12.75">
      <c r="E952">
        <f t="shared" si="14"/>
        <v>0</v>
      </c>
    </row>
    <row r="953" ht="12.75">
      <c r="E953">
        <f t="shared" si="14"/>
        <v>0</v>
      </c>
    </row>
    <row r="954" ht="12.75">
      <c r="E954">
        <f t="shared" si="14"/>
        <v>0</v>
      </c>
    </row>
    <row r="955" ht="12.75">
      <c r="E955">
        <f t="shared" si="14"/>
        <v>0</v>
      </c>
    </row>
    <row r="956" ht="12.75">
      <c r="E956">
        <f t="shared" si="14"/>
        <v>0</v>
      </c>
    </row>
    <row r="957" ht="12.75">
      <c r="E957">
        <f t="shared" si="14"/>
        <v>0</v>
      </c>
    </row>
    <row r="958" ht="12.75">
      <c r="E958">
        <f t="shared" si="14"/>
        <v>0</v>
      </c>
    </row>
    <row r="959" ht="12.75">
      <c r="E959">
        <f t="shared" si="14"/>
        <v>0</v>
      </c>
    </row>
    <row r="960" ht="12.75">
      <c r="E960">
        <f t="shared" si="14"/>
        <v>0</v>
      </c>
    </row>
    <row r="961" ht="12.75">
      <c r="E961">
        <f t="shared" si="14"/>
        <v>0</v>
      </c>
    </row>
    <row r="962" ht="12.75">
      <c r="E962">
        <f t="shared" si="14"/>
        <v>0</v>
      </c>
    </row>
    <row r="963" ht="12.75">
      <c r="E963">
        <f aca="true" t="shared" si="15" ref="E963:E1001">C963*D963</f>
        <v>0</v>
      </c>
    </row>
    <row r="964" ht="12.75">
      <c r="E964">
        <f t="shared" si="15"/>
        <v>0</v>
      </c>
    </row>
    <row r="965" ht="12.75">
      <c r="E965">
        <f t="shared" si="15"/>
        <v>0</v>
      </c>
    </row>
    <row r="966" ht="12.75">
      <c r="E966">
        <f t="shared" si="15"/>
        <v>0</v>
      </c>
    </row>
    <row r="967" ht="12.75">
      <c r="E967">
        <f t="shared" si="15"/>
        <v>0</v>
      </c>
    </row>
    <row r="968" ht="12.75">
      <c r="E968">
        <f t="shared" si="15"/>
        <v>0</v>
      </c>
    </row>
    <row r="969" ht="12.75">
      <c r="E969">
        <f t="shared" si="15"/>
        <v>0</v>
      </c>
    </row>
    <row r="970" ht="12.75">
      <c r="E970">
        <f t="shared" si="15"/>
        <v>0</v>
      </c>
    </row>
    <row r="971" ht="12.75">
      <c r="E971">
        <f t="shared" si="15"/>
        <v>0</v>
      </c>
    </row>
    <row r="972" ht="12.75">
      <c r="E972">
        <f t="shared" si="15"/>
        <v>0</v>
      </c>
    </row>
    <row r="973" ht="12.75">
      <c r="E973">
        <f t="shared" si="15"/>
        <v>0</v>
      </c>
    </row>
    <row r="974" ht="12.75">
      <c r="E974">
        <f t="shared" si="15"/>
        <v>0</v>
      </c>
    </row>
    <row r="975" ht="12.75">
      <c r="E975">
        <f t="shared" si="15"/>
        <v>0</v>
      </c>
    </row>
    <row r="976" ht="12.75">
      <c r="E976">
        <f t="shared" si="15"/>
        <v>0</v>
      </c>
    </row>
    <row r="977" ht="12.75">
      <c r="E977">
        <f t="shared" si="15"/>
        <v>0</v>
      </c>
    </row>
    <row r="978" ht="12.75">
      <c r="E978">
        <f t="shared" si="15"/>
        <v>0</v>
      </c>
    </row>
    <row r="979" ht="12.75">
      <c r="E979">
        <f t="shared" si="15"/>
        <v>0</v>
      </c>
    </row>
    <row r="980" ht="12.75">
      <c r="E980">
        <f t="shared" si="15"/>
        <v>0</v>
      </c>
    </row>
    <row r="981" ht="12.75">
      <c r="E981">
        <f t="shared" si="15"/>
        <v>0</v>
      </c>
    </row>
    <row r="982" ht="12.75">
      <c r="E982">
        <f t="shared" si="15"/>
        <v>0</v>
      </c>
    </row>
    <row r="983" ht="12.75">
      <c r="E983">
        <f t="shared" si="15"/>
        <v>0</v>
      </c>
    </row>
    <row r="984" ht="12.75">
      <c r="E984">
        <f t="shared" si="15"/>
        <v>0</v>
      </c>
    </row>
    <row r="985" ht="12.75">
      <c r="E985">
        <f t="shared" si="15"/>
        <v>0</v>
      </c>
    </row>
    <row r="986" ht="12.75">
      <c r="E986">
        <f t="shared" si="15"/>
        <v>0</v>
      </c>
    </row>
    <row r="987" ht="12.75">
      <c r="E987">
        <f t="shared" si="15"/>
        <v>0</v>
      </c>
    </row>
    <row r="988" ht="12.75">
      <c r="E988">
        <f t="shared" si="15"/>
        <v>0</v>
      </c>
    </row>
    <row r="989" ht="12.75">
      <c r="E989">
        <f t="shared" si="15"/>
        <v>0</v>
      </c>
    </row>
    <row r="990" ht="12.75">
      <c r="E990">
        <f t="shared" si="15"/>
        <v>0</v>
      </c>
    </row>
    <row r="991" ht="12.75">
      <c r="E991">
        <f t="shared" si="15"/>
        <v>0</v>
      </c>
    </row>
    <row r="992" ht="12.75">
      <c r="E992">
        <f t="shared" si="15"/>
        <v>0</v>
      </c>
    </row>
    <row r="993" ht="12.75">
      <c r="E993">
        <f t="shared" si="15"/>
        <v>0</v>
      </c>
    </row>
    <row r="994" ht="12.75">
      <c r="E994">
        <f t="shared" si="15"/>
        <v>0</v>
      </c>
    </row>
    <row r="995" ht="12.75">
      <c r="E995">
        <f t="shared" si="15"/>
        <v>0</v>
      </c>
    </row>
    <row r="996" ht="12.75">
      <c r="E996">
        <f t="shared" si="15"/>
        <v>0</v>
      </c>
    </row>
    <row r="997" ht="12.75">
      <c r="E997">
        <f t="shared" si="15"/>
        <v>0</v>
      </c>
    </row>
    <row r="998" ht="12.75">
      <c r="E998">
        <f t="shared" si="15"/>
        <v>0</v>
      </c>
    </row>
    <row r="999" ht="12.75">
      <c r="E999">
        <f t="shared" si="15"/>
        <v>0</v>
      </c>
    </row>
    <row r="1000" ht="12.75">
      <c r="E1000">
        <f t="shared" si="15"/>
        <v>0</v>
      </c>
    </row>
    <row r="1001" ht="12.75">
      <c r="E1001">
        <f t="shared" si="15"/>
        <v>0</v>
      </c>
    </row>
  </sheetData>
  <autoFilter ref="A2:E55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47"/>
  <sheetViews>
    <sheetView workbookViewId="0" topLeftCell="A97">
      <selection activeCell="B112" sqref="B112:E114"/>
    </sheetView>
  </sheetViews>
  <sheetFormatPr defaultColWidth="9.140625" defaultRowHeight="12.75"/>
  <cols>
    <col min="1" max="1" width="25.7109375" style="0" customWidth="1"/>
    <col min="2" max="2" width="35.140625" style="0" customWidth="1"/>
    <col min="3" max="3" width="5.00390625" style="0" customWidth="1"/>
    <col min="4" max="4" width="8.28125" style="0" customWidth="1"/>
    <col min="5" max="5" width="5.8515625" style="0" customWidth="1"/>
  </cols>
  <sheetData>
    <row r="1" spans="1:9" ht="15">
      <c r="A1" s="5" t="s">
        <v>351</v>
      </c>
      <c r="B1" s="5" t="s">
        <v>352</v>
      </c>
      <c r="C1" s="5" t="s">
        <v>362</v>
      </c>
      <c r="D1" s="5" t="s">
        <v>353</v>
      </c>
      <c r="E1" s="5" t="s">
        <v>354</v>
      </c>
      <c r="F1" s="5" t="s">
        <v>355</v>
      </c>
      <c r="G1" s="5" t="s">
        <v>356</v>
      </c>
      <c r="H1" s="5" t="s">
        <v>357</v>
      </c>
      <c r="I1" s="5" t="s">
        <v>358</v>
      </c>
    </row>
    <row r="2" spans="1:16" ht="12.75">
      <c r="A2" s="6" t="s">
        <v>359</v>
      </c>
      <c r="B2" s="7" t="s">
        <v>307</v>
      </c>
      <c r="C2" s="7"/>
      <c r="D2" s="7">
        <v>28</v>
      </c>
      <c r="E2" s="7">
        <v>14</v>
      </c>
      <c r="F2" s="7">
        <f aca="true" t="shared" si="0" ref="F2:F8">D2*E2</f>
        <v>392</v>
      </c>
      <c r="G2">
        <f>F2+F2*15/100</f>
        <v>450.8</v>
      </c>
      <c r="I2" s="12" t="s">
        <v>461</v>
      </c>
      <c r="J2" s="13" t="s">
        <v>307</v>
      </c>
      <c r="K2" s="13"/>
      <c r="L2" s="13">
        <v>28</v>
      </c>
      <c r="M2" s="13">
        <v>5</v>
      </c>
      <c r="N2" s="14">
        <f>L2*M2</f>
        <v>140</v>
      </c>
      <c r="O2">
        <f>N2+N2*15/100</f>
        <v>161</v>
      </c>
      <c r="P2" s="16"/>
    </row>
    <row r="3" spans="1:16" ht="12.75">
      <c r="A3" s="6" t="s">
        <v>359</v>
      </c>
      <c r="B3" s="7" t="s">
        <v>327</v>
      </c>
      <c r="C3" s="7"/>
      <c r="D3" s="7">
        <v>40</v>
      </c>
      <c r="E3" s="7">
        <v>3</v>
      </c>
      <c r="F3">
        <f t="shared" si="0"/>
        <v>120</v>
      </c>
      <c r="G3">
        <f aca="true" t="shared" si="1" ref="G3:G8">F3+F3*15/100</f>
        <v>138</v>
      </c>
      <c r="I3" s="12" t="s">
        <v>461</v>
      </c>
      <c r="J3" s="13" t="s">
        <v>327</v>
      </c>
      <c r="K3" s="13"/>
      <c r="L3" s="13">
        <v>40</v>
      </c>
      <c r="M3" s="13">
        <v>3</v>
      </c>
      <c r="N3" s="14">
        <f>L3*M3</f>
        <v>120</v>
      </c>
      <c r="O3">
        <f>N3+N3*15/100</f>
        <v>138</v>
      </c>
      <c r="P3" s="16"/>
    </row>
    <row r="4" spans="1:16" ht="12.75">
      <c r="A4" s="6" t="s">
        <v>359</v>
      </c>
      <c r="B4" s="7" t="s">
        <v>345</v>
      </c>
      <c r="C4" s="7"/>
      <c r="D4" s="7">
        <v>26</v>
      </c>
      <c r="E4" s="7">
        <v>3</v>
      </c>
      <c r="F4" s="7">
        <f t="shared" si="0"/>
        <v>78</v>
      </c>
      <c r="G4">
        <f t="shared" si="1"/>
        <v>89.7</v>
      </c>
      <c r="I4" s="12" t="s">
        <v>461</v>
      </c>
      <c r="J4" s="13" t="s">
        <v>419</v>
      </c>
      <c r="K4" s="13"/>
      <c r="L4" s="13">
        <v>35</v>
      </c>
      <c r="M4" s="13">
        <v>2</v>
      </c>
      <c r="N4" s="13">
        <f>L4*M4</f>
        <v>70</v>
      </c>
      <c r="O4" s="8">
        <f>N4+N4*15/100</f>
        <v>80.5</v>
      </c>
      <c r="P4" s="16">
        <f>SUM(O2:O4)</f>
        <v>379.5</v>
      </c>
    </row>
    <row r="5" spans="1:16" ht="12.75">
      <c r="A5" s="6" t="s">
        <v>359</v>
      </c>
      <c r="B5" s="7" t="s">
        <v>316</v>
      </c>
      <c r="C5" s="7"/>
      <c r="D5" s="7">
        <v>50</v>
      </c>
      <c r="E5" s="7">
        <v>2</v>
      </c>
      <c r="F5" s="7">
        <f t="shared" si="0"/>
        <v>100</v>
      </c>
      <c r="G5">
        <f t="shared" si="1"/>
        <v>115</v>
      </c>
      <c r="I5" s="20"/>
      <c r="J5" s="14"/>
      <c r="K5" s="14"/>
      <c r="L5" s="14"/>
      <c r="M5" s="14"/>
      <c r="N5" s="14">
        <f>L5*M5</f>
        <v>0</v>
      </c>
      <c r="O5">
        <f>N5+N5*15/100</f>
        <v>0</v>
      </c>
      <c r="P5" s="16"/>
    </row>
    <row r="6" spans="1:16" ht="12.75">
      <c r="A6" s="6" t="s">
        <v>359</v>
      </c>
      <c r="B6" s="7" t="s">
        <v>342</v>
      </c>
      <c r="C6" s="7"/>
      <c r="D6" s="7">
        <v>55</v>
      </c>
      <c r="E6" s="7">
        <v>4</v>
      </c>
      <c r="F6" s="7">
        <f t="shared" si="0"/>
        <v>220</v>
      </c>
      <c r="G6">
        <f t="shared" si="1"/>
        <v>253</v>
      </c>
      <c r="I6" s="19" t="s">
        <v>427</v>
      </c>
      <c r="J6" s="14" t="s">
        <v>313</v>
      </c>
      <c r="K6" s="14"/>
      <c r="L6" s="14">
        <v>100</v>
      </c>
      <c r="M6" s="14">
        <v>1</v>
      </c>
      <c r="N6" s="14">
        <f aca="true" t="shared" si="2" ref="N6:N16">L6*M6</f>
        <v>100</v>
      </c>
      <c r="O6">
        <f aca="true" t="shared" si="3" ref="O6:O16">N6+N6*15/100</f>
        <v>115</v>
      </c>
      <c r="P6" s="16"/>
    </row>
    <row r="7" spans="1:16" ht="12.75">
      <c r="A7" s="6" t="s">
        <v>359</v>
      </c>
      <c r="B7" s="7" t="s">
        <v>419</v>
      </c>
      <c r="C7" s="7"/>
      <c r="D7" s="7">
        <v>35</v>
      </c>
      <c r="E7" s="7">
        <v>5</v>
      </c>
      <c r="F7" s="7">
        <f t="shared" si="0"/>
        <v>175</v>
      </c>
      <c r="G7">
        <f t="shared" si="1"/>
        <v>201.25</v>
      </c>
      <c r="I7" s="19" t="s">
        <v>427</v>
      </c>
      <c r="J7" s="14" t="s">
        <v>301</v>
      </c>
      <c r="K7" s="14"/>
      <c r="L7" s="14">
        <v>12</v>
      </c>
      <c r="M7" s="14">
        <v>2</v>
      </c>
      <c r="N7" s="14">
        <f t="shared" si="2"/>
        <v>24</v>
      </c>
      <c r="O7">
        <f t="shared" si="3"/>
        <v>27.6</v>
      </c>
      <c r="P7" s="16"/>
    </row>
    <row r="8" spans="1:16" ht="12.75">
      <c r="A8" s="6" t="s">
        <v>359</v>
      </c>
      <c r="B8" s="7" t="s">
        <v>312</v>
      </c>
      <c r="C8" s="7"/>
      <c r="D8" s="7">
        <v>15</v>
      </c>
      <c r="E8" s="7">
        <v>6</v>
      </c>
      <c r="F8" s="7">
        <f t="shared" si="0"/>
        <v>90</v>
      </c>
      <c r="G8">
        <f t="shared" si="1"/>
        <v>103.5</v>
      </c>
      <c r="I8" s="19" t="s">
        <v>427</v>
      </c>
      <c r="J8" s="13" t="s">
        <v>345</v>
      </c>
      <c r="K8" s="13"/>
      <c r="L8" s="13">
        <v>26</v>
      </c>
      <c r="M8" s="13">
        <v>1</v>
      </c>
      <c r="N8" s="13">
        <f t="shared" si="2"/>
        <v>26</v>
      </c>
      <c r="O8" s="8">
        <f t="shared" si="3"/>
        <v>29.9</v>
      </c>
      <c r="P8" s="16"/>
    </row>
    <row r="9" spans="1:16" ht="12.75">
      <c r="A9" s="2"/>
      <c r="F9">
        <f aca="true" t="shared" si="4" ref="F9:F75">D9*E9</f>
        <v>0</v>
      </c>
      <c r="I9" s="19" t="s">
        <v>427</v>
      </c>
      <c r="J9" s="13" t="s">
        <v>316</v>
      </c>
      <c r="K9" s="13"/>
      <c r="L9" s="13">
        <v>50</v>
      </c>
      <c r="M9" s="13">
        <v>2</v>
      </c>
      <c r="N9" s="13">
        <f t="shared" si="2"/>
        <v>100</v>
      </c>
      <c r="O9" s="8">
        <f t="shared" si="3"/>
        <v>115</v>
      </c>
      <c r="P9" s="16"/>
    </row>
    <row r="10" spans="1:16" ht="12.75">
      <c r="A10" s="6" t="s">
        <v>360</v>
      </c>
      <c r="B10" s="7" t="s">
        <v>311</v>
      </c>
      <c r="C10" s="7"/>
      <c r="D10" s="7">
        <v>6</v>
      </c>
      <c r="E10" s="7">
        <v>10</v>
      </c>
      <c r="F10" s="7">
        <f t="shared" si="4"/>
        <v>60</v>
      </c>
      <c r="I10" s="19" t="s">
        <v>427</v>
      </c>
      <c r="J10" s="13" t="s">
        <v>342</v>
      </c>
      <c r="K10" s="13"/>
      <c r="L10" s="13">
        <v>55</v>
      </c>
      <c r="M10" s="13">
        <v>4</v>
      </c>
      <c r="N10" s="13">
        <f t="shared" si="2"/>
        <v>220</v>
      </c>
      <c r="O10" s="8">
        <f t="shared" si="3"/>
        <v>253</v>
      </c>
      <c r="P10" s="16"/>
    </row>
    <row r="11" spans="1:16" ht="12.75">
      <c r="A11" s="6" t="s">
        <v>360</v>
      </c>
      <c r="B11" s="7" t="s">
        <v>344</v>
      </c>
      <c r="C11" s="7"/>
      <c r="D11" s="7">
        <v>7</v>
      </c>
      <c r="E11" s="7">
        <v>10</v>
      </c>
      <c r="F11" s="7">
        <f t="shared" si="4"/>
        <v>70</v>
      </c>
      <c r="I11" s="19" t="s">
        <v>427</v>
      </c>
      <c r="J11" s="13" t="s">
        <v>419</v>
      </c>
      <c r="K11" s="13"/>
      <c r="L11" s="13">
        <v>35</v>
      </c>
      <c r="M11" s="13">
        <v>1</v>
      </c>
      <c r="N11" s="13">
        <f t="shared" si="2"/>
        <v>35</v>
      </c>
      <c r="O11" s="8">
        <f t="shared" si="3"/>
        <v>40.25</v>
      </c>
      <c r="P11" s="16">
        <f>SUBTOTAL(9,O6:O11)</f>
        <v>580.75</v>
      </c>
    </row>
    <row r="12" spans="1:16" ht="12.75">
      <c r="A12" s="6" t="s">
        <v>360</v>
      </c>
      <c r="B12" s="7" t="s">
        <v>419</v>
      </c>
      <c r="C12" s="7"/>
      <c r="D12" s="7">
        <v>35</v>
      </c>
      <c r="E12" s="7">
        <v>2</v>
      </c>
      <c r="F12" s="7">
        <f t="shared" si="4"/>
        <v>70</v>
      </c>
      <c r="I12" s="19"/>
      <c r="J12" s="13" t="s">
        <v>419</v>
      </c>
      <c r="K12" s="24" t="s">
        <v>462</v>
      </c>
      <c r="L12" s="13">
        <v>35</v>
      </c>
      <c r="M12" s="13">
        <v>3</v>
      </c>
      <c r="N12" s="13">
        <f t="shared" si="2"/>
        <v>105</v>
      </c>
      <c r="O12" s="8">
        <f t="shared" si="3"/>
        <v>120.75</v>
      </c>
      <c r="P12" s="16"/>
    </row>
    <row r="13" spans="1:16" ht="12.75">
      <c r="A13" s="6" t="s">
        <v>360</v>
      </c>
      <c r="B13" s="7" t="s">
        <v>306</v>
      </c>
      <c r="C13" s="7"/>
      <c r="D13" s="7">
        <v>12</v>
      </c>
      <c r="E13" s="7">
        <v>5</v>
      </c>
      <c r="F13" s="7">
        <f t="shared" si="4"/>
        <v>60</v>
      </c>
      <c r="I13" s="19" t="s">
        <v>428</v>
      </c>
      <c r="J13" s="13" t="s">
        <v>312</v>
      </c>
      <c r="K13" s="13"/>
      <c r="L13" s="13">
        <v>15</v>
      </c>
      <c r="M13" s="13">
        <v>5</v>
      </c>
      <c r="N13" s="13">
        <f t="shared" si="2"/>
        <v>75</v>
      </c>
      <c r="O13" s="8">
        <f t="shared" si="3"/>
        <v>86.25</v>
      </c>
      <c r="P13" s="16"/>
    </row>
    <row r="14" spans="1:16" ht="12.75">
      <c r="A14" s="6" t="s">
        <v>360</v>
      </c>
      <c r="B14" s="7" t="s">
        <v>343</v>
      </c>
      <c r="C14" s="7"/>
      <c r="D14" s="7">
        <v>1.5</v>
      </c>
      <c r="E14" s="7">
        <v>14</v>
      </c>
      <c r="F14" s="7">
        <f t="shared" si="4"/>
        <v>21</v>
      </c>
      <c r="I14" s="19" t="s">
        <v>428</v>
      </c>
      <c r="J14" s="13" t="s">
        <v>312</v>
      </c>
      <c r="K14" s="13"/>
      <c r="L14" s="13">
        <v>15</v>
      </c>
      <c r="M14" s="13">
        <v>1</v>
      </c>
      <c r="N14" s="13">
        <f t="shared" si="2"/>
        <v>15</v>
      </c>
      <c r="O14" s="8">
        <f t="shared" si="3"/>
        <v>17.25</v>
      </c>
      <c r="P14" s="16"/>
    </row>
    <row r="15" spans="1:16" ht="12.75">
      <c r="A15" s="6" t="s">
        <v>360</v>
      </c>
      <c r="B15" s="7" t="s">
        <v>305</v>
      </c>
      <c r="C15" s="7"/>
      <c r="D15" s="7">
        <v>45</v>
      </c>
      <c r="E15" s="7">
        <v>2</v>
      </c>
      <c r="F15" s="7">
        <f t="shared" si="4"/>
        <v>90</v>
      </c>
      <c r="I15" s="19" t="s">
        <v>428</v>
      </c>
      <c r="J15" s="14" t="s">
        <v>301</v>
      </c>
      <c r="K15" s="14"/>
      <c r="L15" s="14">
        <v>12</v>
      </c>
      <c r="M15" s="14">
        <v>4</v>
      </c>
      <c r="N15" s="14">
        <f t="shared" si="2"/>
        <v>48</v>
      </c>
      <c r="O15">
        <f t="shared" si="3"/>
        <v>55.2</v>
      </c>
      <c r="P15" s="16"/>
    </row>
    <row r="16" spans="1:16" ht="12.75">
      <c r="A16" s="6" t="s">
        <v>360</v>
      </c>
      <c r="B16" s="7" t="s">
        <v>324</v>
      </c>
      <c r="C16" s="7"/>
      <c r="D16" s="7">
        <v>10</v>
      </c>
      <c r="E16" s="7">
        <v>2</v>
      </c>
      <c r="F16" s="7">
        <f t="shared" si="4"/>
        <v>20</v>
      </c>
      <c r="I16" s="19" t="s">
        <v>428</v>
      </c>
      <c r="J16" s="14" t="s">
        <v>303</v>
      </c>
      <c r="K16" s="14"/>
      <c r="L16" s="14">
        <v>18</v>
      </c>
      <c r="M16" s="14">
        <v>4</v>
      </c>
      <c r="N16" s="14">
        <f t="shared" si="2"/>
        <v>72</v>
      </c>
      <c r="O16">
        <f t="shared" si="3"/>
        <v>82.8</v>
      </c>
      <c r="P16" s="16">
        <f>SUM(O15:O16)</f>
        <v>138</v>
      </c>
    </row>
    <row r="17" spans="1:6" ht="12.75">
      <c r="A17" s="2"/>
      <c r="F17">
        <f t="shared" si="4"/>
        <v>0</v>
      </c>
    </row>
    <row r="18" spans="1:15" ht="12.75">
      <c r="A18" s="6" t="s">
        <v>361</v>
      </c>
      <c r="B18" s="7" t="s">
        <v>315</v>
      </c>
      <c r="C18" s="7"/>
      <c r="D18" s="7">
        <v>120</v>
      </c>
      <c r="E18" s="7">
        <v>1</v>
      </c>
      <c r="F18" s="7">
        <f t="shared" si="4"/>
        <v>120</v>
      </c>
      <c r="I18" s="12" t="s">
        <v>359</v>
      </c>
      <c r="J18" s="13" t="s">
        <v>307</v>
      </c>
      <c r="K18" s="13"/>
      <c r="L18" s="13">
        <v>28</v>
      </c>
      <c r="M18" s="13">
        <v>7</v>
      </c>
      <c r="N18" s="13">
        <f>L18*M18</f>
        <v>196</v>
      </c>
      <c r="O18" s="8">
        <f>N18+N18*15/100</f>
        <v>225.4</v>
      </c>
    </row>
    <row r="19" spans="1:15" ht="12.75">
      <c r="A19" s="6" t="s">
        <v>361</v>
      </c>
      <c r="B19" s="7" t="s">
        <v>315</v>
      </c>
      <c r="C19" s="7"/>
      <c r="D19" s="7">
        <v>120</v>
      </c>
      <c r="E19" s="7">
        <v>1</v>
      </c>
      <c r="F19" s="7">
        <f t="shared" si="4"/>
        <v>120</v>
      </c>
      <c r="I19" s="6" t="s">
        <v>441</v>
      </c>
      <c r="J19" s="13" t="s">
        <v>307</v>
      </c>
      <c r="K19" s="13" t="s">
        <v>373</v>
      </c>
      <c r="L19" s="13">
        <v>28</v>
      </c>
      <c r="M19" s="13">
        <v>2</v>
      </c>
      <c r="N19" s="13">
        <f>L19*M19</f>
        <v>56</v>
      </c>
      <c r="O19" s="8">
        <f>N19+N19*15/100</f>
        <v>64.4</v>
      </c>
    </row>
    <row r="20" spans="1:15" ht="12.75">
      <c r="A20" s="6" t="s">
        <v>361</v>
      </c>
      <c r="B20" s="7" t="s">
        <v>319</v>
      </c>
      <c r="C20" s="7"/>
      <c r="D20" s="7">
        <v>60</v>
      </c>
      <c r="E20" s="7">
        <v>1</v>
      </c>
      <c r="F20" s="7">
        <f t="shared" si="4"/>
        <v>60</v>
      </c>
      <c r="I20" s="12" t="s">
        <v>359</v>
      </c>
      <c r="J20" s="13" t="s">
        <v>345</v>
      </c>
      <c r="K20" s="13"/>
      <c r="L20" s="13">
        <v>26</v>
      </c>
      <c r="M20" s="13">
        <v>2</v>
      </c>
      <c r="N20" s="13">
        <f>L20*M20</f>
        <v>52</v>
      </c>
      <c r="O20" s="8">
        <f>N20+N20*15/100</f>
        <v>59.8</v>
      </c>
    </row>
    <row r="21" spans="1:14" ht="12.75">
      <c r="A21" s="6" t="s">
        <v>361</v>
      </c>
      <c r="B21" s="7" t="s">
        <v>305</v>
      </c>
      <c r="C21" s="7"/>
      <c r="D21" s="7">
        <v>45</v>
      </c>
      <c r="E21" s="7">
        <v>1</v>
      </c>
      <c r="F21" s="7">
        <f t="shared" si="4"/>
        <v>45</v>
      </c>
      <c r="I21" s="12" t="s">
        <v>359</v>
      </c>
      <c r="J21" s="14"/>
      <c r="K21" s="14"/>
      <c r="L21" s="14"/>
      <c r="M21" s="14"/>
      <c r="N21" s="14"/>
    </row>
    <row r="22" spans="1:14" ht="12.75">
      <c r="A22" s="6" t="s">
        <v>361</v>
      </c>
      <c r="B22" s="7" t="s">
        <v>307</v>
      </c>
      <c r="C22" s="7"/>
      <c r="D22" s="7">
        <v>28</v>
      </c>
      <c r="E22" s="7">
        <v>2</v>
      </c>
      <c r="F22" s="7">
        <f t="shared" si="4"/>
        <v>56</v>
      </c>
      <c r="I22" s="12" t="s">
        <v>359</v>
      </c>
      <c r="J22" s="14"/>
      <c r="K22" s="14"/>
      <c r="L22" s="14"/>
      <c r="M22" s="14"/>
      <c r="N22" s="14"/>
    </row>
    <row r="23" spans="1:14" ht="12.75">
      <c r="A23" s="6" t="s">
        <v>361</v>
      </c>
      <c r="B23" s="7" t="s">
        <v>316</v>
      </c>
      <c r="C23" s="7"/>
      <c r="D23" s="7">
        <v>50</v>
      </c>
      <c r="E23" s="7">
        <v>2</v>
      </c>
      <c r="F23" s="7">
        <f t="shared" si="4"/>
        <v>100</v>
      </c>
      <c r="I23" s="6" t="s">
        <v>414</v>
      </c>
      <c r="J23" s="14"/>
      <c r="K23" s="14"/>
      <c r="L23" s="14"/>
      <c r="M23" s="14"/>
      <c r="N23" s="14"/>
    </row>
    <row r="24" spans="1:14" ht="12.75">
      <c r="A24" s="6" t="s">
        <v>361</v>
      </c>
      <c r="B24" s="7" t="s">
        <v>320</v>
      </c>
      <c r="C24" s="7"/>
      <c r="D24" s="7">
        <v>55</v>
      </c>
      <c r="E24" s="7">
        <v>1</v>
      </c>
      <c r="F24" s="7">
        <f t="shared" si="4"/>
        <v>55</v>
      </c>
      <c r="I24" s="12" t="s">
        <v>359</v>
      </c>
      <c r="J24" s="14"/>
      <c r="K24" s="14"/>
      <c r="L24" s="14"/>
      <c r="M24" s="14"/>
      <c r="N24" s="14"/>
    </row>
    <row r="25" spans="1:15" ht="12.75">
      <c r="A25" s="6" t="s">
        <v>361</v>
      </c>
      <c r="B25" s="7" t="s">
        <v>350</v>
      </c>
      <c r="C25" s="7"/>
      <c r="D25" s="7">
        <v>55</v>
      </c>
      <c r="E25" s="7">
        <v>1</v>
      </c>
      <c r="F25">
        <f t="shared" si="4"/>
        <v>55</v>
      </c>
      <c r="I25" s="12" t="s">
        <v>359</v>
      </c>
      <c r="J25" s="13" t="s">
        <v>331</v>
      </c>
      <c r="K25" s="13"/>
      <c r="L25" s="13">
        <v>26</v>
      </c>
      <c r="M25" s="13">
        <v>1</v>
      </c>
      <c r="N25" s="13">
        <f>L25*M25</f>
        <v>26</v>
      </c>
      <c r="O25" s="8">
        <f>N25+N25*15/100</f>
        <v>29.9</v>
      </c>
    </row>
    <row r="26" spans="1:15" ht="12.75">
      <c r="A26" s="6" t="s">
        <v>361</v>
      </c>
      <c r="B26" s="7" t="s">
        <v>304</v>
      </c>
      <c r="C26" s="7"/>
      <c r="D26" s="7">
        <v>35</v>
      </c>
      <c r="E26" s="7">
        <v>2</v>
      </c>
      <c r="F26" s="7">
        <f t="shared" si="4"/>
        <v>70</v>
      </c>
      <c r="I26" s="12" t="s">
        <v>359</v>
      </c>
      <c r="J26" s="13" t="s">
        <v>421</v>
      </c>
      <c r="K26" s="13"/>
      <c r="L26" s="13">
        <v>105</v>
      </c>
      <c r="M26" s="13">
        <v>1</v>
      </c>
      <c r="N26" s="13">
        <f>L26*M26</f>
        <v>105</v>
      </c>
      <c r="O26" s="8">
        <f>N26+N26*15/100</f>
        <v>120.75</v>
      </c>
    </row>
    <row r="27" spans="1:17" ht="12.75">
      <c r="A27" s="6" t="s">
        <v>361</v>
      </c>
      <c r="B27" s="7" t="s">
        <v>305</v>
      </c>
      <c r="C27" s="7"/>
      <c r="D27" s="7">
        <v>45</v>
      </c>
      <c r="E27" s="7">
        <v>2</v>
      </c>
      <c r="F27" s="7">
        <f t="shared" si="4"/>
        <v>90</v>
      </c>
      <c r="I27" s="12" t="s">
        <v>359</v>
      </c>
      <c r="J27" s="13" t="s">
        <v>306</v>
      </c>
      <c r="K27" s="13"/>
      <c r="L27" s="13">
        <v>12</v>
      </c>
      <c r="M27" s="13">
        <v>4</v>
      </c>
      <c r="N27" s="13">
        <f>L27*M27</f>
        <v>48</v>
      </c>
      <c r="O27" s="8">
        <f>N27+N27*15/100</f>
        <v>55.2</v>
      </c>
      <c r="P27" s="16">
        <f>SUM(O18:O27)</f>
        <v>555.45</v>
      </c>
      <c r="Q27">
        <v>1218</v>
      </c>
    </row>
    <row r="28" spans="1:6" ht="12.75">
      <c r="A28" s="6" t="s">
        <v>361</v>
      </c>
      <c r="B28" s="7" t="s">
        <v>419</v>
      </c>
      <c r="C28" s="7"/>
      <c r="D28" s="7">
        <v>35</v>
      </c>
      <c r="E28" s="7">
        <v>2</v>
      </c>
      <c r="F28" s="7">
        <f t="shared" si="4"/>
        <v>70</v>
      </c>
    </row>
    <row r="29" spans="1:6" ht="12.75">
      <c r="A29" s="6" t="s">
        <v>361</v>
      </c>
      <c r="B29" s="7" t="s">
        <v>325</v>
      </c>
      <c r="C29" s="7"/>
      <c r="D29" s="7">
        <v>85</v>
      </c>
      <c r="E29" s="7">
        <v>2</v>
      </c>
      <c r="F29" s="7">
        <f t="shared" si="4"/>
        <v>170</v>
      </c>
    </row>
    <row r="30" spans="1:6" ht="12.75">
      <c r="A30" s="6" t="s">
        <v>361</v>
      </c>
      <c r="B30" s="7" t="s">
        <v>419</v>
      </c>
      <c r="C30" s="7"/>
      <c r="D30" s="7">
        <v>35</v>
      </c>
      <c r="E30" s="7">
        <v>3</v>
      </c>
      <c r="F30" s="7">
        <f t="shared" si="4"/>
        <v>105</v>
      </c>
    </row>
    <row r="31" spans="1:6" ht="12.75">
      <c r="A31" s="6" t="s">
        <v>361</v>
      </c>
      <c r="B31" s="7" t="s">
        <v>306</v>
      </c>
      <c r="C31" s="7"/>
      <c r="D31" s="7">
        <v>12</v>
      </c>
      <c r="E31" s="7">
        <v>4</v>
      </c>
      <c r="F31" s="7">
        <f t="shared" si="4"/>
        <v>48</v>
      </c>
    </row>
    <row r="32" spans="1:6" ht="12.75">
      <c r="A32" s="6" t="s">
        <v>361</v>
      </c>
      <c r="B32" s="7" t="s">
        <v>310</v>
      </c>
      <c r="C32" s="7"/>
      <c r="D32" s="7">
        <v>12</v>
      </c>
      <c r="E32" s="7">
        <v>4</v>
      </c>
      <c r="F32" s="7">
        <f t="shared" si="4"/>
        <v>48</v>
      </c>
    </row>
    <row r="33" spans="1:6" ht="12.75">
      <c r="A33" s="6" t="s">
        <v>361</v>
      </c>
      <c r="B33" s="7" t="s">
        <v>312</v>
      </c>
      <c r="C33" s="7"/>
      <c r="D33" s="7">
        <v>15</v>
      </c>
      <c r="E33" s="7">
        <v>4</v>
      </c>
      <c r="F33" s="7">
        <f t="shared" si="4"/>
        <v>60</v>
      </c>
    </row>
    <row r="34" spans="1:6" ht="12.75">
      <c r="A34" s="6" t="s">
        <v>361</v>
      </c>
      <c r="B34" s="7" t="s">
        <v>301</v>
      </c>
      <c r="C34" s="7"/>
      <c r="D34" s="7">
        <v>12</v>
      </c>
      <c r="E34" s="7">
        <v>8</v>
      </c>
      <c r="F34" s="7">
        <f t="shared" si="4"/>
        <v>96</v>
      </c>
    </row>
    <row r="35" spans="1:6" ht="12.75">
      <c r="A35" s="6" t="s">
        <v>361</v>
      </c>
      <c r="B35" s="7" t="s">
        <v>332</v>
      </c>
      <c r="C35" s="7"/>
      <c r="D35" s="7">
        <v>12</v>
      </c>
      <c r="E35" s="7">
        <v>8</v>
      </c>
      <c r="F35" s="7">
        <f t="shared" si="4"/>
        <v>96</v>
      </c>
    </row>
    <row r="36" spans="1:6" ht="12.75">
      <c r="A36" s="6" t="s">
        <v>361</v>
      </c>
      <c r="B36" s="7" t="s">
        <v>324</v>
      </c>
      <c r="C36" s="7"/>
      <c r="D36" s="7">
        <v>10</v>
      </c>
      <c r="E36" s="7">
        <v>9</v>
      </c>
      <c r="F36" s="7">
        <f t="shared" si="4"/>
        <v>90</v>
      </c>
    </row>
    <row r="37" spans="1:6" ht="12.75">
      <c r="A37" s="2"/>
      <c r="F37">
        <f t="shared" si="4"/>
        <v>0</v>
      </c>
    </row>
    <row r="38" spans="1:6" ht="12.75">
      <c r="A38" s="6" t="s">
        <v>364</v>
      </c>
      <c r="B38" s="7" t="s">
        <v>420</v>
      </c>
      <c r="C38" s="7"/>
      <c r="D38" s="7">
        <v>50</v>
      </c>
      <c r="E38" s="7">
        <v>50</v>
      </c>
      <c r="F38" s="7">
        <f t="shared" si="4"/>
        <v>2500</v>
      </c>
    </row>
    <row r="39" spans="1:6" ht="12.75">
      <c r="A39" s="6" t="s">
        <v>364</v>
      </c>
      <c r="B39" s="7" t="s">
        <v>332</v>
      </c>
      <c r="C39" s="7"/>
      <c r="D39" s="7">
        <v>12</v>
      </c>
      <c r="E39" s="7">
        <v>50</v>
      </c>
      <c r="F39" s="7">
        <f t="shared" si="4"/>
        <v>600</v>
      </c>
    </row>
    <row r="40" spans="1:6" ht="12.75">
      <c r="A40" s="6" t="s">
        <v>364</v>
      </c>
      <c r="B40" s="7" t="s">
        <v>342</v>
      </c>
      <c r="C40" s="7" t="s">
        <v>363</v>
      </c>
      <c r="D40" s="7">
        <v>55</v>
      </c>
      <c r="E40" s="7">
        <v>8</v>
      </c>
      <c r="F40" s="7">
        <f t="shared" si="4"/>
        <v>440</v>
      </c>
    </row>
    <row r="41" spans="1:6" ht="12.75">
      <c r="A41" s="2"/>
      <c r="F41">
        <f t="shared" si="4"/>
        <v>0</v>
      </c>
    </row>
    <row r="42" spans="1:6" ht="12.75">
      <c r="A42" s="6" t="s">
        <v>365</v>
      </c>
      <c r="B42" s="7" t="s">
        <v>301</v>
      </c>
      <c r="C42" s="7"/>
      <c r="D42" s="7">
        <v>12</v>
      </c>
      <c r="E42" s="7">
        <v>1</v>
      </c>
      <c r="F42" s="7">
        <f t="shared" si="4"/>
        <v>12</v>
      </c>
    </row>
    <row r="43" spans="1:6" ht="12.75">
      <c r="A43" s="6" t="s">
        <v>365</v>
      </c>
      <c r="B43" s="7" t="s">
        <v>304</v>
      </c>
      <c r="C43" s="7"/>
      <c r="D43" s="7">
        <v>35</v>
      </c>
      <c r="E43" s="7">
        <v>1</v>
      </c>
      <c r="F43" s="7">
        <f t="shared" si="4"/>
        <v>35</v>
      </c>
    </row>
    <row r="44" spans="1:6" ht="12.75">
      <c r="A44" s="6" t="s">
        <v>365</v>
      </c>
      <c r="B44" s="7" t="s">
        <v>307</v>
      </c>
      <c r="C44" s="7"/>
      <c r="D44" s="7">
        <v>28</v>
      </c>
      <c r="E44" s="7">
        <v>1</v>
      </c>
      <c r="F44" s="7">
        <f t="shared" si="4"/>
        <v>28</v>
      </c>
    </row>
    <row r="45" spans="1:6" ht="12.75">
      <c r="A45" s="2" t="s">
        <v>365</v>
      </c>
      <c r="B45" t="s">
        <v>308</v>
      </c>
      <c r="D45">
        <v>30</v>
      </c>
      <c r="E45">
        <v>1</v>
      </c>
      <c r="F45">
        <f t="shared" si="4"/>
        <v>30</v>
      </c>
    </row>
    <row r="46" spans="1:6" ht="12.75">
      <c r="A46" s="6" t="s">
        <v>365</v>
      </c>
      <c r="B46" s="7" t="s">
        <v>312</v>
      </c>
      <c r="C46" s="7"/>
      <c r="D46" s="7">
        <v>15</v>
      </c>
      <c r="E46" s="7">
        <v>1</v>
      </c>
      <c r="F46" s="7">
        <f t="shared" si="4"/>
        <v>15</v>
      </c>
    </row>
    <row r="47" spans="1:6" ht="12.75">
      <c r="A47" s="6" t="s">
        <v>365</v>
      </c>
      <c r="B47" s="7" t="s">
        <v>316</v>
      </c>
      <c r="C47" s="7"/>
      <c r="D47" s="7">
        <v>50</v>
      </c>
      <c r="E47" s="7">
        <v>1</v>
      </c>
      <c r="F47" s="7">
        <f t="shared" si="4"/>
        <v>50</v>
      </c>
    </row>
    <row r="48" spans="1:6" ht="12.75">
      <c r="A48" s="6" t="s">
        <v>365</v>
      </c>
      <c r="B48" s="7" t="s">
        <v>317</v>
      </c>
      <c r="C48" s="7"/>
      <c r="D48" s="7">
        <v>110</v>
      </c>
      <c r="E48" s="7">
        <v>1</v>
      </c>
      <c r="F48" s="7">
        <f t="shared" si="4"/>
        <v>110</v>
      </c>
    </row>
    <row r="49" spans="1:6" ht="12.75">
      <c r="A49" s="6" t="s">
        <v>365</v>
      </c>
      <c r="B49" s="7" t="s">
        <v>349</v>
      </c>
      <c r="C49" s="7"/>
      <c r="D49" s="7">
        <v>26</v>
      </c>
      <c r="E49" s="7">
        <v>1</v>
      </c>
      <c r="F49" s="7">
        <f t="shared" si="4"/>
        <v>26</v>
      </c>
    </row>
    <row r="50" spans="1:6" ht="12.75">
      <c r="A50" s="6" t="s">
        <v>365</v>
      </c>
      <c r="B50" s="7" t="s">
        <v>331</v>
      </c>
      <c r="C50" s="7"/>
      <c r="D50" s="7">
        <v>26</v>
      </c>
      <c r="E50" s="7">
        <v>1</v>
      </c>
      <c r="F50" s="7">
        <f t="shared" si="4"/>
        <v>26</v>
      </c>
    </row>
    <row r="51" spans="1:6" ht="12.75">
      <c r="A51" s="6" t="s">
        <v>365</v>
      </c>
      <c r="B51" s="7" t="s">
        <v>324</v>
      </c>
      <c r="C51" s="7"/>
      <c r="D51" s="7">
        <v>10</v>
      </c>
      <c r="E51" s="7">
        <v>2</v>
      </c>
      <c r="F51" s="7">
        <f t="shared" si="4"/>
        <v>20</v>
      </c>
    </row>
    <row r="52" spans="1:6" ht="12.75">
      <c r="A52" s="2"/>
      <c r="F52">
        <f t="shared" si="4"/>
        <v>0</v>
      </c>
    </row>
    <row r="53" spans="1:6" ht="12.75">
      <c r="A53" s="6" t="s">
        <v>366</v>
      </c>
      <c r="B53" s="7" t="s">
        <v>313</v>
      </c>
      <c r="C53" s="7"/>
      <c r="D53" s="7">
        <v>100</v>
      </c>
      <c r="E53" s="7">
        <v>1</v>
      </c>
      <c r="F53">
        <f t="shared" si="4"/>
        <v>100</v>
      </c>
    </row>
    <row r="54" spans="1:6" ht="12.75">
      <c r="A54" s="2"/>
      <c r="F54">
        <f t="shared" si="4"/>
        <v>0</v>
      </c>
    </row>
    <row r="55" spans="1:6" ht="12.75">
      <c r="A55" s="6" t="s">
        <v>367</v>
      </c>
      <c r="B55" s="7" t="s">
        <v>313</v>
      </c>
      <c r="C55" s="7"/>
      <c r="D55" s="7">
        <v>100</v>
      </c>
      <c r="E55" s="7">
        <v>1</v>
      </c>
      <c r="F55">
        <f t="shared" si="4"/>
        <v>100</v>
      </c>
    </row>
    <row r="56" spans="1:6" ht="12.75">
      <c r="A56" s="6" t="s">
        <v>367</v>
      </c>
      <c r="B56" s="7" t="s">
        <v>325</v>
      </c>
      <c r="C56" s="7"/>
      <c r="D56" s="7">
        <v>85</v>
      </c>
      <c r="E56" s="7">
        <v>2</v>
      </c>
      <c r="F56" s="7">
        <f t="shared" si="4"/>
        <v>170</v>
      </c>
    </row>
    <row r="57" spans="1:6" ht="12.75">
      <c r="A57" s="2"/>
      <c r="F57">
        <f t="shared" si="4"/>
        <v>0</v>
      </c>
    </row>
    <row r="58" spans="1:6" ht="12.75">
      <c r="A58" s="6" t="s">
        <v>369</v>
      </c>
      <c r="B58" s="7" t="s">
        <v>307</v>
      </c>
      <c r="C58" s="7"/>
      <c r="D58" s="7">
        <v>28</v>
      </c>
      <c r="E58" s="7">
        <v>5</v>
      </c>
      <c r="F58" s="7">
        <f t="shared" si="4"/>
        <v>140</v>
      </c>
    </row>
    <row r="59" spans="1:6" ht="12.75">
      <c r="A59" s="6" t="s">
        <v>369</v>
      </c>
      <c r="B59" s="7" t="s">
        <v>310</v>
      </c>
      <c r="C59" s="7"/>
      <c r="D59" s="7">
        <v>12</v>
      </c>
      <c r="E59" s="7">
        <v>5</v>
      </c>
      <c r="F59" s="7">
        <f t="shared" si="4"/>
        <v>60</v>
      </c>
    </row>
    <row r="60" spans="1:6" ht="12.75">
      <c r="A60" s="2"/>
      <c r="F60">
        <f t="shared" si="4"/>
        <v>0</v>
      </c>
    </row>
    <row r="61" spans="1:6" ht="12.75">
      <c r="A61" s="6" t="s">
        <v>370</v>
      </c>
      <c r="B61" s="7" t="s">
        <v>301</v>
      </c>
      <c r="C61" s="7"/>
      <c r="D61" s="7">
        <v>12</v>
      </c>
      <c r="E61" s="7">
        <v>1</v>
      </c>
      <c r="F61" s="7">
        <f t="shared" si="4"/>
        <v>12</v>
      </c>
    </row>
    <row r="62" spans="1:6" ht="12.75">
      <c r="A62" s="6" t="s">
        <v>370</v>
      </c>
      <c r="B62" s="7" t="s">
        <v>419</v>
      </c>
      <c r="C62" s="7"/>
      <c r="D62" s="7">
        <v>35</v>
      </c>
      <c r="E62" s="7">
        <v>1</v>
      </c>
      <c r="F62" s="7">
        <f t="shared" si="4"/>
        <v>35</v>
      </c>
    </row>
    <row r="63" spans="1:6" ht="12.75">
      <c r="A63" s="6" t="s">
        <v>370</v>
      </c>
      <c r="B63" s="7" t="s">
        <v>303</v>
      </c>
      <c r="C63" s="7"/>
      <c r="D63" s="7">
        <v>18</v>
      </c>
      <c r="E63" s="7">
        <v>1</v>
      </c>
      <c r="F63" s="7">
        <f t="shared" si="4"/>
        <v>18</v>
      </c>
    </row>
    <row r="64" spans="1:6" ht="12.75">
      <c r="A64" s="6" t="s">
        <v>370</v>
      </c>
      <c r="B64" s="7" t="s">
        <v>304</v>
      </c>
      <c r="C64" s="7"/>
      <c r="D64" s="7">
        <v>35</v>
      </c>
      <c r="E64" s="7">
        <v>1</v>
      </c>
      <c r="F64" s="7">
        <f t="shared" si="4"/>
        <v>35</v>
      </c>
    </row>
    <row r="65" spans="1:6" ht="12.75">
      <c r="A65" s="6" t="s">
        <v>370</v>
      </c>
      <c r="B65" s="7" t="s">
        <v>305</v>
      </c>
      <c r="C65" s="7"/>
      <c r="D65" s="7">
        <v>45</v>
      </c>
      <c r="E65" s="7">
        <v>1</v>
      </c>
      <c r="F65" s="7">
        <f t="shared" si="4"/>
        <v>45</v>
      </c>
    </row>
    <row r="66" spans="1:6" ht="12.75">
      <c r="A66" s="6" t="s">
        <v>370</v>
      </c>
      <c r="B66" s="7" t="s">
        <v>306</v>
      </c>
      <c r="C66" s="7"/>
      <c r="D66" s="7">
        <v>12</v>
      </c>
      <c r="E66" s="7">
        <v>1</v>
      </c>
      <c r="F66" s="7">
        <f t="shared" si="4"/>
        <v>12</v>
      </c>
    </row>
    <row r="67" spans="1:6" ht="12.75">
      <c r="A67" s="6" t="s">
        <v>370</v>
      </c>
      <c r="B67" s="7" t="s">
        <v>307</v>
      </c>
      <c r="C67" s="7"/>
      <c r="D67" s="7">
        <v>28</v>
      </c>
      <c r="E67" s="7">
        <v>1</v>
      </c>
      <c r="F67" s="7">
        <f t="shared" si="4"/>
        <v>28</v>
      </c>
    </row>
    <row r="68" spans="1:6" ht="12.75">
      <c r="A68" s="2" t="s">
        <v>370</v>
      </c>
      <c r="B68" t="s">
        <v>308</v>
      </c>
      <c r="D68">
        <v>30</v>
      </c>
      <c r="E68">
        <v>1</v>
      </c>
      <c r="F68">
        <f t="shared" si="4"/>
        <v>30</v>
      </c>
    </row>
    <row r="69" spans="1:6" ht="12.75">
      <c r="A69" s="2" t="s">
        <v>370</v>
      </c>
      <c r="B69" t="s">
        <v>309</v>
      </c>
      <c r="D69">
        <v>35</v>
      </c>
      <c r="E69">
        <v>1</v>
      </c>
      <c r="F69">
        <f t="shared" si="4"/>
        <v>35</v>
      </c>
    </row>
    <row r="70" spans="1:6" ht="12.75">
      <c r="A70" s="6" t="s">
        <v>370</v>
      </c>
      <c r="B70" s="7" t="s">
        <v>312</v>
      </c>
      <c r="C70" s="7"/>
      <c r="D70" s="7">
        <v>15</v>
      </c>
      <c r="E70" s="7">
        <v>1</v>
      </c>
      <c r="F70" s="7">
        <f t="shared" si="4"/>
        <v>15</v>
      </c>
    </row>
    <row r="71" spans="1:6" ht="12.75">
      <c r="A71" s="6" t="s">
        <v>370</v>
      </c>
      <c r="B71" s="7" t="s">
        <v>313</v>
      </c>
      <c r="C71" s="7"/>
      <c r="D71" s="7">
        <v>100</v>
      </c>
      <c r="E71" s="7">
        <v>1</v>
      </c>
      <c r="F71">
        <f t="shared" si="4"/>
        <v>100</v>
      </c>
    </row>
    <row r="72" spans="1:6" ht="12.75">
      <c r="A72" s="12" t="s">
        <v>370</v>
      </c>
      <c r="B72" s="13" t="s">
        <v>314</v>
      </c>
      <c r="C72" s="13"/>
      <c r="D72" s="13">
        <v>50</v>
      </c>
      <c r="E72" s="13">
        <v>1</v>
      </c>
      <c r="F72" s="13">
        <f t="shared" si="4"/>
        <v>50</v>
      </c>
    </row>
    <row r="73" spans="1:6" ht="12.75">
      <c r="A73" s="2"/>
      <c r="F73">
        <f t="shared" si="4"/>
        <v>0</v>
      </c>
    </row>
    <row r="74" spans="1:6" ht="12.75">
      <c r="A74" s="6" t="s">
        <v>368</v>
      </c>
      <c r="B74" s="7" t="s">
        <v>324</v>
      </c>
      <c r="C74" s="7"/>
      <c r="D74" s="7">
        <v>10</v>
      </c>
      <c r="E74" s="7">
        <v>4</v>
      </c>
      <c r="F74" s="7">
        <f t="shared" si="4"/>
        <v>40</v>
      </c>
    </row>
    <row r="75" spans="1:6" ht="12.75">
      <c r="A75" s="2"/>
      <c r="F75">
        <f t="shared" si="4"/>
        <v>0</v>
      </c>
    </row>
    <row r="76" spans="1:6" ht="12.75">
      <c r="A76" s="6" t="s">
        <v>375</v>
      </c>
      <c r="B76" s="7" t="s">
        <v>317</v>
      </c>
      <c r="C76" s="7" t="s">
        <v>371</v>
      </c>
      <c r="D76" s="7">
        <v>110</v>
      </c>
      <c r="E76" s="7">
        <v>1</v>
      </c>
      <c r="F76" s="7">
        <f aca="true" t="shared" si="5" ref="F76:F140">D76*E76</f>
        <v>110</v>
      </c>
    </row>
    <row r="77" spans="1:6" ht="12.75">
      <c r="A77" s="6" t="s">
        <v>375</v>
      </c>
      <c r="B77" s="7" t="s">
        <v>313</v>
      </c>
      <c r="C77" s="7" t="s">
        <v>372</v>
      </c>
      <c r="D77" s="7">
        <v>100</v>
      </c>
      <c r="E77" s="7">
        <v>1</v>
      </c>
      <c r="F77">
        <f t="shared" si="5"/>
        <v>100</v>
      </c>
    </row>
    <row r="78" spans="1:6" ht="12.75">
      <c r="A78" s="6" t="s">
        <v>375</v>
      </c>
      <c r="B78" s="7" t="s">
        <v>303</v>
      </c>
      <c r="C78" s="7" t="s">
        <v>371</v>
      </c>
      <c r="D78" s="7">
        <v>18</v>
      </c>
      <c r="E78" s="7">
        <v>1</v>
      </c>
      <c r="F78" s="7">
        <f t="shared" si="5"/>
        <v>18</v>
      </c>
    </row>
    <row r="79" spans="1:6" ht="12.75">
      <c r="A79" s="6" t="s">
        <v>375</v>
      </c>
      <c r="B79" s="7" t="s">
        <v>331</v>
      </c>
      <c r="C79" s="7" t="s">
        <v>373</v>
      </c>
      <c r="D79" s="7">
        <v>26</v>
      </c>
      <c r="E79" s="7">
        <v>2</v>
      </c>
      <c r="F79" s="7">
        <f t="shared" si="5"/>
        <v>52</v>
      </c>
    </row>
    <row r="80" spans="1:6" ht="12.75">
      <c r="A80" s="6" t="s">
        <v>375</v>
      </c>
      <c r="B80" s="7" t="s">
        <v>309</v>
      </c>
      <c r="C80" s="7" t="s">
        <v>374</v>
      </c>
      <c r="D80" s="7">
        <v>35</v>
      </c>
      <c r="E80" s="7">
        <v>4</v>
      </c>
      <c r="F80" s="7">
        <f t="shared" si="5"/>
        <v>140</v>
      </c>
    </row>
    <row r="81" spans="1:6" ht="12.75">
      <c r="A81" s="2"/>
      <c r="F81">
        <f t="shared" si="5"/>
        <v>0</v>
      </c>
    </row>
    <row r="82" spans="1:6" ht="12.75">
      <c r="A82" s="2" t="s">
        <v>376</v>
      </c>
      <c r="B82" t="s">
        <v>308</v>
      </c>
      <c r="D82">
        <v>30</v>
      </c>
      <c r="E82">
        <v>2</v>
      </c>
      <c r="F82">
        <f t="shared" si="5"/>
        <v>60</v>
      </c>
    </row>
    <row r="83" spans="1:6" ht="12.75">
      <c r="A83" s="6" t="s">
        <v>376</v>
      </c>
      <c r="B83" s="7" t="s">
        <v>301</v>
      </c>
      <c r="C83" s="7"/>
      <c r="D83" s="7">
        <v>12</v>
      </c>
      <c r="E83" s="7">
        <v>2</v>
      </c>
      <c r="F83" s="7">
        <f t="shared" si="5"/>
        <v>24</v>
      </c>
    </row>
    <row r="84" spans="1:6" ht="12.75">
      <c r="A84" s="6" t="s">
        <v>376</v>
      </c>
      <c r="B84" s="7" t="s">
        <v>330</v>
      </c>
      <c r="C84" s="7"/>
      <c r="D84" s="7">
        <v>25</v>
      </c>
      <c r="E84" s="7">
        <v>2</v>
      </c>
      <c r="F84" s="7">
        <f t="shared" si="5"/>
        <v>50</v>
      </c>
    </row>
    <row r="85" spans="1:6" ht="12.75">
      <c r="A85" s="6" t="s">
        <v>376</v>
      </c>
      <c r="B85" s="7" t="s">
        <v>327</v>
      </c>
      <c r="C85" s="7"/>
      <c r="D85" s="7">
        <v>40</v>
      </c>
      <c r="E85" s="7">
        <v>2</v>
      </c>
      <c r="F85">
        <f t="shared" si="5"/>
        <v>80</v>
      </c>
    </row>
    <row r="86" spans="1:6" ht="12.75">
      <c r="A86" s="6" t="s">
        <v>376</v>
      </c>
      <c r="B86" s="7" t="s">
        <v>305</v>
      </c>
      <c r="C86" s="7"/>
      <c r="D86" s="7">
        <v>45</v>
      </c>
      <c r="E86" s="7">
        <v>4</v>
      </c>
      <c r="F86" s="7">
        <f t="shared" si="5"/>
        <v>180</v>
      </c>
    </row>
    <row r="87" spans="1:6" ht="12.75">
      <c r="A87" s="2"/>
      <c r="F87">
        <f t="shared" si="5"/>
        <v>0</v>
      </c>
    </row>
    <row r="88" spans="1:6" ht="12.75">
      <c r="A88" s="6" t="s">
        <v>173</v>
      </c>
      <c r="B88" s="7" t="s">
        <v>313</v>
      </c>
      <c r="C88" s="7"/>
      <c r="D88" s="7">
        <v>100</v>
      </c>
      <c r="E88" s="7">
        <v>1</v>
      </c>
      <c r="F88">
        <f t="shared" si="5"/>
        <v>100</v>
      </c>
    </row>
    <row r="89" spans="1:6" ht="12.75">
      <c r="A89" s="6" t="s">
        <v>167</v>
      </c>
      <c r="B89" s="7" t="s">
        <v>313</v>
      </c>
      <c r="C89" s="7"/>
      <c r="D89" s="7">
        <v>100</v>
      </c>
      <c r="E89" s="7">
        <v>3</v>
      </c>
      <c r="F89">
        <f t="shared" si="5"/>
        <v>300</v>
      </c>
    </row>
    <row r="90" spans="1:6" ht="12.75">
      <c r="A90" s="2"/>
      <c r="F90">
        <f t="shared" si="5"/>
        <v>0</v>
      </c>
    </row>
    <row r="91" spans="1:6" ht="12.75">
      <c r="A91" s="6" t="s">
        <v>58</v>
      </c>
      <c r="B91" s="7" t="s">
        <v>419</v>
      </c>
      <c r="C91" s="7"/>
      <c r="D91" s="7">
        <v>35</v>
      </c>
      <c r="E91" s="7">
        <v>1</v>
      </c>
      <c r="F91" s="7">
        <f t="shared" si="5"/>
        <v>35</v>
      </c>
    </row>
    <row r="92" spans="1:6" ht="12.75">
      <c r="A92" s="2"/>
      <c r="F92">
        <f t="shared" si="5"/>
        <v>0</v>
      </c>
    </row>
    <row r="93" spans="1:6" ht="12.75">
      <c r="A93" s="6" t="s">
        <v>11</v>
      </c>
      <c r="B93" s="7" t="s">
        <v>301</v>
      </c>
      <c r="C93" s="7"/>
      <c r="D93" s="7">
        <v>12</v>
      </c>
      <c r="E93" s="7">
        <v>1</v>
      </c>
      <c r="F93" s="7">
        <f t="shared" si="5"/>
        <v>12</v>
      </c>
    </row>
    <row r="94" spans="1:6" ht="12.75">
      <c r="A94" s="6" t="s">
        <v>10</v>
      </c>
      <c r="B94" s="7" t="s">
        <v>301</v>
      </c>
      <c r="C94" s="7"/>
      <c r="D94" s="7">
        <v>12</v>
      </c>
      <c r="E94" s="7">
        <v>3</v>
      </c>
      <c r="F94" s="7">
        <f t="shared" si="5"/>
        <v>36</v>
      </c>
    </row>
    <row r="95" spans="1:6" ht="12.75">
      <c r="A95" s="6" t="s">
        <v>120</v>
      </c>
      <c r="B95" s="7" t="s">
        <v>307</v>
      </c>
      <c r="C95" s="7" t="s">
        <v>373</v>
      </c>
      <c r="D95" s="7">
        <v>28</v>
      </c>
      <c r="E95" s="7">
        <v>4</v>
      </c>
      <c r="F95" s="7">
        <f t="shared" si="5"/>
        <v>112</v>
      </c>
    </row>
    <row r="96" spans="1:6" ht="12.75">
      <c r="A96" s="6" t="s">
        <v>65</v>
      </c>
      <c r="B96" s="7" t="s">
        <v>303</v>
      </c>
      <c r="C96" s="7" t="s">
        <v>371</v>
      </c>
      <c r="D96" s="7">
        <v>18</v>
      </c>
      <c r="E96" s="7">
        <v>4</v>
      </c>
      <c r="F96" s="7">
        <f t="shared" si="5"/>
        <v>72</v>
      </c>
    </row>
    <row r="97" spans="1:6" ht="12.75">
      <c r="A97" s="6" t="s">
        <v>65</v>
      </c>
      <c r="B97" s="7" t="s">
        <v>306</v>
      </c>
      <c r="C97" s="7" t="s">
        <v>371</v>
      </c>
      <c r="D97" s="7">
        <v>12</v>
      </c>
      <c r="E97" s="7">
        <v>4</v>
      </c>
      <c r="F97" s="7">
        <f t="shared" si="5"/>
        <v>48</v>
      </c>
    </row>
    <row r="98" spans="1:6" ht="12.75">
      <c r="A98" s="6" t="s">
        <v>161</v>
      </c>
      <c r="B98" s="7" t="s">
        <v>312</v>
      </c>
      <c r="C98" s="7" t="s">
        <v>377</v>
      </c>
      <c r="D98" s="7">
        <v>15</v>
      </c>
      <c r="E98" s="7">
        <v>4</v>
      </c>
      <c r="F98" s="7">
        <f t="shared" si="5"/>
        <v>60</v>
      </c>
    </row>
    <row r="99" spans="1:6" ht="12.75">
      <c r="A99" s="6" t="s">
        <v>287</v>
      </c>
      <c r="B99" s="7" t="s">
        <v>324</v>
      </c>
      <c r="C99" s="7" t="s">
        <v>371</v>
      </c>
      <c r="D99" s="7">
        <v>10</v>
      </c>
      <c r="E99" s="7">
        <v>5</v>
      </c>
      <c r="F99" s="7">
        <f t="shared" si="5"/>
        <v>50</v>
      </c>
    </row>
    <row r="100" spans="1:6" ht="12.75">
      <c r="A100" s="6" t="s">
        <v>259</v>
      </c>
      <c r="B100" s="7" t="s">
        <v>332</v>
      </c>
      <c r="C100" s="7" t="s">
        <v>377</v>
      </c>
      <c r="D100" s="7">
        <v>12</v>
      </c>
      <c r="E100" s="7">
        <v>5</v>
      </c>
      <c r="F100" s="7">
        <f t="shared" si="5"/>
        <v>60</v>
      </c>
    </row>
    <row r="101" spans="1:6" ht="12.75">
      <c r="A101" s="2"/>
      <c r="F101">
        <f t="shared" si="5"/>
        <v>0</v>
      </c>
    </row>
    <row r="102" spans="1:6" ht="12.75">
      <c r="A102" s="6" t="s">
        <v>183</v>
      </c>
      <c r="B102" s="7" t="s">
        <v>314</v>
      </c>
      <c r="C102" s="7" t="s">
        <v>378</v>
      </c>
      <c r="D102" s="7">
        <v>50</v>
      </c>
      <c r="E102" s="7">
        <v>2</v>
      </c>
      <c r="F102" s="7">
        <f t="shared" si="5"/>
        <v>100</v>
      </c>
    </row>
    <row r="103" spans="1:6" ht="12.75">
      <c r="A103" s="6" t="s">
        <v>141</v>
      </c>
      <c r="B103" s="7" t="s">
        <v>310</v>
      </c>
      <c r="C103" s="7"/>
      <c r="D103" s="7">
        <v>12</v>
      </c>
      <c r="E103" s="7">
        <v>2</v>
      </c>
      <c r="F103" s="7">
        <f t="shared" si="5"/>
        <v>24</v>
      </c>
    </row>
    <row r="104" spans="1:6" ht="12.75">
      <c r="A104" s="6" t="s">
        <v>141</v>
      </c>
      <c r="B104" s="7" t="s">
        <v>345</v>
      </c>
      <c r="C104" s="7"/>
      <c r="D104" s="7">
        <v>26</v>
      </c>
      <c r="E104" s="7">
        <v>2</v>
      </c>
      <c r="F104" s="7">
        <f t="shared" si="5"/>
        <v>52</v>
      </c>
    </row>
    <row r="105" spans="1:6" ht="12.75">
      <c r="A105" s="6" t="s">
        <v>141</v>
      </c>
      <c r="B105" s="7" t="s">
        <v>324</v>
      </c>
      <c r="C105" s="7"/>
      <c r="D105" s="7">
        <v>10</v>
      </c>
      <c r="E105" s="7">
        <v>2</v>
      </c>
      <c r="F105" s="7">
        <f t="shared" si="5"/>
        <v>20</v>
      </c>
    </row>
    <row r="106" spans="1:6" ht="12.75">
      <c r="A106" s="6" t="s">
        <v>154</v>
      </c>
      <c r="B106" s="7" t="s">
        <v>311</v>
      </c>
      <c r="C106" s="7"/>
      <c r="D106" s="7">
        <v>6</v>
      </c>
      <c r="E106" s="7">
        <v>3</v>
      </c>
      <c r="F106" s="7">
        <f t="shared" si="5"/>
        <v>18</v>
      </c>
    </row>
    <row r="107" spans="1:6" ht="12.75">
      <c r="A107" s="2"/>
      <c r="F107">
        <f t="shared" si="5"/>
        <v>0</v>
      </c>
    </row>
    <row r="108" spans="1:6" ht="12.75">
      <c r="A108" s="6" t="s">
        <v>207</v>
      </c>
      <c r="B108" s="7" t="s">
        <v>350</v>
      </c>
      <c r="C108" s="7"/>
      <c r="D108" s="7">
        <v>55</v>
      </c>
      <c r="E108" s="7">
        <v>1</v>
      </c>
      <c r="F108">
        <f t="shared" si="5"/>
        <v>55</v>
      </c>
    </row>
    <row r="109" spans="1:6" ht="12.75">
      <c r="A109" s="6" t="s">
        <v>284</v>
      </c>
      <c r="B109" s="7" t="s">
        <v>325</v>
      </c>
      <c r="C109" s="7"/>
      <c r="D109" s="7">
        <v>85</v>
      </c>
      <c r="E109" s="7">
        <v>2</v>
      </c>
      <c r="F109" s="7">
        <f t="shared" si="5"/>
        <v>170</v>
      </c>
    </row>
    <row r="110" spans="1:6" ht="12.75">
      <c r="A110" s="6" t="s">
        <v>85</v>
      </c>
      <c r="B110" s="7" t="s">
        <v>304</v>
      </c>
      <c r="C110" s="7"/>
      <c r="D110" s="7">
        <v>35</v>
      </c>
      <c r="E110" s="7">
        <v>4</v>
      </c>
      <c r="F110" s="7">
        <f t="shared" si="5"/>
        <v>140</v>
      </c>
    </row>
    <row r="111" spans="1:6" ht="12.75">
      <c r="A111" s="2"/>
      <c r="F111">
        <f t="shared" si="5"/>
        <v>0</v>
      </c>
    </row>
    <row r="112" spans="1:6" ht="12.75">
      <c r="A112" s="6" t="s">
        <v>172</v>
      </c>
      <c r="B112" s="7" t="s">
        <v>313</v>
      </c>
      <c r="C112" s="7"/>
      <c r="D112" s="7">
        <v>100</v>
      </c>
      <c r="E112" s="7">
        <v>1</v>
      </c>
      <c r="F112">
        <f t="shared" si="5"/>
        <v>100</v>
      </c>
    </row>
    <row r="113" spans="1:6" ht="12.75">
      <c r="A113" s="6" t="s">
        <v>32</v>
      </c>
      <c r="B113" s="7" t="s">
        <v>301</v>
      </c>
      <c r="C113" s="7"/>
      <c r="D113" s="7">
        <v>12</v>
      </c>
      <c r="E113" s="7">
        <v>2</v>
      </c>
      <c r="F113" s="7">
        <f t="shared" si="5"/>
        <v>24</v>
      </c>
    </row>
    <row r="114" spans="1:6" ht="12.75">
      <c r="A114" s="6" t="s">
        <v>32</v>
      </c>
      <c r="B114" s="7" t="s">
        <v>309</v>
      </c>
      <c r="C114" s="7"/>
      <c r="D114" s="7">
        <v>35</v>
      </c>
      <c r="E114" s="7">
        <v>2</v>
      </c>
      <c r="F114" s="7">
        <f t="shared" si="5"/>
        <v>70</v>
      </c>
    </row>
    <row r="115" spans="1:6" ht="12.75">
      <c r="A115" s="2"/>
      <c r="F115">
        <f t="shared" si="5"/>
        <v>0</v>
      </c>
    </row>
    <row r="116" spans="1:6" ht="12.75">
      <c r="A116" s="6" t="s">
        <v>190</v>
      </c>
      <c r="B116" s="7" t="s">
        <v>316</v>
      </c>
      <c r="C116" s="7"/>
      <c r="D116" s="7">
        <v>50</v>
      </c>
      <c r="E116" s="7">
        <v>1</v>
      </c>
      <c r="F116" s="7">
        <f t="shared" si="5"/>
        <v>50</v>
      </c>
    </row>
    <row r="117" spans="1:6" ht="12.75">
      <c r="A117" s="6" t="s">
        <v>205</v>
      </c>
      <c r="B117" s="7" t="s">
        <v>350</v>
      </c>
      <c r="C117" s="7"/>
      <c r="D117" s="7">
        <v>55</v>
      </c>
      <c r="E117" s="7">
        <v>2</v>
      </c>
      <c r="F117">
        <f t="shared" si="5"/>
        <v>110</v>
      </c>
    </row>
    <row r="118" spans="1:6" ht="12.75">
      <c r="A118" s="6" t="s">
        <v>35</v>
      </c>
      <c r="B118" s="7" t="s">
        <v>301</v>
      </c>
      <c r="C118" s="7"/>
      <c r="D118" s="7">
        <v>12</v>
      </c>
      <c r="E118" s="7">
        <v>4</v>
      </c>
      <c r="F118" s="7">
        <f t="shared" si="5"/>
        <v>48</v>
      </c>
    </row>
    <row r="119" spans="1:6" ht="12.75">
      <c r="A119" s="6" t="s">
        <v>35</v>
      </c>
      <c r="B119" s="7" t="s">
        <v>303</v>
      </c>
      <c r="C119" s="7"/>
      <c r="D119" s="7">
        <v>18</v>
      </c>
      <c r="E119" s="7">
        <v>4</v>
      </c>
      <c r="F119" s="7">
        <f t="shared" si="5"/>
        <v>72</v>
      </c>
    </row>
    <row r="120" spans="1:6" ht="12.75">
      <c r="A120" s="2" t="s">
        <v>35</v>
      </c>
      <c r="B120" t="s">
        <v>348</v>
      </c>
      <c r="D120">
        <v>28</v>
      </c>
      <c r="E120">
        <v>4</v>
      </c>
      <c r="F120">
        <f t="shared" si="5"/>
        <v>112</v>
      </c>
    </row>
    <row r="121" spans="1:6" ht="12.75">
      <c r="A121" s="2"/>
      <c r="F121">
        <f t="shared" si="5"/>
        <v>0</v>
      </c>
    </row>
    <row r="122" spans="1:6" ht="12.75">
      <c r="A122" s="6" t="s">
        <v>282</v>
      </c>
      <c r="B122" s="7" t="s">
        <v>325</v>
      </c>
      <c r="C122" s="7" t="s">
        <v>380</v>
      </c>
      <c r="D122" s="7">
        <v>85</v>
      </c>
      <c r="E122" s="7">
        <v>1</v>
      </c>
      <c r="F122" s="7">
        <f t="shared" si="5"/>
        <v>85</v>
      </c>
    </row>
    <row r="123" spans="1:6" ht="12.75">
      <c r="A123" s="6" t="s">
        <v>280</v>
      </c>
      <c r="B123" s="7" t="s">
        <v>419</v>
      </c>
      <c r="C123" s="7" t="s">
        <v>379</v>
      </c>
      <c r="D123" s="7">
        <v>35</v>
      </c>
      <c r="E123" s="7">
        <v>1</v>
      </c>
      <c r="F123" s="7">
        <f t="shared" si="5"/>
        <v>35</v>
      </c>
    </row>
    <row r="124" spans="1:6" ht="12.75">
      <c r="A124" s="6" t="s">
        <v>78</v>
      </c>
      <c r="B124" s="7" t="s">
        <v>304</v>
      </c>
      <c r="C124" s="7"/>
      <c r="D124" s="7">
        <v>35</v>
      </c>
      <c r="E124" s="7">
        <v>1</v>
      </c>
      <c r="F124" s="7">
        <f t="shared" si="5"/>
        <v>35</v>
      </c>
    </row>
    <row r="125" spans="1:6" ht="12.75">
      <c r="A125" s="6" t="s">
        <v>78</v>
      </c>
      <c r="B125" s="7" t="s">
        <v>315</v>
      </c>
      <c r="C125" s="7"/>
      <c r="D125" s="7">
        <v>120</v>
      </c>
      <c r="E125" s="7">
        <v>1</v>
      </c>
      <c r="F125" s="7">
        <f t="shared" si="5"/>
        <v>120</v>
      </c>
    </row>
    <row r="126" spans="1:6" ht="12.75">
      <c r="A126" s="6" t="s">
        <v>78</v>
      </c>
      <c r="B126" s="7" t="s">
        <v>327</v>
      </c>
      <c r="C126" s="7"/>
      <c r="D126" s="7">
        <v>40</v>
      </c>
      <c r="E126" s="7">
        <v>1</v>
      </c>
      <c r="F126">
        <f t="shared" si="5"/>
        <v>40</v>
      </c>
    </row>
    <row r="127" spans="1:6" ht="12.75">
      <c r="A127" s="6" t="s">
        <v>48</v>
      </c>
      <c r="B127" s="7" t="s">
        <v>419</v>
      </c>
      <c r="C127" s="7"/>
      <c r="D127" s="7">
        <v>35</v>
      </c>
      <c r="E127" s="7">
        <v>3</v>
      </c>
      <c r="F127" s="7">
        <f t="shared" si="5"/>
        <v>105</v>
      </c>
    </row>
    <row r="128" spans="1:6" ht="12.75">
      <c r="A128" s="6" t="s">
        <v>33</v>
      </c>
      <c r="B128" s="7" t="s">
        <v>301</v>
      </c>
      <c r="C128" s="7"/>
      <c r="D128" s="7">
        <v>12</v>
      </c>
      <c r="E128" s="7">
        <v>1</v>
      </c>
      <c r="F128" s="7">
        <f t="shared" si="5"/>
        <v>12</v>
      </c>
    </row>
    <row r="129" spans="1:6" ht="12.75">
      <c r="A129" s="6" t="s">
        <v>33</v>
      </c>
      <c r="B129" s="7" t="s">
        <v>305</v>
      </c>
      <c r="C129" s="7"/>
      <c r="D129" s="7">
        <v>45</v>
      </c>
      <c r="E129" s="7">
        <v>1</v>
      </c>
      <c r="F129" s="7">
        <f t="shared" si="5"/>
        <v>45</v>
      </c>
    </row>
    <row r="130" spans="1:6" ht="12.75">
      <c r="A130" s="6" t="s">
        <v>33</v>
      </c>
      <c r="B130" s="7" t="s">
        <v>313</v>
      </c>
      <c r="C130" s="7"/>
      <c r="D130" s="7">
        <v>100</v>
      </c>
      <c r="E130" s="7">
        <v>1</v>
      </c>
      <c r="F130">
        <f t="shared" si="5"/>
        <v>100</v>
      </c>
    </row>
    <row r="131" spans="1:6" ht="12.75">
      <c r="A131" s="6" t="s">
        <v>33</v>
      </c>
      <c r="B131" s="7" t="s">
        <v>314</v>
      </c>
      <c r="C131" s="7"/>
      <c r="D131" s="7">
        <v>50</v>
      </c>
      <c r="E131" s="7">
        <v>1</v>
      </c>
      <c r="F131" s="7">
        <f t="shared" si="5"/>
        <v>50</v>
      </c>
    </row>
    <row r="132" spans="1:6" ht="12.75">
      <c r="A132" s="6" t="s">
        <v>33</v>
      </c>
      <c r="B132" s="7" t="s">
        <v>316</v>
      </c>
      <c r="C132" s="7"/>
      <c r="D132" s="7">
        <v>50</v>
      </c>
      <c r="E132" s="7">
        <v>1</v>
      </c>
      <c r="F132" s="7">
        <f t="shared" si="5"/>
        <v>50</v>
      </c>
    </row>
    <row r="133" spans="1:6" ht="12.75">
      <c r="A133" s="6" t="s">
        <v>33</v>
      </c>
      <c r="B133" s="7" t="s">
        <v>317</v>
      </c>
      <c r="C133" s="7"/>
      <c r="D133" s="7">
        <v>110</v>
      </c>
      <c r="E133" s="7">
        <v>1</v>
      </c>
      <c r="F133" s="7">
        <f t="shared" si="5"/>
        <v>110</v>
      </c>
    </row>
    <row r="134" spans="1:6" ht="12.75">
      <c r="A134" s="6" t="s">
        <v>33</v>
      </c>
      <c r="B134" s="7" t="s">
        <v>319</v>
      </c>
      <c r="C134" s="7"/>
      <c r="D134" s="7">
        <v>60</v>
      </c>
      <c r="E134" s="7">
        <v>1</v>
      </c>
      <c r="F134" s="7">
        <f t="shared" si="5"/>
        <v>60</v>
      </c>
    </row>
    <row r="135" spans="1:6" ht="12.75">
      <c r="A135" s="6" t="s">
        <v>33</v>
      </c>
      <c r="B135" s="7" t="s">
        <v>320</v>
      </c>
      <c r="C135" s="7"/>
      <c r="D135" s="7">
        <v>55</v>
      </c>
      <c r="E135" s="7">
        <v>1</v>
      </c>
      <c r="F135" s="7">
        <f t="shared" si="5"/>
        <v>55</v>
      </c>
    </row>
    <row r="136" spans="1:6" ht="12.75">
      <c r="A136" s="6" t="s">
        <v>33</v>
      </c>
      <c r="B136" s="7" t="s">
        <v>350</v>
      </c>
      <c r="C136" s="7"/>
      <c r="D136" s="7">
        <v>55</v>
      </c>
      <c r="E136" s="7">
        <v>1</v>
      </c>
      <c r="F136">
        <f t="shared" si="5"/>
        <v>55</v>
      </c>
    </row>
    <row r="137" spans="1:6" ht="12.75">
      <c r="A137" s="6" t="s">
        <v>33</v>
      </c>
      <c r="B137" s="7" t="s">
        <v>344</v>
      </c>
      <c r="C137" s="7"/>
      <c r="D137" s="7">
        <v>7</v>
      </c>
      <c r="E137" s="7">
        <v>1</v>
      </c>
      <c r="F137" s="7">
        <f t="shared" si="5"/>
        <v>7</v>
      </c>
    </row>
    <row r="138" spans="1:6" ht="12.75">
      <c r="A138" s="6" t="s">
        <v>33</v>
      </c>
      <c r="B138" s="7" t="s">
        <v>330</v>
      </c>
      <c r="C138" s="7"/>
      <c r="D138" s="7">
        <v>25</v>
      </c>
      <c r="E138" s="7">
        <v>1</v>
      </c>
      <c r="F138" s="7">
        <f t="shared" si="5"/>
        <v>25</v>
      </c>
    </row>
    <row r="139" spans="1:6" ht="12.75">
      <c r="A139" s="6" t="s">
        <v>107</v>
      </c>
      <c r="B139" s="7" t="s">
        <v>306</v>
      </c>
      <c r="C139" s="7"/>
      <c r="D139" s="7">
        <v>12</v>
      </c>
      <c r="E139" s="7">
        <v>2</v>
      </c>
      <c r="F139" s="7">
        <f t="shared" si="5"/>
        <v>24</v>
      </c>
    </row>
    <row r="140" spans="1:6" ht="12.75">
      <c r="A140" s="6" t="s">
        <v>160</v>
      </c>
      <c r="B140" s="7" t="s">
        <v>312</v>
      </c>
      <c r="C140" s="7"/>
      <c r="D140" s="7">
        <v>15</v>
      </c>
      <c r="E140" s="7">
        <v>3</v>
      </c>
      <c r="F140" s="7">
        <f t="shared" si="5"/>
        <v>45</v>
      </c>
    </row>
    <row r="141" spans="1:6" ht="12.75">
      <c r="A141" s="6" t="s">
        <v>286</v>
      </c>
      <c r="B141" s="7" t="s">
        <v>324</v>
      </c>
      <c r="C141" s="7"/>
      <c r="D141" s="7">
        <v>10</v>
      </c>
      <c r="E141" s="7">
        <v>5</v>
      </c>
      <c r="F141" s="7">
        <f aca="true" t="shared" si="6" ref="F141:F204">D141*E141</f>
        <v>50</v>
      </c>
    </row>
    <row r="142" spans="1:6" ht="12.75">
      <c r="A142" s="2"/>
      <c r="F142">
        <f t="shared" si="6"/>
        <v>0</v>
      </c>
    </row>
    <row r="143" spans="1:6" ht="12.75">
      <c r="A143" s="6" t="s">
        <v>182</v>
      </c>
      <c r="B143" s="7" t="s">
        <v>314</v>
      </c>
      <c r="C143" s="7"/>
      <c r="D143" s="7">
        <v>50</v>
      </c>
      <c r="E143" s="7">
        <v>1</v>
      </c>
      <c r="F143" s="7">
        <f t="shared" si="6"/>
        <v>50</v>
      </c>
    </row>
    <row r="144" spans="1:6" ht="12.75">
      <c r="A144" s="6" t="s">
        <v>26</v>
      </c>
      <c r="B144" s="7" t="s">
        <v>301</v>
      </c>
      <c r="C144" s="7"/>
      <c r="D144" s="7">
        <v>12</v>
      </c>
      <c r="E144" s="7">
        <v>2</v>
      </c>
      <c r="F144" s="7">
        <f t="shared" si="6"/>
        <v>24</v>
      </c>
    </row>
    <row r="145" spans="1:6" ht="12.75">
      <c r="A145" s="6" t="s">
        <v>26</v>
      </c>
      <c r="B145" s="7" t="s">
        <v>306</v>
      </c>
      <c r="C145" s="7"/>
      <c r="D145" s="7">
        <v>12</v>
      </c>
      <c r="E145" s="7">
        <v>2</v>
      </c>
      <c r="F145" s="7">
        <f t="shared" si="6"/>
        <v>24</v>
      </c>
    </row>
    <row r="146" spans="1:6" ht="12.75">
      <c r="A146" s="6" t="s">
        <v>26</v>
      </c>
      <c r="B146" s="7" t="s">
        <v>312</v>
      </c>
      <c r="C146" s="7"/>
      <c r="D146" s="7">
        <v>15</v>
      </c>
      <c r="E146" s="7">
        <v>2</v>
      </c>
      <c r="F146" s="7">
        <f t="shared" si="6"/>
        <v>30</v>
      </c>
    </row>
    <row r="147" spans="1:6" ht="12.75">
      <c r="A147" s="6" t="s">
        <v>26</v>
      </c>
      <c r="B147" s="7" t="s">
        <v>324</v>
      </c>
      <c r="C147" s="7"/>
      <c r="D147" s="7">
        <v>10</v>
      </c>
      <c r="E147" s="7">
        <v>2</v>
      </c>
      <c r="F147" s="7">
        <f t="shared" si="6"/>
        <v>20</v>
      </c>
    </row>
    <row r="148" spans="1:6" ht="12.75">
      <c r="A148" s="2"/>
      <c r="F148">
        <f t="shared" si="6"/>
        <v>0</v>
      </c>
    </row>
    <row r="149" spans="1:6" ht="12.75">
      <c r="A149" s="6" t="s">
        <v>234</v>
      </c>
      <c r="B149" s="7" t="s">
        <v>344</v>
      </c>
      <c r="C149" s="7"/>
      <c r="D149" s="7">
        <v>7</v>
      </c>
      <c r="E149" s="7">
        <v>7</v>
      </c>
      <c r="F149" s="7">
        <f t="shared" si="6"/>
        <v>49</v>
      </c>
    </row>
    <row r="150" spans="1:6" ht="12.75">
      <c r="A150" s="6" t="s">
        <v>150</v>
      </c>
      <c r="B150" s="7" t="s">
        <v>311</v>
      </c>
      <c r="C150" s="7"/>
      <c r="D150" s="7">
        <v>6</v>
      </c>
      <c r="E150" s="7">
        <v>7</v>
      </c>
      <c r="F150" s="7">
        <f t="shared" si="6"/>
        <v>42</v>
      </c>
    </row>
    <row r="151" spans="1:6" ht="12.75">
      <c r="A151" s="2"/>
      <c r="F151">
        <f t="shared" si="6"/>
        <v>0</v>
      </c>
    </row>
    <row r="152" spans="1:6" ht="12.75">
      <c r="A152" s="6" t="s">
        <v>75</v>
      </c>
      <c r="B152" s="7" t="s">
        <v>303</v>
      </c>
      <c r="C152" s="7"/>
      <c r="D152" s="7">
        <v>18</v>
      </c>
      <c r="E152" s="7">
        <v>1</v>
      </c>
      <c r="F152" s="7">
        <f t="shared" si="6"/>
        <v>18</v>
      </c>
    </row>
    <row r="153" spans="1:6" ht="12.75">
      <c r="A153" s="6" t="s">
        <v>75</v>
      </c>
      <c r="B153" s="7" t="s">
        <v>304</v>
      </c>
      <c r="C153" s="7"/>
      <c r="D153" s="7">
        <v>35</v>
      </c>
      <c r="E153" s="7">
        <v>1</v>
      </c>
      <c r="F153" s="7">
        <f t="shared" si="6"/>
        <v>35</v>
      </c>
    </row>
    <row r="154" spans="1:6" ht="12.75">
      <c r="A154" s="2" t="s">
        <v>75</v>
      </c>
      <c r="B154" t="s">
        <v>309</v>
      </c>
      <c r="D154">
        <v>35</v>
      </c>
      <c r="E154">
        <v>1</v>
      </c>
      <c r="F154">
        <f t="shared" si="6"/>
        <v>35</v>
      </c>
    </row>
    <row r="155" spans="1:6" ht="12.75">
      <c r="A155" s="6" t="s">
        <v>75</v>
      </c>
      <c r="B155" s="7" t="s">
        <v>313</v>
      </c>
      <c r="C155" s="7"/>
      <c r="D155" s="7">
        <v>100</v>
      </c>
      <c r="E155" s="7">
        <v>1</v>
      </c>
      <c r="F155">
        <f t="shared" si="6"/>
        <v>100</v>
      </c>
    </row>
    <row r="156" spans="1:6" ht="12.75">
      <c r="A156" s="6" t="s">
        <v>75</v>
      </c>
      <c r="B156" s="7" t="s">
        <v>317</v>
      </c>
      <c r="C156" s="7"/>
      <c r="D156" s="7">
        <v>110</v>
      </c>
      <c r="E156" s="7">
        <v>1</v>
      </c>
      <c r="F156" s="7">
        <f t="shared" si="6"/>
        <v>110</v>
      </c>
    </row>
    <row r="157" spans="1:6" ht="12.75">
      <c r="A157" s="6" t="s">
        <v>75</v>
      </c>
      <c r="B157" s="7" t="s">
        <v>350</v>
      </c>
      <c r="C157" s="7"/>
      <c r="D157" s="7">
        <v>55</v>
      </c>
      <c r="E157" s="7">
        <v>1</v>
      </c>
      <c r="F157">
        <f t="shared" si="6"/>
        <v>55</v>
      </c>
    </row>
    <row r="158" spans="1:6" ht="12.75">
      <c r="A158" s="6" t="s">
        <v>75</v>
      </c>
      <c r="B158" s="7" t="s">
        <v>419</v>
      </c>
      <c r="C158" s="7"/>
      <c r="D158" s="7">
        <v>35</v>
      </c>
      <c r="E158" s="7">
        <v>1</v>
      </c>
      <c r="F158" s="7">
        <f t="shared" si="6"/>
        <v>35</v>
      </c>
    </row>
    <row r="159" spans="1:6" ht="12.75">
      <c r="A159" s="6" t="s">
        <v>268</v>
      </c>
      <c r="B159" s="7" t="s">
        <v>331</v>
      </c>
      <c r="C159" s="7"/>
      <c r="D159" s="7">
        <v>26</v>
      </c>
      <c r="E159" s="7">
        <v>2</v>
      </c>
      <c r="F159" s="7">
        <f t="shared" si="6"/>
        <v>52</v>
      </c>
    </row>
    <row r="160" spans="1:6" ht="12.75">
      <c r="A160" s="6" t="s">
        <v>189</v>
      </c>
      <c r="B160" s="7" t="s">
        <v>316</v>
      </c>
      <c r="C160" s="7"/>
      <c r="D160" s="7">
        <v>50</v>
      </c>
      <c r="E160" s="7">
        <v>3</v>
      </c>
      <c r="F160" s="7">
        <f t="shared" si="6"/>
        <v>150</v>
      </c>
    </row>
    <row r="161" spans="1:6" ht="12.75">
      <c r="A161" s="2"/>
      <c r="F161">
        <f t="shared" si="6"/>
        <v>0</v>
      </c>
    </row>
    <row r="162" spans="1:6" ht="12.75">
      <c r="A162" s="6" t="s">
        <v>288</v>
      </c>
      <c r="B162" s="7" t="s">
        <v>324</v>
      </c>
      <c r="C162" s="7" t="s">
        <v>371</v>
      </c>
      <c r="D162" s="7">
        <v>10</v>
      </c>
      <c r="E162" s="7">
        <v>5</v>
      </c>
      <c r="F162" s="7">
        <f t="shared" si="6"/>
        <v>50</v>
      </c>
    </row>
    <row r="163" spans="1:6" ht="12.75">
      <c r="A163" s="6" t="s">
        <v>69</v>
      </c>
      <c r="B163" s="7" t="s">
        <v>303</v>
      </c>
      <c r="C163" s="7"/>
      <c r="D163" s="7">
        <v>18</v>
      </c>
      <c r="E163" s="7">
        <v>5</v>
      </c>
      <c r="F163" s="7">
        <f t="shared" si="6"/>
        <v>90</v>
      </c>
    </row>
    <row r="164" spans="1:6" ht="12.75">
      <c r="A164" s="2"/>
      <c r="F164">
        <f t="shared" si="6"/>
        <v>0</v>
      </c>
    </row>
    <row r="165" spans="1:6" ht="12.75">
      <c r="A165" s="6" t="s">
        <v>114</v>
      </c>
      <c r="B165" s="7" t="s">
        <v>306</v>
      </c>
      <c r="C165" s="7" t="s">
        <v>381</v>
      </c>
      <c r="D165" s="7">
        <v>12</v>
      </c>
      <c r="E165" s="7">
        <v>1</v>
      </c>
      <c r="F165" s="7">
        <f t="shared" si="6"/>
        <v>12</v>
      </c>
    </row>
    <row r="166" spans="1:6" ht="12.75">
      <c r="A166" s="6" t="s">
        <v>171</v>
      </c>
      <c r="B166" s="7" t="s">
        <v>313</v>
      </c>
      <c r="C166" s="7"/>
      <c r="D166" s="7">
        <v>100</v>
      </c>
      <c r="E166" s="7">
        <v>1</v>
      </c>
      <c r="F166">
        <f t="shared" si="6"/>
        <v>100</v>
      </c>
    </row>
    <row r="167" spans="1:6" ht="12.75">
      <c r="A167" s="2"/>
      <c r="F167">
        <f t="shared" si="6"/>
        <v>0</v>
      </c>
    </row>
    <row r="168" spans="1:6" ht="12.75">
      <c r="A168" s="6" t="s">
        <v>271</v>
      </c>
      <c r="B168" s="7" t="s">
        <v>330</v>
      </c>
      <c r="C168" s="7" t="s">
        <v>373</v>
      </c>
      <c r="D168" s="7">
        <v>25</v>
      </c>
      <c r="E168" s="7">
        <v>1</v>
      </c>
      <c r="F168" s="7">
        <f t="shared" si="6"/>
        <v>25</v>
      </c>
    </row>
    <row r="169" spans="1:6" ht="12.75">
      <c r="A169" s="6" t="s">
        <v>261</v>
      </c>
      <c r="B169" s="7" t="s">
        <v>331</v>
      </c>
      <c r="C169" s="7"/>
      <c r="D169" s="7">
        <v>26</v>
      </c>
      <c r="E169" s="7">
        <v>1</v>
      </c>
      <c r="F169" s="7">
        <f t="shared" si="6"/>
        <v>26</v>
      </c>
    </row>
    <row r="170" spans="1:6" ht="12.75">
      <c r="A170" s="2" t="s">
        <v>261</v>
      </c>
      <c r="B170" t="s">
        <v>329</v>
      </c>
      <c r="D170">
        <v>25</v>
      </c>
      <c r="E170">
        <v>1</v>
      </c>
      <c r="F170">
        <f t="shared" si="6"/>
        <v>25</v>
      </c>
    </row>
    <row r="171" spans="1:6" ht="12.75">
      <c r="A171" s="6" t="s">
        <v>119</v>
      </c>
      <c r="B171" s="7" t="s">
        <v>307</v>
      </c>
      <c r="C171" s="7" t="s">
        <v>373</v>
      </c>
      <c r="D171" s="7">
        <v>28</v>
      </c>
      <c r="E171" s="7">
        <v>1</v>
      </c>
      <c r="F171" s="7">
        <f t="shared" si="6"/>
        <v>28</v>
      </c>
    </row>
    <row r="172" spans="1:6" ht="12.75">
      <c r="A172" s="6" t="s">
        <v>59</v>
      </c>
      <c r="B172" s="7" t="s">
        <v>303</v>
      </c>
      <c r="C172" s="7" t="s">
        <v>371</v>
      </c>
      <c r="D172" s="7">
        <v>18</v>
      </c>
      <c r="E172" s="7">
        <v>1</v>
      </c>
      <c r="F172" s="7">
        <f t="shared" si="6"/>
        <v>18</v>
      </c>
    </row>
    <row r="173" spans="1:6" ht="12.75">
      <c r="A173" s="6" t="s">
        <v>47</v>
      </c>
      <c r="B173" s="7" t="s">
        <v>419</v>
      </c>
      <c r="C173" s="7" t="s">
        <v>379</v>
      </c>
      <c r="D173" s="7">
        <v>35</v>
      </c>
      <c r="E173" s="7">
        <v>1</v>
      </c>
      <c r="F173" s="7">
        <f t="shared" si="6"/>
        <v>35</v>
      </c>
    </row>
    <row r="174" spans="1:6" ht="12.75">
      <c r="A174" s="6" t="s">
        <v>77</v>
      </c>
      <c r="B174" s="7" t="s">
        <v>304</v>
      </c>
      <c r="C174" s="7"/>
      <c r="D174" s="7">
        <v>35</v>
      </c>
      <c r="E174" s="7">
        <v>1</v>
      </c>
      <c r="F174" s="7">
        <f t="shared" si="6"/>
        <v>35</v>
      </c>
    </row>
    <row r="175" spans="1:6" ht="12.75">
      <c r="A175" s="6" t="s">
        <v>77</v>
      </c>
      <c r="B175" s="7" t="s">
        <v>310</v>
      </c>
      <c r="C175" s="7"/>
      <c r="D175" s="7">
        <v>12</v>
      </c>
      <c r="E175" s="7">
        <v>1</v>
      </c>
      <c r="F175" s="7">
        <f t="shared" si="6"/>
        <v>12</v>
      </c>
    </row>
    <row r="176" spans="1:6" ht="12.75">
      <c r="A176" s="6" t="s">
        <v>77</v>
      </c>
      <c r="B176" s="7" t="s">
        <v>320</v>
      </c>
      <c r="C176" s="7"/>
      <c r="D176" s="7">
        <v>55</v>
      </c>
      <c r="E176" s="7">
        <v>1</v>
      </c>
      <c r="F176" s="7">
        <f t="shared" si="6"/>
        <v>55</v>
      </c>
    </row>
    <row r="177" spans="1:6" ht="12.75">
      <c r="A177" s="6" t="s">
        <v>256</v>
      </c>
      <c r="B177" s="7" t="s">
        <v>420</v>
      </c>
      <c r="C177" s="7"/>
      <c r="D177" s="7">
        <v>50</v>
      </c>
      <c r="E177" s="7">
        <v>1</v>
      </c>
      <c r="F177" s="7">
        <f t="shared" si="6"/>
        <v>50</v>
      </c>
    </row>
    <row r="178" spans="1:6" ht="12.75">
      <c r="A178" s="2"/>
      <c r="F178">
        <f t="shared" si="6"/>
        <v>0</v>
      </c>
    </row>
    <row r="179" spans="1:6" ht="12.75">
      <c r="A179" s="6" t="s">
        <v>133</v>
      </c>
      <c r="B179" s="7" t="s">
        <v>309</v>
      </c>
      <c r="C179" s="7"/>
      <c r="D179" s="7">
        <v>35</v>
      </c>
      <c r="E179" s="7">
        <v>2</v>
      </c>
      <c r="F179" s="7">
        <f t="shared" si="6"/>
        <v>70</v>
      </c>
    </row>
    <row r="180" spans="1:6" ht="12.75">
      <c r="A180" s="6" t="s">
        <v>2</v>
      </c>
      <c r="B180" s="7" t="s">
        <v>301</v>
      </c>
      <c r="C180" s="7"/>
      <c r="D180" s="7">
        <v>12</v>
      </c>
      <c r="E180" s="7">
        <v>2</v>
      </c>
      <c r="F180" s="7">
        <f t="shared" si="6"/>
        <v>24</v>
      </c>
    </row>
    <row r="181" spans="1:6" ht="12.75">
      <c r="A181" s="2" t="s">
        <v>2</v>
      </c>
      <c r="B181" t="s">
        <v>308</v>
      </c>
      <c r="D181">
        <v>30</v>
      </c>
      <c r="E181">
        <v>2</v>
      </c>
      <c r="F181">
        <f t="shared" si="6"/>
        <v>60</v>
      </c>
    </row>
    <row r="182" spans="1:6" ht="12.75">
      <c r="A182" s="6" t="s">
        <v>2</v>
      </c>
      <c r="B182" s="7" t="s">
        <v>314</v>
      </c>
      <c r="C182" s="7"/>
      <c r="D182" s="7">
        <v>50</v>
      </c>
      <c r="E182" s="7">
        <v>2</v>
      </c>
      <c r="F182" s="7">
        <f t="shared" si="6"/>
        <v>100</v>
      </c>
    </row>
    <row r="183" spans="1:6" ht="12.75">
      <c r="A183" s="6" t="s">
        <v>2</v>
      </c>
      <c r="B183" s="7" t="s">
        <v>345</v>
      </c>
      <c r="C183" s="7"/>
      <c r="D183" s="7">
        <v>26</v>
      </c>
      <c r="E183" s="7">
        <v>2</v>
      </c>
      <c r="F183" s="7">
        <f t="shared" si="6"/>
        <v>52</v>
      </c>
    </row>
    <row r="184" spans="1:6" ht="12.75">
      <c r="A184" s="6" t="s">
        <v>2</v>
      </c>
      <c r="B184" s="7" t="s">
        <v>331</v>
      </c>
      <c r="C184" s="7"/>
      <c r="D184" s="7">
        <v>26</v>
      </c>
      <c r="E184" s="7">
        <v>2</v>
      </c>
      <c r="F184" s="7">
        <f t="shared" si="6"/>
        <v>52</v>
      </c>
    </row>
    <row r="185" spans="1:6" ht="12.75">
      <c r="A185" s="6" t="s">
        <v>239</v>
      </c>
      <c r="B185" s="7" t="s">
        <v>343</v>
      </c>
      <c r="C185" s="7"/>
      <c r="D185" s="7">
        <v>1.5</v>
      </c>
      <c r="E185" s="7">
        <v>20</v>
      </c>
      <c r="F185" s="7">
        <f t="shared" si="6"/>
        <v>30</v>
      </c>
    </row>
    <row r="186" spans="1:6" ht="12.75">
      <c r="A186" s="6" t="s">
        <v>278</v>
      </c>
      <c r="B186" s="7" t="s">
        <v>327</v>
      </c>
      <c r="C186" s="7"/>
      <c r="D186" s="7">
        <v>40</v>
      </c>
      <c r="E186" s="7">
        <v>2</v>
      </c>
      <c r="F186">
        <f t="shared" si="6"/>
        <v>80</v>
      </c>
    </row>
    <row r="187" spans="1:6" ht="12.75">
      <c r="A187" s="6" t="s">
        <v>257</v>
      </c>
      <c r="B187" s="7" t="s">
        <v>420</v>
      </c>
      <c r="C187" s="7"/>
      <c r="D187" s="7">
        <v>50</v>
      </c>
      <c r="E187" s="7">
        <v>8</v>
      </c>
      <c r="F187" s="7">
        <f t="shared" si="6"/>
        <v>400</v>
      </c>
    </row>
    <row r="188" spans="1:6" ht="12.75">
      <c r="A188" s="2"/>
      <c r="F188">
        <f t="shared" si="6"/>
        <v>0</v>
      </c>
    </row>
    <row r="189" spans="1:6" ht="12.75">
      <c r="A189" s="6" t="s">
        <v>228</v>
      </c>
      <c r="B189" s="7" t="s">
        <v>344</v>
      </c>
      <c r="C189" s="7"/>
      <c r="D189" s="7">
        <v>7</v>
      </c>
      <c r="E189" s="7">
        <v>3</v>
      </c>
      <c r="F189" s="7">
        <f t="shared" si="6"/>
        <v>21</v>
      </c>
    </row>
    <row r="190" spans="1:6" ht="12.75">
      <c r="A190" s="6" t="s">
        <v>4</v>
      </c>
      <c r="B190" s="7" t="s">
        <v>301</v>
      </c>
      <c r="C190" s="7"/>
      <c r="D190" s="7">
        <v>12</v>
      </c>
      <c r="E190" s="7">
        <v>5</v>
      </c>
      <c r="F190" s="7">
        <f t="shared" si="6"/>
        <v>60</v>
      </c>
    </row>
    <row r="191" spans="1:6" ht="12.75">
      <c r="A191" s="6" t="s">
        <v>4</v>
      </c>
      <c r="B191" s="7" t="s">
        <v>306</v>
      </c>
      <c r="C191" s="7"/>
      <c r="D191" s="7">
        <v>12</v>
      </c>
      <c r="E191" s="7">
        <v>5</v>
      </c>
      <c r="F191" s="7">
        <f t="shared" si="6"/>
        <v>60</v>
      </c>
    </row>
    <row r="192" spans="1:6" ht="12.75">
      <c r="A192" s="2"/>
      <c r="F192">
        <f t="shared" si="6"/>
        <v>0</v>
      </c>
    </row>
    <row r="193" spans="1:6" ht="12.75">
      <c r="A193" s="6" t="s">
        <v>224</v>
      </c>
      <c r="B193" s="7" t="s">
        <v>345</v>
      </c>
      <c r="C193" s="7"/>
      <c r="D193" s="7">
        <v>26</v>
      </c>
      <c r="E193" s="7">
        <v>2</v>
      </c>
      <c r="F193" s="7">
        <f t="shared" si="6"/>
        <v>52</v>
      </c>
    </row>
    <row r="194" spans="1:6" ht="12.75">
      <c r="A194" s="6" t="s">
        <v>224</v>
      </c>
      <c r="B194" s="7" t="s">
        <v>324</v>
      </c>
      <c r="C194" s="7"/>
      <c r="D194" s="7">
        <v>10</v>
      </c>
      <c r="E194" s="7">
        <v>2</v>
      </c>
      <c r="F194" s="7">
        <f t="shared" si="6"/>
        <v>20</v>
      </c>
    </row>
    <row r="195" spans="1:6" ht="12.75">
      <c r="A195" s="6" t="s">
        <v>146</v>
      </c>
      <c r="B195" s="7" t="s">
        <v>311</v>
      </c>
      <c r="C195" s="7"/>
      <c r="D195" s="7">
        <v>6</v>
      </c>
      <c r="E195" s="7">
        <v>5</v>
      </c>
      <c r="F195" s="7">
        <f t="shared" si="6"/>
        <v>30</v>
      </c>
    </row>
    <row r="196" spans="1:6" ht="12.75">
      <c r="A196" s="6" t="s">
        <v>90</v>
      </c>
      <c r="B196" s="7" t="s">
        <v>305</v>
      </c>
      <c r="C196" s="7"/>
      <c r="D196" s="7">
        <v>45</v>
      </c>
      <c r="E196" s="7">
        <v>1</v>
      </c>
      <c r="F196" s="7">
        <f t="shared" si="6"/>
        <v>45</v>
      </c>
    </row>
    <row r="197" spans="1:6" ht="12.75">
      <c r="A197" s="6" t="s">
        <v>90</v>
      </c>
      <c r="B197" s="7" t="s">
        <v>307</v>
      </c>
      <c r="C197" s="7"/>
      <c r="D197" s="7">
        <v>28</v>
      </c>
      <c r="E197" s="7">
        <v>1</v>
      </c>
      <c r="F197" s="7">
        <f t="shared" si="6"/>
        <v>28</v>
      </c>
    </row>
    <row r="198" spans="1:6" ht="12.75">
      <c r="A198" s="6" t="s">
        <v>241</v>
      </c>
      <c r="B198" s="7" t="s">
        <v>343</v>
      </c>
      <c r="C198" s="7"/>
      <c r="D198" s="7">
        <v>1.5</v>
      </c>
      <c r="E198" s="7">
        <v>10</v>
      </c>
      <c r="F198" s="7">
        <f t="shared" si="6"/>
        <v>15</v>
      </c>
    </row>
    <row r="199" spans="1:6" ht="12.75">
      <c r="A199" s="6" t="s">
        <v>57</v>
      </c>
      <c r="B199" s="7" t="s">
        <v>419</v>
      </c>
      <c r="C199" s="7"/>
      <c r="D199" s="7">
        <v>35</v>
      </c>
      <c r="E199" s="7">
        <v>2</v>
      </c>
      <c r="F199" s="7">
        <f t="shared" si="6"/>
        <v>70</v>
      </c>
    </row>
    <row r="200" spans="1:6" ht="12.75">
      <c r="A200" s="6" t="s">
        <v>24</v>
      </c>
      <c r="B200" s="7" t="s">
        <v>301</v>
      </c>
      <c r="C200" s="7"/>
      <c r="D200" s="7">
        <v>12</v>
      </c>
      <c r="E200" s="7">
        <v>1</v>
      </c>
      <c r="F200" s="7">
        <f t="shared" si="6"/>
        <v>12</v>
      </c>
    </row>
    <row r="201" spans="1:6" ht="12.75">
      <c r="A201" s="2"/>
      <c r="F201">
        <f t="shared" si="6"/>
        <v>0</v>
      </c>
    </row>
    <row r="202" spans="1:6" ht="12.75">
      <c r="A202" s="6" t="s">
        <v>88</v>
      </c>
      <c r="B202" s="7" t="s">
        <v>305</v>
      </c>
      <c r="C202" s="7"/>
      <c r="D202" s="7">
        <v>45</v>
      </c>
      <c r="E202" s="7">
        <v>1</v>
      </c>
      <c r="F202" s="7">
        <f t="shared" si="6"/>
        <v>45</v>
      </c>
    </row>
    <row r="203" spans="1:6" ht="12.75">
      <c r="A203" s="6" t="s">
        <v>0</v>
      </c>
      <c r="B203" s="7" t="s">
        <v>301</v>
      </c>
      <c r="C203" s="7"/>
      <c r="D203" s="7">
        <v>12</v>
      </c>
      <c r="E203" s="7">
        <v>4</v>
      </c>
      <c r="F203" s="7">
        <f t="shared" si="6"/>
        <v>48</v>
      </c>
    </row>
    <row r="204" spans="1:6" ht="12.75">
      <c r="A204" s="2"/>
      <c r="F204">
        <f t="shared" si="6"/>
        <v>0</v>
      </c>
    </row>
    <row r="205" spans="1:6" ht="12.75">
      <c r="A205" s="6" t="s">
        <v>249</v>
      </c>
      <c r="B205" s="7" t="s">
        <v>343</v>
      </c>
      <c r="C205" s="7"/>
      <c r="D205" s="7">
        <v>1.5</v>
      </c>
      <c r="E205" s="7">
        <v>20</v>
      </c>
      <c r="F205" s="7">
        <f aca="true" t="shared" si="7" ref="F205:F268">D205*E205</f>
        <v>30</v>
      </c>
    </row>
    <row r="206" spans="1:6" ht="12.75">
      <c r="A206" s="6" t="s">
        <v>162</v>
      </c>
      <c r="B206" s="7" t="s">
        <v>312</v>
      </c>
      <c r="C206" s="7"/>
      <c r="D206" s="7">
        <v>15</v>
      </c>
      <c r="E206" s="7">
        <v>4</v>
      </c>
      <c r="F206" s="7">
        <f t="shared" si="7"/>
        <v>60</v>
      </c>
    </row>
    <row r="207" spans="1:6" ht="12.75">
      <c r="A207" s="6" t="s">
        <v>67</v>
      </c>
      <c r="B207" s="7" t="s">
        <v>303</v>
      </c>
      <c r="C207" s="7"/>
      <c r="D207" s="7">
        <v>18</v>
      </c>
      <c r="E207" s="7">
        <v>1</v>
      </c>
      <c r="F207" s="7">
        <f t="shared" si="7"/>
        <v>18</v>
      </c>
    </row>
    <row r="208" spans="1:6" ht="12.75">
      <c r="A208" s="6" t="s">
        <v>66</v>
      </c>
      <c r="B208" s="7" t="s">
        <v>303</v>
      </c>
      <c r="C208" s="7"/>
      <c r="D208" s="7">
        <v>18</v>
      </c>
      <c r="E208" s="7">
        <v>3</v>
      </c>
      <c r="F208" s="7">
        <f t="shared" si="7"/>
        <v>54</v>
      </c>
    </row>
    <row r="209" spans="1:6" ht="12.75">
      <c r="A209" s="6" t="s">
        <v>13</v>
      </c>
      <c r="B209" s="7" t="s">
        <v>301</v>
      </c>
      <c r="C209" s="7"/>
      <c r="D209" s="7">
        <v>12</v>
      </c>
      <c r="E209" s="7">
        <v>4</v>
      </c>
      <c r="F209" s="7">
        <f t="shared" si="7"/>
        <v>48</v>
      </c>
    </row>
    <row r="210" spans="1:6" ht="12.75">
      <c r="A210" s="6" t="s">
        <v>13</v>
      </c>
      <c r="B210" s="7" t="s">
        <v>332</v>
      </c>
      <c r="C210" s="7"/>
      <c r="D210" s="7">
        <v>12</v>
      </c>
      <c r="E210" s="7">
        <v>4</v>
      </c>
      <c r="F210" s="7">
        <f t="shared" si="7"/>
        <v>48</v>
      </c>
    </row>
    <row r="211" spans="1:6" ht="12.75">
      <c r="A211" s="6" t="s">
        <v>13</v>
      </c>
      <c r="B211" s="7" t="s">
        <v>324</v>
      </c>
      <c r="C211" s="7"/>
      <c r="D211" s="7">
        <v>10</v>
      </c>
      <c r="E211" s="7">
        <v>4</v>
      </c>
      <c r="F211" s="7">
        <f t="shared" si="7"/>
        <v>40</v>
      </c>
    </row>
    <row r="212" spans="1:6" ht="12.75">
      <c r="A212" s="2"/>
      <c r="F212">
        <f t="shared" si="7"/>
        <v>0</v>
      </c>
    </row>
    <row r="213" spans="1:6" ht="12.75">
      <c r="A213" s="6" t="s">
        <v>68</v>
      </c>
      <c r="B213" s="7" t="s">
        <v>303</v>
      </c>
      <c r="C213" s="7"/>
      <c r="D213" s="7">
        <v>18</v>
      </c>
      <c r="E213" s="7">
        <v>7</v>
      </c>
      <c r="F213" s="7">
        <f t="shared" si="7"/>
        <v>126</v>
      </c>
    </row>
    <row r="214" spans="1:6" ht="12.75">
      <c r="A214" s="6" t="s">
        <v>106</v>
      </c>
      <c r="B214" s="7" t="s">
        <v>306</v>
      </c>
      <c r="C214" s="7"/>
      <c r="D214" s="7">
        <v>12</v>
      </c>
      <c r="E214" s="7">
        <v>2</v>
      </c>
      <c r="F214" s="7">
        <f t="shared" si="7"/>
        <v>24</v>
      </c>
    </row>
    <row r="215" spans="1:6" ht="12.75">
      <c r="A215" s="6" t="s">
        <v>15</v>
      </c>
      <c r="B215" s="7" t="s">
        <v>301</v>
      </c>
      <c r="C215" s="7"/>
      <c r="D215" s="7">
        <v>12</v>
      </c>
      <c r="E215" s="7">
        <v>7</v>
      </c>
      <c r="F215" s="7">
        <f t="shared" si="7"/>
        <v>84</v>
      </c>
    </row>
    <row r="216" spans="1:6" ht="12.75">
      <c r="A216" s="6" t="s">
        <v>139</v>
      </c>
      <c r="B216" s="7" t="s">
        <v>310</v>
      </c>
      <c r="C216" s="7"/>
      <c r="D216" s="7">
        <v>12</v>
      </c>
      <c r="E216" s="7">
        <v>7</v>
      </c>
      <c r="F216" s="7">
        <f t="shared" si="7"/>
        <v>84</v>
      </c>
    </row>
    <row r="217" spans="1:6" ht="12.75">
      <c r="A217" s="6" t="s">
        <v>139</v>
      </c>
      <c r="B217" s="7" t="s">
        <v>332</v>
      </c>
      <c r="C217" s="7"/>
      <c r="D217" s="7">
        <v>12</v>
      </c>
      <c r="E217" s="7">
        <v>7</v>
      </c>
      <c r="F217" s="7">
        <f t="shared" si="7"/>
        <v>84</v>
      </c>
    </row>
    <row r="218" spans="1:6" ht="12.75">
      <c r="A218" s="2"/>
      <c r="F218">
        <f t="shared" si="7"/>
        <v>0</v>
      </c>
    </row>
    <row r="219" spans="1:6" ht="12.75">
      <c r="A219" s="6" t="s">
        <v>83</v>
      </c>
      <c r="B219" s="7" t="s">
        <v>304</v>
      </c>
      <c r="C219" s="7"/>
      <c r="D219" s="7">
        <v>35</v>
      </c>
      <c r="E219" s="7">
        <v>1</v>
      </c>
      <c r="F219" s="7">
        <f t="shared" si="7"/>
        <v>35</v>
      </c>
    </row>
    <row r="220" spans="1:6" ht="12.75">
      <c r="A220" s="6" t="s">
        <v>170</v>
      </c>
      <c r="B220" s="7" t="s">
        <v>313</v>
      </c>
      <c r="C220" s="7"/>
      <c r="D220" s="7">
        <v>100</v>
      </c>
      <c r="E220" s="7">
        <v>1</v>
      </c>
      <c r="F220">
        <f t="shared" si="7"/>
        <v>100</v>
      </c>
    </row>
    <row r="221" spans="1:6" ht="12.75">
      <c r="A221" s="6" t="s">
        <v>83</v>
      </c>
      <c r="B221" s="7" t="s">
        <v>317</v>
      </c>
      <c r="C221" s="7"/>
      <c r="D221" s="7">
        <v>110</v>
      </c>
      <c r="E221" s="7">
        <v>1</v>
      </c>
      <c r="F221" s="7">
        <f t="shared" si="7"/>
        <v>110</v>
      </c>
    </row>
    <row r="222" spans="1:6" ht="12.75">
      <c r="A222" s="6" t="s">
        <v>170</v>
      </c>
      <c r="B222" s="7" t="s">
        <v>319</v>
      </c>
      <c r="C222" s="7"/>
      <c r="D222" s="7">
        <v>60</v>
      </c>
      <c r="E222" s="7">
        <v>1</v>
      </c>
      <c r="F222" s="7">
        <f t="shared" si="7"/>
        <v>60</v>
      </c>
    </row>
    <row r="223" spans="1:6" ht="12.75">
      <c r="A223" s="2" t="s">
        <v>170</v>
      </c>
      <c r="B223" t="s">
        <v>348</v>
      </c>
      <c r="D223">
        <v>28</v>
      </c>
      <c r="E223">
        <v>1</v>
      </c>
      <c r="F223">
        <f t="shared" si="7"/>
        <v>28</v>
      </c>
    </row>
    <row r="224" spans="1:6" ht="12.75">
      <c r="A224" s="6" t="s">
        <v>73</v>
      </c>
      <c r="B224" s="7" t="s">
        <v>303</v>
      </c>
      <c r="C224" s="7"/>
      <c r="D224" s="7">
        <v>18</v>
      </c>
      <c r="E224" s="7">
        <v>2</v>
      </c>
      <c r="F224" s="7">
        <f t="shared" si="7"/>
        <v>36</v>
      </c>
    </row>
    <row r="225" spans="1:6" ht="12.75">
      <c r="A225" s="6" t="s">
        <v>73</v>
      </c>
      <c r="B225" s="7" t="s">
        <v>311</v>
      </c>
      <c r="C225" s="7"/>
      <c r="D225" s="7">
        <v>6</v>
      </c>
      <c r="E225" s="7">
        <v>2</v>
      </c>
      <c r="F225" s="7">
        <f t="shared" si="7"/>
        <v>12</v>
      </c>
    </row>
    <row r="226" spans="1:6" ht="12.75">
      <c r="A226" s="6" t="s">
        <v>73</v>
      </c>
      <c r="B226" s="7" t="s">
        <v>312</v>
      </c>
      <c r="C226" s="7"/>
      <c r="D226" s="7">
        <v>15</v>
      </c>
      <c r="E226" s="7">
        <v>2</v>
      </c>
      <c r="F226" s="7">
        <f t="shared" si="7"/>
        <v>30</v>
      </c>
    </row>
    <row r="227" spans="1:6" ht="12.75">
      <c r="A227" s="6" t="s">
        <v>73</v>
      </c>
      <c r="B227" s="7" t="s">
        <v>349</v>
      </c>
      <c r="C227" s="7"/>
      <c r="D227" s="7">
        <v>26</v>
      </c>
      <c r="E227" s="7">
        <v>2</v>
      </c>
      <c r="F227" s="7">
        <f t="shared" si="7"/>
        <v>52</v>
      </c>
    </row>
    <row r="228" spans="1:6" ht="12.75">
      <c r="A228" s="2" t="s">
        <v>212</v>
      </c>
      <c r="B228" t="s">
        <v>348</v>
      </c>
      <c r="D228">
        <v>28</v>
      </c>
      <c r="E228">
        <v>2</v>
      </c>
      <c r="F228">
        <f t="shared" si="7"/>
        <v>56</v>
      </c>
    </row>
    <row r="229" spans="1:6" ht="12.75">
      <c r="A229" s="6" t="s">
        <v>73</v>
      </c>
      <c r="B229" s="7" t="s">
        <v>331</v>
      </c>
      <c r="C229" s="7"/>
      <c r="D229" s="7">
        <v>26</v>
      </c>
      <c r="E229" s="7">
        <v>2</v>
      </c>
      <c r="F229" s="7">
        <f t="shared" si="7"/>
        <v>52</v>
      </c>
    </row>
    <row r="230" spans="1:6" ht="12.75">
      <c r="A230" s="6" t="s">
        <v>73</v>
      </c>
      <c r="B230" s="7" t="s">
        <v>419</v>
      </c>
      <c r="C230" s="7"/>
      <c r="D230" s="7">
        <v>35</v>
      </c>
      <c r="E230" s="7">
        <v>2</v>
      </c>
      <c r="F230" s="7">
        <f t="shared" si="7"/>
        <v>70</v>
      </c>
    </row>
    <row r="231" spans="1:6" ht="12.75">
      <c r="A231" s="6" t="s">
        <v>152</v>
      </c>
      <c r="B231" s="7" t="s">
        <v>311</v>
      </c>
      <c r="C231" s="7"/>
      <c r="D231" s="7">
        <v>6</v>
      </c>
      <c r="E231" s="7">
        <v>3</v>
      </c>
      <c r="F231" s="7">
        <f t="shared" si="7"/>
        <v>18</v>
      </c>
    </row>
    <row r="232" spans="1:6" ht="12.75">
      <c r="A232" s="6" t="s">
        <v>204</v>
      </c>
      <c r="B232" s="7" t="s">
        <v>350</v>
      </c>
      <c r="C232" s="7"/>
      <c r="D232" s="7">
        <v>55</v>
      </c>
      <c r="E232" s="7">
        <v>3</v>
      </c>
      <c r="F232">
        <f t="shared" si="7"/>
        <v>165</v>
      </c>
    </row>
    <row r="233" spans="1:6" ht="12.75">
      <c r="A233" s="6" t="s">
        <v>204</v>
      </c>
      <c r="B233" s="7" t="s">
        <v>345</v>
      </c>
      <c r="C233" s="7"/>
      <c r="D233" s="7">
        <v>26</v>
      </c>
      <c r="E233" s="7">
        <v>3</v>
      </c>
      <c r="F233" s="7">
        <f t="shared" si="7"/>
        <v>78</v>
      </c>
    </row>
    <row r="234" spans="1:6" ht="12.75">
      <c r="A234" s="6" t="s">
        <v>204</v>
      </c>
      <c r="B234" s="7" t="s">
        <v>344</v>
      </c>
      <c r="C234" s="7"/>
      <c r="D234" s="7">
        <v>7</v>
      </c>
      <c r="E234" s="7">
        <v>3</v>
      </c>
      <c r="F234" s="7">
        <f t="shared" si="7"/>
        <v>21</v>
      </c>
    </row>
    <row r="235" spans="1:6" ht="12.75">
      <c r="A235" s="6" t="s">
        <v>84</v>
      </c>
      <c r="B235" s="7" t="s">
        <v>304</v>
      </c>
      <c r="C235" s="7"/>
      <c r="D235" s="7">
        <v>35</v>
      </c>
      <c r="E235" s="7">
        <v>4</v>
      </c>
      <c r="F235" s="7">
        <f t="shared" si="7"/>
        <v>140</v>
      </c>
    </row>
    <row r="236" spans="1:6" ht="12.75">
      <c r="A236" s="6" t="s">
        <v>113</v>
      </c>
      <c r="B236" s="7" t="s">
        <v>306</v>
      </c>
      <c r="C236" s="7"/>
      <c r="D236" s="7">
        <v>12</v>
      </c>
      <c r="E236" s="7">
        <v>5</v>
      </c>
      <c r="F236" s="7">
        <f t="shared" si="7"/>
        <v>60</v>
      </c>
    </row>
    <row r="237" spans="1:6" ht="12.75">
      <c r="A237" s="6" t="s">
        <v>113</v>
      </c>
      <c r="B237" s="7" t="s">
        <v>307</v>
      </c>
      <c r="C237" s="7"/>
      <c r="D237" s="7">
        <v>28</v>
      </c>
      <c r="E237" s="7">
        <v>5</v>
      </c>
      <c r="F237" s="7">
        <f t="shared" si="7"/>
        <v>140</v>
      </c>
    </row>
    <row r="238" spans="1:6" ht="12.75">
      <c r="A238" s="2"/>
      <c r="F238">
        <f t="shared" si="7"/>
        <v>0</v>
      </c>
    </row>
    <row r="239" spans="1:6" ht="12.75">
      <c r="A239" s="6" t="s">
        <v>148</v>
      </c>
      <c r="B239" s="7" t="s">
        <v>311</v>
      </c>
      <c r="C239" s="7" t="s">
        <v>371</v>
      </c>
      <c r="D239" s="7">
        <v>6</v>
      </c>
      <c r="E239" s="7">
        <v>2</v>
      </c>
      <c r="F239" s="7">
        <f t="shared" si="7"/>
        <v>12</v>
      </c>
    </row>
    <row r="240" spans="1:6" ht="12.75">
      <c r="A240" s="6" t="s">
        <v>64</v>
      </c>
      <c r="B240" s="7" t="s">
        <v>303</v>
      </c>
      <c r="C240" s="7" t="s">
        <v>371</v>
      </c>
      <c r="D240" s="7">
        <v>18</v>
      </c>
      <c r="E240" s="7">
        <v>2</v>
      </c>
      <c r="F240" s="7">
        <f t="shared" si="7"/>
        <v>36</v>
      </c>
    </row>
    <row r="241" spans="1:6" ht="12.75">
      <c r="A241" s="6" t="s">
        <v>8</v>
      </c>
      <c r="B241" s="7" t="s">
        <v>301</v>
      </c>
      <c r="C241" s="7"/>
      <c r="D241" s="7">
        <v>12</v>
      </c>
      <c r="E241" s="7">
        <v>2</v>
      </c>
      <c r="F241" s="7">
        <f t="shared" si="7"/>
        <v>24</v>
      </c>
    </row>
    <row r="242" spans="1:6" ht="12.75">
      <c r="A242" s="6" t="s">
        <v>8</v>
      </c>
      <c r="B242" s="7" t="s">
        <v>332</v>
      </c>
      <c r="C242" s="7"/>
      <c r="D242" s="7">
        <v>12</v>
      </c>
      <c r="E242" s="7">
        <v>2</v>
      </c>
      <c r="F242" s="7">
        <f t="shared" si="7"/>
        <v>24</v>
      </c>
    </row>
    <row r="243" spans="1:6" ht="12.75">
      <c r="A243" s="6" t="s">
        <v>247</v>
      </c>
      <c r="B243" s="7" t="s">
        <v>343</v>
      </c>
      <c r="C243" s="7"/>
      <c r="D243" s="7">
        <v>1.5</v>
      </c>
      <c r="E243" s="7">
        <v>6</v>
      </c>
      <c r="F243" s="7">
        <f t="shared" si="7"/>
        <v>9</v>
      </c>
    </row>
    <row r="244" spans="1:6" ht="12.75">
      <c r="A244" s="2"/>
      <c r="F244">
        <f t="shared" si="7"/>
        <v>0</v>
      </c>
    </row>
    <row r="245" spans="1:6" ht="12.75">
      <c r="A245" s="6" t="s">
        <v>143</v>
      </c>
      <c r="B245" s="7" t="s">
        <v>311</v>
      </c>
      <c r="C245" s="7"/>
      <c r="D245" s="7">
        <v>6</v>
      </c>
      <c r="E245" s="7">
        <v>20</v>
      </c>
      <c r="F245" s="7">
        <f t="shared" si="7"/>
        <v>120</v>
      </c>
    </row>
    <row r="246" spans="1:6" ht="12.75">
      <c r="A246" s="6" t="s">
        <v>86</v>
      </c>
      <c r="B246" s="7" t="s">
        <v>305</v>
      </c>
      <c r="C246" s="7"/>
      <c r="D246" s="7">
        <v>45</v>
      </c>
      <c r="E246" s="7">
        <v>6</v>
      </c>
      <c r="F246" s="7">
        <f t="shared" si="7"/>
        <v>270</v>
      </c>
    </row>
    <row r="247" spans="1:6" ht="12.75">
      <c r="A247" s="6" t="s">
        <v>86</v>
      </c>
      <c r="B247" s="7" t="s">
        <v>306</v>
      </c>
      <c r="C247" s="7"/>
      <c r="D247" s="7">
        <v>12</v>
      </c>
      <c r="E247" s="7">
        <v>6</v>
      </c>
      <c r="F247" s="7">
        <f t="shared" si="7"/>
        <v>72</v>
      </c>
    </row>
    <row r="248" spans="1:6" ht="12.75">
      <c r="A248" s="6" t="s">
        <v>28</v>
      </c>
      <c r="B248" s="7" t="s">
        <v>301</v>
      </c>
      <c r="C248" s="7"/>
      <c r="D248" s="7">
        <v>12</v>
      </c>
      <c r="E248" s="7">
        <v>3</v>
      </c>
      <c r="F248" s="7">
        <f t="shared" si="7"/>
        <v>36</v>
      </c>
    </row>
    <row r="249" spans="1:6" ht="12.75">
      <c r="A249" s="2"/>
      <c r="F249">
        <f t="shared" si="7"/>
        <v>0</v>
      </c>
    </row>
    <row r="250" spans="1:6" ht="12.75">
      <c r="A250" s="6" t="s">
        <v>42</v>
      </c>
      <c r="B250" s="7" t="s">
        <v>301</v>
      </c>
      <c r="C250" s="7"/>
      <c r="D250" s="7">
        <v>12</v>
      </c>
      <c r="E250" s="7">
        <v>6</v>
      </c>
      <c r="F250" s="7">
        <f t="shared" si="7"/>
        <v>72</v>
      </c>
    </row>
    <row r="251" spans="1:6" ht="12.75">
      <c r="A251" s="6" t="s">
        <v>258</v>
      </c>
      <c r="B251" s="7" t="s">
        <v>420</v>
      </c>
      <c r="C251" s="7"/>
      <c r="D251" s="7">
        <v>50</v>
      </c>
      <c r="E251" s="7">
        <v>6</v>
      </c>
      <c r="F251" s="7">
        <f t="shared" si="7"/>
        <v>300</v>
      </c>
    </row>
    <row r="252" spans="1:6" ht="12.75">
      <c r="A252" s="2"/>
      <c r="F252">
        <f t="shared" si="7"/>
        <v>0</v>
      </c>
    </row>
    <row r="253" spans="1:6" ht="12.75">
      <c r="A253" s="6" t="s">
        <v>52</v>
      </c>
      <c r="B253" s="7" t="s">
        <v>419</v>
      </c>
      <c r="C253" s="7"/>
      <c r="D253" s="7">
        <v>35</v>
      </c>
      <c r="E253" s="7">
        <v>1</v>
      </c>
      <c r="F253" s="7">
        <f t="shared" si="7"/>
        <v>35</v>
      </c>
    </row>
    <row r="254" spans="1:6" ht="12.75">
      <c r="A254" s="6" t="s">
        <v>52</v>
      </c>
      <c r="B254" s="7" t="s">
        <v>305</v>
      </c>
      <c r="C254" s="7"/>
      <c r="D254" s="7">
        <v>45</v>
      </c>
      <c r="E254" s="7">
        <v>1</v>
      </c>
      <c r="F254" s="7">
        <f t="shared" si="7"/>
        <v>45</v>
      </c>
    </row>
    <row r="255" spans="1:6" ht="12.75">
      <c r="A255" s="6" t="s">
        <v>52</v>
      </c>
      <c r="B255" s="7" t="s">
        <v>320</v>
      </c>
      <c r="C255" s="7"/>
      <c r="D255" s="7">
        <v>55</v>
      </c>
      <c r="E255" s="7">
        <v>1</v>
      </c>
      <c r="F255" s="7">
        <f t="shared" si="7"/>
        <v>55</v>
      </c>
    </row>
    <row r="256" spans="1:6" ht="12.75">
      <c r="A256" s="6" t="s">
        <v>95</v>
      </c>
      <c r="B256" s="7" t="s">
        <v>305</v>
      </c>
      <c r="C256" s="7"/>
      <c r="D256" s="7">
        <v>45</v>
      </c>
      <c r="E256" s="7">
        <v>2</v>
      </c>
      <c r="F256" s="7">
        <f t="shared" si="7"/>
        <v>90</v>
      </c>
    </row>
    <row r="257" spans="1:6" ht="12.75">
      <c r="A257" s="6" t="s">
        <v>290</v>
      </c>
      <c r="B257" s="7" t="s">
        <v>324</v>
      </c>
      <c r="C257" s="7"/>
      <c r="D257" s="7">
        <v>10</v>
      </c>
      <c r="E257" s="7">
        <v>5</v>
      </c>
      <c r="F257" s="7">
        <f t="shared" si="7"/>
        <v>50</v>
      </c>
    </row>
    <row r="258" spans="1:6" ht="12.75">
      <c r="A258" s="2"/>
      <c r="F258">
        <f t="shared" si="7"/>
        <v>0</v>
      </c>
    </row>
    <row r="259" spans="1:6" ht="12.75">
      <c r="A259" s="6" t="s">
        <v>20</v>
      </c>
      <c r="B259" s="7" t="s">
        <v>301</v>
      </c>
      <c r="C259" s="7"/>
      <c r="D259" s="7">
        <v>12</v>
      </c>
      <c r="E259" s="7">
        <v>3</v>
      </c>
      <c r="F259" s="7">
        <f t="shared" si="7"/>
        <v>36</v>
      </c>
    </row>
    <row r="260" spans="1:6" ht="12.75">
      <c r="A260" s="6" t="s">
        <v>265</v>
      </c>
      <c r="B260" s="7" t="s">
        <v>331</v>
      </c>
      <c r="C260" s="7"/>
      <c r="D260" s="7">
        <v>26</v>
      </c>
      <c r="E260" s="7">
        <v>3</v>
      </c>
      <c r="F260" s="7">
        <f t="shared" si="7"/>
        <v>78</v>
      </c>
    </row>
    <row r="261" spans="1:6" ht="12.75">
      <c r="A261" s="6" t="s">
        <v>20</v>
      </c>
      <c r="B261" s="7" t="s">
        <v>330</v>
      </c>
      <c r="C261" s="7"/>
      <c r="D261" s="7">
        <v>25</v>
      </c>
      <c r="E261" s="7">
        <v>3</v>
      </c>
      <c r="F261" s="7">
        <f t="shared" si="7"/>
        <v>75</v>
      </c>
    </row>
    <row r="262" spans="1:6" ht="12.75">
      <c r="A262" s="2"/>
      <c r="F262">
        <f t="shared" si="7"/>
        <v>0</v>
      </c>
    </row>
    <row r="263" spans="1:6" ht="12.75">
      <c r="A263" s="6" t="s">
        <v>158</v>
      </c>
      <c r="B263" s="7" t="s">
        <v>311</v>
      </c>
      <c r="C263" s="7"/>
      <c r="D263" s="7">
        <v>6</v>
      </c>
      <c r="E263" s="7">
        <v>5</v>
      </c>
      <c r="F263" s="7">
        <f t="shared" si="7"/>
        <v>30</v>
      </c>
    </row>
    <row r="264" spans="1:6" ht="12.75">
      <c r="A264" s="6" t="s">
        <v>158</v>
      </c>
      <c r="B264" s="7" t="s">
        <v>324</v>
      </c>
      <c r="C264" s="7"/>
      <c r="D264" s="7">
        <v>10</v>
      </c>
      <c r="E264" s="7">
        <v>5</v>
      </c>
      <c r="F264" s="7">
        <f t="shared" si="7"/>
        <v>50</v>
      </c>
    </row>
    <row r="265" spans="1:6" ht="12.75">
      <c r="A265" s="6" t="s">
        <v>248</v>
      </c>
      <c r="B265" s="7" t="s">
        <v>343</v>
      </c>
      <c r="C265" s="7"/>
      <c r="D265" s="7">
        <v>1.5</v>
      </c>
      <c r="E265" s="7">
        <v>10</v>
      </c>
      <c r="F265" s="7">
        <f t="shared" si="7"/>
        <v>15</v>
      </c>
    </row>
    <row r="266" spans="1:6" ht="12.75">
      <c r="A266" s="6" t="s">
        <v>91</v>
      </c>
      <c r="B266" s="7" t="s">
        <v>305</v>
      </c>
      <c r="C266" s="7"/>
      <c r="D266" s="7">
        <v>45</v>
      </c>
      <c r="E266" s="7">
        <v>1</v>
      </c>
      <c r="F266" s="7">
        <f t="shared" si="7"/>
        <v>45</v>
      </c>
    </row>
    <row r="267" spans="1:6" ht="12.75">
      <c r="A267" s="6" t="s">
        <v>50</v>
      </c>
      <c r="B267" s="7" t="s">
        <v>419</v>
      </c>
      <c r="C267" s="7"/>
      <c r="D267" s="7">
        <v>35</v>
      </c>
      <c r="E267" s="7">
        <v>2</v>
      </c>
      <c r="F267" s="7">
        <f t="shared" si="7"/>
        <v>70</v>
      </c>
    </row>
    <row r="268" spans="1:6" ht="12.75">
      <c r="A268" s="6" t="s">
        <v>70</v>
      </c>
      <c r="B268" s="7" t="s">
        <v>303</v>
      </c>
      <c r="C268" s="7"/>
      <c r="D268" s="7">
        <v>18</v>
      </c>
      <c r="E268" s="7">
        <v>2</v>
      </c>
      <c r="F268" s="7">
        <f t="shared" si="7"/>
        <v>36</v>
      </c>
    </row>
    <row r="269" spans="1:6" ht="12.75">
      <c r="A269" s="6" t="s">
        <v>12</v>
      </c>
      <c r="B269" s="7" t="s">
        <v>301</v>
      </c>
      <c r="C269" s="7"/>
      <c r="D269" s="7">
        <v>12</v>
      </c>
      <c r="E269" s="7">
        <v>4</v>
      </c>
      <c r="F269" s="7">
        <f aca="true" t="shared" si="8" ref="F269:F332">D269*E269</f>
        <v>48</v>
      </c>
    </row>
    <row r="270" spans="1:6" ht="12.75">
      <c r="A270" s="6" t="s">
        <v>12</v>
      </c>
      <c r="B270" s="7" t="s">
        <v>306</v>
      </c>
      <c r="C270" s="7"/>
      <c r="D270" s="7">
        <v>12</v>
      </c>
      <c r="E270" s="7">
        <v>4</v>
      </c>
      <c r="F270" s="7">
        <f t="shared" si="8"/>
        <v>48</v>
      </c>
    </row>
    <row r="271" spans="1:6" ht="12.75">
      <c r="A271" s="2"/>
      <c r="F271">
        <f t="shared" si="8"/>
        <v>0</v>
      </c>
    </row>
    <row r="272" spans="1:6" ht="12.75">
      <c r="A272" s="6" t="s">
        <v>30</v>
      </c>
      <c r="B272" s="7" t="s">
        <v>301</v>
      </c>
      <c r="C272" s="7"/>
      <c r="D272" s="7">
        <v>12</v>
      </c>
      <c r="E272" s="7">
        <v>1</v>
      </c>
      <c r="F272" s="7">
        <f t="shared" si="8"/>
        <v>12</v>
      </c>
    </row>
    <row r="273" spans="1:6" ht="12.75">
      <c r="A273" s="6" t="s">
        <v>155</v>
      </c>
      <c r="B273" s="7" t="s">
        <v>311</v>
      </c>
      <c r="C273" s="7"/>
      <c r="D273" s="7">
        <v>6</v>
      </c>
      <c r="E273" s="7">
        <v>10</v>
      </c>
      <c r="F273" s="7">
        <f t="shared" si="8"/>
        <v>60</v>
      </c>
    </row>
    <row r="274" spans="1:6" ht="12.75">
      <c r="A274" s="6" t="s">
        <v>155</v>
      </c>
      <c r="B274" s="7" t="s">
        <v>324</v>
      </c>
      <c r="C274" s="7"/>
      <c r="D274" s="7">
        <v>10</v>
      </c>
      <c r="E274" s="7">
        <v>10</v>
      </c>
      <c r="F274" s="7">
        <f t="shared" si="8"/>
        <v>100</v>
      </c>
    </row>
    <row r="275" spans="1:6" ht="12.75">
      <c r="A275" s="6" t="s">
        <v>29</v>
      </c>
      <c r="B275" s="7" t="s">
        <v>301</v>
      </c>
      <c r="C275" s="7"/>
      <c r="D275" s="7">
        <v>12</v>
      </c>
      <c r="E275" s="7">
        <v>2</v>
      </c>
      <c r="F275" s="7">
        <f t="shared" si="8"/>
        <v>24</v>
      </c>
    </row>
    <row r="276" spans="1:6" ht="12.75">
      <c r="A276" s="6" t="s">
        <v>29</v>
      </c>
      <c r="B276" s="7" t="s">
        <v>320</v>
      </c>
      <c r="C276" s="7"/>
      <c r="D276" s="7">
        <v>55</v>
      </c>
      <c r="E276" s="7">
        <v>2</v>
      </c>
      <c r="F276" s="7">
        <f t="shared" si="8"/>
        <v>110</v>
      </c>
    </row>
    <row r="277" spans="1:6" ht="12.75">
      <c r="A277" s="6" t="s">
        <v>201</v>
      </c>
      <c r="B277" s="7" t="s">
        <v>320</v>
      </c>
      <c r="C277" s="7"/>
      <c r="D277" s="7">
        <v>55</v>
      </c>
      <c r="E277" s="7">
        <v>2</v>
      </c>
      <c r="F277" s="7">
        <f t="shared" si="8"/>
        <v>110</v>
      </c>
    </row>
    <row r="278" spans="1:6" ht="12.75">
      <c r="A278" s="6" t="s">
        <v>74</v>
      </c>
      <c r="B278" s="7" t="s">
        <v>303</v>
      </c>
      <c r="C278" s="7"/>
      <c r="D278" s="7">
        <v>18</v>
      </c>
      <c r="E278" s="7">
        <v>4</v>
      </c>
      <c r="F278" s="7">
        <f t="shared" si="8"/>
        <v>72</v>
      </c>
    </row>
    <row r="279" spans="1:6" ht="12.75">
      <c r="A279" s="2"/>
      <c r="F279">
        <f t="shared" si="8"/>
        <v>0</v>
      </c>
    </row>
    <row r="280" spans="1:6" ht="12.75">
      <c r="A280" s="6" t="s">
        <v>255</v>
      </c>
      <c r="B280" s="7" t="s">
        <v>420</v>
      </c>
      <c r="C280" s="7"/>
      <c r="D280" s="7">
        <v>50</v>
      </c>
      <c r="E280" s="7">
        <v>10</v>
      </c>
      <c r="F280" s="7">
        <f t="shared" si="8"/>
        <v>500</v>
      </c>
    </row>
    <row r="281" spans="1:6" ht="12.75">
      <c r="A281" s="6" t="s">
        <v>295</v>
      </c>
      <c r="B281" s="7" t="s">
        <v>324</v>
      </c>
      <c r="C281" s="7"/>
      <c r="D281" s="7">
        <v>10</v>
      </c>
      <c r="E281" s="7">
        <v>4</v>
      </c>
      <c r="F281" s="7">
        <f t="shared" si="8"/>
        <v>40</v>
      </c>
    </row>
    <row r="282" spans="1:6" ht="12.75">
      <c r="A282" s="6" t="s">
        <v>121</v>
      </c>
      <c r="B282" s="7" t="s">
        <v>307</v>
      </c>
      <c r="C282" s="7"/>
      <c r="D282" s="7">
        <v>28</v>
      </c>
      <c r="E282" s="7">
        <v>1</v>
      </c>
      <c r="F282" s="7">
        <f t="shared" si="8"/>
        <v>28</v>
      </c>
    </row>
    <row r="283" spans="1:6" ht="12.75">
      <c r="A283" s="2" t="s">
        <v>121</v>
      </c>
      <c r="B283" t="s">
        <v>308</v>
      </c>
      <c r="D283">
        <v>30</v>
      </c>
      <c r="E283">
        <v>1</v>
      </c>
      <c r="F283">
        <f t="shared" si="8"/>
        <v>30</v>
      </c>
    </row>
    <row r="284" spans="1:6" ht="12.75">
      <c r="A284" s="6" t="s">
        <v>121</v>
      </c>
      <c r="B284" s="7" t="s">
        <v>310</v>
      </c>
      <c r="C284" s="7"/>
      <c r="D284" s="7">
        <v>12</v>
      </c>
      <c r="E284" s="7">
        <v>1</v>
      </c>
      <c r="F284" s="7">
        <f t="shared" si="8"/>
        <v>12</v>
      </c>
    </row>
    <row r="285" spans="1:6" ht="12.75">
      <c r="A285" s="6" t="s">
        <v>168</v>
      </c>
      <c r="B285" s="7" t="s">
        <v>313</v>
      </c>
      <c r="C285" s="7"/>
      <c r="D285" s="7">
        <v>100</v>
      </c>
      <c r="E285" s="7">
        <v>1</v>
      </c>
      <c r="F285">
        <f t="shared" si="8"/>
        <v>100</v>
      </c>
    </row>
    <row r="286" spans="1:6" ht="12.75">
      <c r="A286" s="6" t="s">
        <v>121</v>
      </c>
      <c r="B286" s="7" t="s">
        <v>314</v>
      </c>
      <c r="C286" s="7"/>
      <c r="D286" s="7">
        <v>50</v>
      </c>
      <c r="E286" s="7">
        <v>1</v>
      </c>
      <c r="F286" s="7">
        <f t="shared" si="8"/>
        <v>50</v>
      </c>
    </row>
    <row r="287" spans="1:6" ht="12.75">
      <c r="A287" s="6" t="s">
        <v>121</v>
      </c>
      <c r="B287" s="7" t="s">
        <v>315</v>
      </c>
      <c r="C287" s="7"/>
      <c r="D287" s="7">
        <v>120</v>
      </c>
      <c r="E287" s="7">
        <v>1</v>
      </c>
      <c r="F287" s="7">
        <f t="shared" si="8"/>
        <v>120</v>
      </c>
    </row>
    <row r="288" spans="1:6" ht="12.75">
      <c r="A288" s="6" t="s">
        <v>121</v>
      </c>
      <c r="B288" s="7" t="s">
        <v>317</v>
      </c>
      <c r="C288" s="7"/>
      <c r="D288" s="7">
        <v>110</v>
      </c>
      <c r="E288" s="7">
        <v>1</v>
      </c>
      <c r="F288" s="7">
        <f t="shared" si="8"/>
        <v>110</v>
      </c>
    </row>
    <row r="289" spans="1:6" ht="12.75">
      <c r="A289" s="6" t="s">
        <v>121</v>
      </c>
      <c r="B289" s="7" t="s">
        <v>319</v>
      </c>
      <c r="C289" s="7"/>
      <c r="D289" s="7">
        <v>60</v>
      </c>
      <c r="E289" s="7">
        <v>1</v>
      </c>
      <c r="F289" s="7">
        <f t="shared" si="8"/>
        <v>60</v>
      </c>
    </row>
    <row r="290" spans="1:6" ht="12.75">
      <c r="A290" s="6" t="s">
        <v>121</v>
      </c>
      <c r="B290" s="7" t="s">
        <v>320</v>
      </c>
      <c r="C290" s="7"/>
      <c r="D290" s="7">
        <v>55</v>
      </c>
      <c r="E290" s="7">
        <v>1</v>
      </c>
      <c r="F290" s="7">
        <f t="shared" si="8"/>
        <v>55</v>
      </c>
    </row>
    <row r="291" spans="1:6" ht="12.75">
      <c r="A291" s="6" t="s">
        <v>121</v>
      </c>
      <c r="B291" s="7" t="s">
        <v>330</v>
      </c>
      <c r="C291" s="7"/>
      <c r="D291" s="7">
        <v>25</v>
      </c>
      <c r="E291" s="7">
        <v>1</v>
      </c>
      <c r="F291" s="7">
        <f t="shared" si="8"/>
        <v>25</v>
      </c>
    </row>
    <row r="292" spans="1:6" ht="12.75">
      <c r="A292" s="2" t="s">
        <v>121</v>
      </c>
      <c r="B292" t="s">
        <v>329</v>
      </c>
      <c r="D292">
        <v>25</v>
      </c>
      <c r="E292">
        <v>1</v>
      </c>
      <c r="F292">
        <f t="shared" si="8"/>
        <v>25</v>
      </c>
    </row>
    <row r="293" spans="1:6" ht="12.75">
      <c r="A293" s="6" t="s">
        <v>121</v>
      </c>
      <c r="B293" s="7" t="s">
        <v>327</v>
      </c>
      <c r="C293" s="7"/>
      <c r="D293" s="7">
        <v>40</v>
      </c>
      <c r="E293" s="7">
        <v>1</v>
      </c>
      <c r="F293">
        <f t="shared" si="8"/>
        <v>40</v>
      </c>
    </row>
    <row r="294" spans="1:6" ht="12.75">
      <c r="A294" s="6" t="s">
        <v>168</v>
      </c>
      <c r="B294" s="7" t="s">
        <v>325</v>
      </c>
      <c r="C294" s="7"/>
      <c r="D294" s="7">
        <v>85</v>
      </c>
      <c r="E294" s="7">
        <v>1</v>
      </c>
      <c r="F294" s="7">
        <f t="shared" si="8"/>
        <v>85</v>
      </c>
    </row>
    <row r="295" spans="1:6" ht="12.75">
      <c r="A295" s="6" t="s">
        <v>18</v>
      </c>
      <c r="B295" s="7" t="s">
        <v>301</v>
      </c>
      <c r="C295" s="7"/>
      <c r="D295" s="7">
        <v>12</v>
      </c>
      <c r="E295" s="7">
        <v>2</v>
      </c>
      <c r="F295" s="7">
        <f t="shared" si="8"/>
        <v>24</v>
      </c>
    </row>
    <row r="296" spans="1:6" ht="12.75">
      <c r="A296" s="6" t="s">
        <v>18</v>
      </c>
      <c r="B296" s="7" t="s">
        <v>419</v>
      </c>
      <c r="C296" s="7"/>
      <c r="D296" s="7">
        <v>35</v>
      </c>
      <c r="E296" s="7">
        <v>2</v>
      </c>
      <c r="F296" s="7">
        <f t="shared" si="8"/>
        <v>70</v>
      </c>
    </row>
    <row r="297" spans="1:6" ht="12.75">
      <c r="A297" s="6" t="s">
        <v>18</v>
      </c>
      <c r="B297" s="7" t="s">
        <v>304</v>
      </c>
      <c r="C297" s="7"/>
      <c r="D297" s="7">
        <v>35</v>
      </c>
      <c r="E297" s="7">
        <v>2</v>
      </c>
      <c r="F297" s="7">
        <f t="shared" si="8"/>
        <v>70</v>
      </c>
    </row>
    <row r="298" spans="1:6" ht="12.75">
      <c r="A298" s="6" t="s">
        <v>18</v>
      </c>
      <c r="B298" s="7" t="s">
        <v>305</v>
      </c>
      <c r="C298" s="7"/>
      <c r="D298" s="7">
        <v>45</v>
      </c>
      <c r="E298" s="7">
        <v>2</v>
      </c>
      <c r="F298" s="7">
        <f t="shared" si="8"/>
        <v>90</v>
      </c>
    </row>
    <row r="299" spans="1:6" ht="12.75">
      <c r="A299" s="6" t="s">
        <v>18</v>
      </c>
      <c r="B299" s="7" t="s">
        <v>312</v>
      </c>
      <c r="C299" s="7"/>
      <c r="D299" s="7">
        <v>15</v>
      </c>
      <c r="E299" s="7">
        <v>2</v>
      </c>
      <c r="F299" s="7">
        <f t="shared" si="8"/>
        <v>30</v>
      </c>
    </row>
    <row r="300" spans="1:6" ht="12.75">
      <c r="A300" s="6" t="s">
        <v>18</v>
      </c>
      <c r="B300" s="7" t="s">
        <v>349</v>
      </c>
      <c r="C300" s="7"/>
      <c r="D300" s="7">
        <v>26</v>
      </c>
      <c r="E300" s="7">
        <v>2</v>
      </c>
      <c r="F300" s="7">
        <f t="shared" si="8"/>
        <v>52</v>
      </c>
    </row>
    <row r="301" spans="1:6" ht="12.75">
      <c r="A301" s="2" t="s">
        <v>18</v>
      </c>
      <c r="B301" t="s">
        <v>348</v>
      </c>
      <c r="D301">
        <v>28</v>
      </c>
      <c r="E301">
        <v>2</v>
      </c>
      <c r="F301">
        <f t="shared" si="8"/>
        <v>56</v>
      </c>
    </row>
    <row r="302" spans="1:6" ht="12.75">
      <c r="A302" s="6" t="s">
        <v>18</v>
      </c>
      <c r="B302" s="7" t="s">
        <v>347</v>
      </c>
      <c r="C302" s="7"/>
      <c r="D302" s="7">
        <v>10</v>
      </c>
      <c r="E302" s="7">
        <v>2</v>
      </c>
      <c r="F302" s="7">
        <f t="shared" si="8"/>
        <v>20</v>
      </c>
    </row>
    <row r="303" spans="1:6" ht="12.75">
      <c r="A303" s="6" t="s">
        <v>18</v>
      </c>
      <c r="B303" s="7" t="s">
        <v>346</v>
      </c>
      <c r="C303" s="7"/>
      <c r="D303" s="7">
        <v>12</v>
      </c>
      <c r="E303" s="7">
        <v>2</v>
      </c>
      <c r="F303" s="7">
        <f t="shared" si="8"/>
        <v>24</v>
      </c>
    </row>
    <row r="304" spans="1:6" ht="12.75">
      <c r="A304" s="6" t="s">
        <v>18</v>
      </c>
      <c r="B304" s="7" t="s">
        <v>345</v>
      </c>
      <c r="C304" s="7"/>
      <c r="D304" s="7">
        <v>26</v>
      </c>
      <c r="E304" s="7">
        <v>2</v>
      </c>
      <c r="F304" s="7">
        <f t="shared" si="8"/>
        <v>52</v>
      </c>
    </row>
    <row r="305" spans="1:6" ht="12.75">
      <c r="A305" s="6" t="s">
        <v>18</v>
      </c>
      <c r="B305" s="7" t="s">
        <v>344</v>
      </c>
      <c r="C305" s="7"/>
      <c r="D305" s="7">
        <v>7</v>
      </c>
      <c r="E305" s="7">
        <v>2</v>
      </c>
      <c r="F305" s="7">
        <f t="shared" si="8"/>
        <v>14</v>
      </c>
    </row>
    <row r="306" spans="1:6" ht="12.75">
      <c r="A306" s="6" t="s">
        <v>18</v>
      </c>
      <c r="B306" s="7" t="s">
        <v>331</v>
      </c>
      <c r="C306" s="7"/>
      <c r="D306" s="7">
        <v>26</v>
      </c>
      <c r="E306" s="7">
        <v>2</v>
      </c>
      <c r="F306" s="7">
        <f t="shared" si="8"/>
        <v>52</v>
      </c>
    </row>
    <row r="307" spans="1:6" ht="12.75">
      <c r="A307" s="2"/>
      <c r="F307">
        <f t="shared" si="8"/>
        <v>0</v>
      </c>
    </row>
    <row r="308" spans="1:6" ht="12.75">
      <c r="A308" s="6" t="s">
        <v>151</v>
      </c>
      <c r="B308" s="7" t="s">
        <v>311</v>
      </c>
      <c r="C308" s="7"/>
      <c r="D308" s="7">
        <v>6</v>
      </c>
      <c r="E308" s="7">
        <v>10</v>
      </c>
      <c r="F308" s="7">
        <f t="shared" si="8"/>
        <v>60</v>
      </c>
    </row>
    <row r="309" spans="1:6" ht="12.75">
      <c r="A309" s="6" t="s">
        <v>151</v>
      </c>
      <c r="B309" s="7" t="s">
        <v>344</v>
      </c>
      <c r="C309" s="7"/>
      <c r="D309" s="7">
        <v>7</v>
      </c>
      <c r="E309" s="7">
        <v>10</v>
      </c>
      <c r="F309" s="7">
        <f t="shared" si="8"/>
        <v>70</v>
      </c>
    </row>
    <row r="310" spans="1:6" ht="12.75">
      <c r="A310" s="6" t="s">
        <v>112</v>
      </c>
      <c r="B310" s="7" t="s">
        <v>306</v>
      </c>
      <c r="C310" s="7"/>
      <c r="D310" s="7">
        <v>12</v>
      </c>
      <c r="E310" s="7">
        <v>5</v>
      </c>
      <c r="F310" s="7">
        <f t="shared" si="8"/>
        <v>60</v>
      </c>
    </row>
    <row r="311" spans="1:6" ht="12.75">
      <c r="A311" s="6" t="s">
        <v>112</v>
      </c>
      <c r="B311" s="7" t="s">
        <v>310</v>
      </c>
      <c r="C311" s="7"/>
      <c r="D311" s="7">
        <v>12</v>
      </c>
      <c r="E311" s="7">
        <v>5</v>
      </c>
      <c r="F311" s="7">
        <f t="shared" si="8"/>
        <v>60</v>
      </c>
    </row>
    <row r="312" spans="1:6" ht="12.75">
      <c r="A312" s="2"/>
      <c r="F312">
        <f t="shared" si="8"/>
        <v>0</v>
      </c>
    </row>
    <row r="313" spans="1:6" ht="12.75">
      <c r="A313" s="6" t="s">
        <v>297</v>
      </c>
      <c r="B313" s="7" t="s">
        <v>323</v>
      </c>
      <c r="C313" s="7" t="s">
        <v>382</v>
      </c>
      <c r="D313" s="7">
        <v>30</v>
      </c>
      <c r="E313" s="7">
        <v>7</v>
      </c>
      <c r="F313" s="7">
        <f t="shared" si="8"/>
        <v>210</v>
      </c>
    </row>
    <row r="314" spans="1:6" ht="12.75">
      <c r="A314" s="6" t="s">
        <v>263</v>
      </c>
      <c r="B314" s="7" t="s">
        <v>331</v>
      </c>
      <c r="C314" s="7"/>
      <c r="D314" s="7">
        <v>26</v>
      </c>
      <c r="E314" s="7">
        <v>5</v>
      </c>
      <c r="F314" s="7">
        <f t="shared" si="8"/>
        <v>130</v>
      </c>
    </row>
    <row r="315" spans="1:6" ht="12.75">
      <c r="A315" s="2"/>
      <c r="F315">
        <f t="shared" si="8"/>
        <v>0</v>
      </c>
    </row>
    <row r="316" spans="1:6" ht="12.75">
      <c r="A316" s="6" t="s">
        <v>110</v>
      </c>
      <c r="B316" s="7" t="s">
        <v>306</v>
      </c>
      <c r="C316" s="7"/>
      <c r="D316" s="7">
        <v>12</v>
      </c>
      <c r="E316" s="7">
        <v>1</v>
      </c>
      <c r="F316" s="7">
        <f t="shared" si="8"/>
        <v>12</v>
      </c>
    </row>
    <row r="317" spans="1:6" ht="12.75">
      <c r="A317" s="6" t="s">
        <v>110</v>
      </c>
      <c r="B317" s="7" t="s">
        <v>330</v>
      </c>
      <c r="C317" s="7"/>
      <c r="D317" s="7">
        <v>25</v>
      </c>
      <c r="E317" s="7">
        <v>1</v>
      </c>
      <c r="F317" s="7">
        <f t="shared" si="8"/>
        <v>25</v>
      </c>
    </row>
    <row r="318" spans="1:6" ht="12.75">
      <c r="A318" s="6" t="s">
        <v>250</v>
      </c>
      <c r="B318" s="7" t="s">
        <v>343</v>
      </c>
      <c r="C318" s="7"/>
      <c r="D318" s="7">
        <v>1.5</v>
      </c>
      <c r="E318" s="7">
        <v>10</v>
      </c>
      <c r="F318" s="7">
        <f t="shared" si="8"/>
        <v>15</v>
      </c>
    </row>
    <row r="319" spans="1:6" ht="12.75">
      <c r="A319" s="2"/>
      <c r="F319">
        <f t="shared" si="8"/>
        <v>0</v>
      </c>
    </row>
    <row r="320" spans="1:6" ht="12.75">
      <c r="A320" s="6" t="s">
        <v>275</v>
      </c>
      <c r="B320" s="7" t="s">
        <v>330</v>
      </c>
      <c r="C320" s="7"/>
      <c r="D320" s="7">
        <v>25</v>
      </c>
      <c r="E320" s="7">
        <v>2</v>
      </c>
      <c r="F320" s="7">
        <f t="shared" si="8"/>
        <v>50</v>
      </c>
    </row>
    <row r="321" spans="1:6" ht="12.75">
      <c r="A321" s="6" t="s">
        <v>296</v>
      </c>
      <c r="B321" s="7" t="s">
        <v>324</v>
      </c>
      <c r="C321" s="7"/>
      <c r="D321" s="7">
        <v>10</v>
      </c>
      <c r="E321" s="7">
        <v>2</v>
      </c>
      <c r="F321" s="7">
        <f t="shared" si="8"/>
        <v>20</v>
      </c>
    </row>
    <row r="322" spans="1:6" ht="12.75">
      <c r="A322" s="6" t="s">
        <v>159</v>
      </c>
      <c r="B322" s="7" t="s">
        <v>311</v>
      </c>
      <c r="C322" s="7"/>
      <c r="D322" s="7">
        <v>6</v>
      </c>
      <c r="E322" s="7">
        <v>10</v>
      </c>
      <c r="F322" s="7">
        <f t="shared" si="8"/>
        <v>60</v>
      </c>
    </row>
    <row r="323" spans="1:6" ht="12.75">
      <c r="A323" s="2"/>
      <c r="F323">
        <f t="shared" si="8"/>
        <v>0</v>
      </c>
    </row>
    <row r="324" spans="1:6" ht="12.75">
      <c r="A324" s="6" t="s">
        <v>195</v>
      </c>
      <c r="B324" s="7" t="s">
        <v>317</v>
      </c>
      <c r="C324" s="7" t="s">
        <v>371</v>
      </c>
      <c r="D324" s="7">
        <v>110</v>
      </c>
      <c r="E324" s="7">
        <v>1</v>
      </c>
      <c r="F324" s="7">
        <f t="shared" si="8"/>
        <v>110</v>
      </c>
    </row>
    <row r="325" spans="1:6" ht="12.75">
      <c r="A325" s="6" t="s">
        <v>98</v>
      </c>
      <c r="B325" s="7" t="s">
        <v>305</v>
      </c>
      <c r="C325" s="7" t="s">
        <v>377</v>
      </c>
      <c r="D325" s="7">
        <v>45</v>
      </c>
      <c r="E325" s="7">
        <v>1</v>
      </c>
      <c r="F325" s="7">
        <f t="shared" si="8"/>
        <v>45</v>
      </c>
    </row>
    <row r="326" spans="1:6" ht="12.75">
      <c r="A326" s="6" t="s">
        <v>156</v>
      </c>
      <c r="B326" s="7" t="s">
        <v>311</v>
      </c>
      <c r="C326" s="7"/>
      <c r="D326" s="7">
        <v>6</v>
      </c>
      <c r="E326" s="7">
        <v>10</v>
      </c>
      <c r="F326" s="7">
        <f t="shared" si="8"/>
        <v>60</v>
      </c>
    </row>
    <row r="327" spans="1:6" ht="12.75">
      <c r="A327" s="6" t="s">
        <v>40</v>
      </c>
      <c r="B327" s="7" t="s">
        <v>301</v>
      </c>
      <c r="C327" s="7"/>
      <c r="D327" s="7">
        <v>12</v>
      </c>
      <c r="E327" s="7">
        <v>2</v>
      </c>
      <c r="F327" s="7">
        <f t="shared" si="8"/>
        <v>24</v>
      </c>
    </row>
    <row r="328" spans="1:6" ht="12.75">
      <c r="A328" s="6" t="s">
        <v>117</v>
      </c>
      <c r="B328" s="7" t="s">
        <v>306</v>
      </c>
      <c r="C328" s="7"/>
      <c r="D328" s="7">
        <v>12</v>
      </c>
      <c r="E328" s="7">
        <v>3</v>
      </c>
      <c r="F328" s="7">
        <f t="shared" si="8"/>
        <v>36</v>
      </c>
    </row>
    <row r="329" spans="1:6" ht="12.75">
      <c r="A329" s="6" t="s">
        <v>117</v>
      </c>
      <c r="B329" s="7" t="s">
        <v>305</v>
      </c>
      <c r="C329" s="7" t="s">
        <v>377</v>
      </c>
      <c r="D329" s="7">
        <v>45</v>
      </c>
      <c r="E329" s="7">
        <v>1</v>
      </c>
      <c r="F329" s="7">
        <f t="shared" si="8"/>
        <v>45</v>
      </c>
    </row>
    <row r="330" spans="1:6" ht="12.75">
      <c r="A330" s="6" t="s">
        <v>117</v>
      </c>
      <c r="B330" s="15" t="s">
        <v>418</v>
      </c>
      <c r="C330" s="7"/>
      <c r="D330" s="7">
        <v>15</v>
      </c>
      <c r="E330" s="7">
        <v>3</v>
      </c>
      <c r="F330" s="7">
        <f t="shared" si="8"/>
        <v>45</v>
      </c>
    </row>
    <row r="331" spans="1:6" ht="12.75">
      <c r="A331" s="6" t="s">
        <v>237</v>
      </c>
      <c r="B331" s="7" t="s">
        <v>344</v>
      </c>
      <c r="C331" s="7"/>
      <c r="D331" s="7">
        <v>7</v>
      </c>
      <c r="E331" s="7">
        <v>5</v>
      </c>
      <c r="F331" s="7">
        <f t="shared" si="8"/>
        <v>35</v>
      </c>
    </row>
    <row r="332" spans="1:6" ht="12.75">
      <c r="A332" s="6" t="s">
        <v>39</v>
      </c>
      <c r="B332" s="7" t="s">
        <v>301</v>
      </c>
      <c r="C332" s="7"/>
      <c r="D332" s="7">
        <v>12</v>
      </c>
      <c r="E332" s="7">
        <v>1</v>
      </c>
      <c r="F332" s="7">
        <f t="shared" si="8"/>
        <v>12</v>
      </c>
    </row>
    <row r="333" spans="1:6" ht="12.75">
      <c r="A333" s="2"/>
      <c r="F333">
        <f aca="true" t="shared" si="9" ref="F333:F398">D333*E333</f>
        <v>0</v>
      </c>
    </row>
    <row r="334" spans="1:6" ht="12.75">
      <c r="A334" s="6" t="s">
        <v>246</v>
      </c>
      <c r="B334" s="7" t="s">
        <v>343</v>
      </c>
      <c r="C334" s="7"/>
      <c r="D334" s="7">
        <v>1.5</v>
      </c>
      <c r="E334" s="7">
        <v>40</v>
      </c>
      <c r="F334" s="7">
        <f t="shared" si="9"/>
        <v>60</v>
      </c>
    </row>
    <row r="335" spans="1:6" ht="12.75">
      <c r="A335" s="2"/>
      <c r="F335">
        <f t="shared" si="9"/>
        <v>0</v>
      </c>
    </row>
    <row r="336" spans="1:6" ht="12.75">
      <c r="A336" s="6" t="s">
        <v>87</v>
      </c>
      <c r="B336" s="7" t="s">
        <v>305</v>
      </c>
      <c r="C336" s="7"/>
      <c r="D336" s="7">
        <v>45</v>
      </c>
      <c r="E336" s="7">
        <v>5</v>
      </c>
      <c r="F336" s="7">
        <f t="shared" si="9"/>
        <v>225</v>
      </c>
    </row>
    <row r="337" spans="1:6" ht="12.75">
      <c r="A337" s="2"/>
      <c r="F337">
        <f t="shared" si="9"/>
        <v>0</v>
      </c>
    </row>
    <row r="338" spans="1:6" ht="12.75">
      <c r="A338" s="6" t="s">
        <v>230</v>
      </c>
      <c r="B338" s="7" t="s">
        <v>344</v>
      </c>
      <c r="C338" s="7"/>
      <c r="D338" s="7">
        <v>7</v>
      </c>
      <c r="E338" s="7">
        <v>8</v>
      </c>
      <c r="F338" s="7">
        <f t="shared" si="9"/>
        <v>56</v>
      </c>
    </row>
    <row r="339" spans="1:6" ht="12.75">
      <c r="A339" s="6" t="s">
        <v>109</v>
      </c>
      <c r="B339" s="7" t="s">
        <v>306</v>
      </c>
      <c r="C339" s="7"/>
      <c r="D339" s="7">
        <v>12</v>
      </c>
      <c r="E339" s="7">
        <v>2</v>
      </c>
      <c r="F339" s="7">
        <f t="shared" si="9"/>
        <v>24</v>
      </c>
    </row>
    <row r="340" spans="1:6" ht="12.75">
      <c r="A340" s="6" t="s">
        <v>289</v>
      </c>
      <c r="B340" s="7" t="s">
        <v>324</v>
      </c>
      <c r="C340" s="7"/>
      <c r="D340" s="7">
        <v>10</v>
      </c>
      <c r="E340" s="7">
        <v>7</v>
      </c>
      <c r="F340" s="7">
        <f t="shared" si="9"/>
        <v>70</v>
      </c>
    </row>
    <row r="341" spans="1:6" ht="12.75">
      <c r="A341" s="2"/>
      <c r="F341">
        <f t="shared" si="9"/>
        <v>0</v>
      </c>
    </row>
    <row r="342" spans="1:6" ht="12.75">
      <c r="A342" s="6" t="s">
        <v>53</v>
      </c>
      <c r="B342" s="7" t="s">
        <v>419</v>
      </c>
      <c r="C342" s="7"/>
      <c r="D342" s="7">
        <v>35</v>
      </c>
      <c r="E342" s="7">
        <v>1</v>
      </c>
      <c r="F342" s="7">
        <f t="shared" si="9"/>
        <v>35</v>
      </c>
    </row>
    <row r="343" spans="1:6" ht="12.75">
      <c r="A343" s="6" t="s">
        <v>53</v>
      </c>
      <c r="B343" s="7" t="s">
        <v>303</v>
      </c>
      <c r="C343" s="7"/>
      <c r="D343" s="7">
        <v>18</v>
      </c>
      <c r="E343" s="7">
        <v>1</v>
      </c>
      <c r="F343" s="7">
        <f t="shared" si="9"/>
        <v>18</v>
      </c>
    </row>
    <row r="344" spans="1:6" ht="12.75">
      <c r="A344" s="6" t="s">
        <v>53</v>
      </c>
      <c r="B344" s="7" t="s">
        <v>307</v>
      </c>
      <c r="C344" s="7"/>
      <c r="D344" s="7">
        <v>28</v>
      </c>
      <c r="E344" s="7">
        <v>1</v>
      </c>
      <c r="F344" s="7">
        <f t="shared" si="9"/>
        <v>28</v>
      </c>
    </row>
    <row r="345" spans="1:6" ht="12.75">
      <c r="A345" s="2" t="s">
        <v>276</v>
      </c>
      <c r="B345" t="s">
        <v>329</v>
      </c>
      <c r="D345">
        <v>25</v>
      </c>
      <c r="E345">
        <v>2</v>
      </c>
      <c r="F345">
        <f t="shared" si="9"/>
        <v>50</v>
      </c>
    </row>
    <row r="346" spans="1:6" ht="12.75">
      <c r="A346" s="6" t="s">
        <v>231</v>
      </c>
      <c r="B346" s="7" t="s">
        <v>344</v>
      </c>
      <c r="C346" s="7"/>
      <c r="D346" s="7">
        <v>7</v>
      </c>
      <c r="E346" s="7">
        <v>3</v>
      </c>
      <c r="F346" s="7">
        <f t="shared" si="9"/>
        <v>21</v>
      </c>
    </row>
    <row r="347" spans="1:6" ht="12.75">
      <c r="A347" s="6" t="s">
        <v>19</v>
      </c>
      <c r="B347" s="7" t="s">
        <v>301</v>
      </c>
      <c r="C347" s="7"/>
      <c r="D347" s="7">
        <v>12</v>
      </c>
      <c r="E347" s="7">
        <v>4</v>
      </c>
      <c r="F347" s="7">
        <f t="shared" si="9"/>
        <v>48</v>
      </c>
    </row>
    <row r="348" spans="1:6" ht="12.75">
      <c r="A348" s="2" t="s">
        <v>211</v>
      </c>
      <c r="B348" t="s">
        <v>348</v>
      </c>
      <c r="D348">
        <v>28</v>
      </c>
      <c r="E348">
        <v>6</v>
      </c>
      <c r="F348">
        <f t="shared" si="9"/>
        <v>168</v>
      </c>
    </row>
    <row r="349" spans="1:6" ht="12.75">
      <c r="A349" s="6" t="s">
        <v>211</v>
      </c>
      <c r="B349" s="7" t="s">
        <v>347</v>
      </c>
      <c r="C349" s="7"/>
      <c r="D349" s="7">
        <v>10</v>
      </c>
      <c r="E349" s="7">
        <v>6</v>
      </c>
      <c r="F349" s="7">
        <f t="shared" si="9"/>
        <v>60</v>
      </c>
    </row>
    <row r="350" spans="1:6" ht="12.75">
      <c r="A350" s="2"/>
      <c r="F350">
        <f t="shared" si="9"/>
        <v>0</v>
      </c>
    </row>
    <row r="351" spans="1:6" ht="12.75">
      <c r="A351" s="6" t="s">
        <v>51</v>
      </c>
      <c r="B351" s="7" t="s">
        <v>419</v>
      </c>
      <c r="C351" s="7"/>
      <c r="D351" s="7">
        <v>35</v>
      </c>
      <c r="E351" s="7">
        <v>1</v>
      </c>
      <c r="F351" s="7">
        <f t="shared" si="9"/>
        <v>35</v>
      </c>
    </row>
    <row r="352" spans="1:6" ht="12.75">
      <c r="A352" s="6" t="s">
        <v>80</v>
      </c>
      <c r="B352" s="7" t="s">
        <v>304</v>
      </c>
      <c r="C352" s="7"/>
      <c r="D352" s="7">
        <v>35</v>
      </c>
      <c r="E352" s="7">
        <v>3</v>
      </c>
      <c r="F352" s="7">
        <f t="shared" si="9"/>
        <v>105</v>
      </c>
    </row>
    <row r="353" spans="1:6" ht="12.75">
      <c r="A353" s="6" t="s">
        <v>6</v>
      </c>
      <c r="B353" s="7" t="s">
        <v>301</v>
      </c>
      <c r="C353" s="7"/>
      <c r="D353" s="7">
        <v>12</v>
      </c>
      <c r="E353" s="7">
        <v>4</v>
      </c>
      <c r="F353" s="7">
        <f t="shared" si="9"/>
        <v>48</v>
      </c>
    </row>
    <row r="354" spans="1:6" ht="12.75">
      <c r="A354" s="6" t="s">
        <v>6</v>
      </c>
      <c r="B354" s="7" t="s">
        <v>306</v>
      </c>
      <c r="C354" s="7"/>
      <c r="D354" s="7">
        <v>12</v>
      </c>
      <c r="E354" s="7">
        <v>4</v>
      </c>
      <c r="F354" s="7">
        <f t="shared" si="9"/>
        <v>48</v>
      </c>
    </row>
    <row r="355" spans="1:6" ht="12.75">
      <c r="A355" s="6" t="s">
        <v>6</v>
      </c>
      <c r="B355" s="7" t="s">
        <v>344</v>
      </c>
      <c r="C355" s="7"/>
      <c r="D355" s="7">
        <v>7</v>
      </c>
      <c r="E355" s="7">
        <v>4</v>
      </c>
      <c r="F355" s="7">
        <f t="shared" si="9"/>
        <v>28</v>
      </c>
    </row>
    <row r="356" spans="1:6" ht="12.75">
      <c r="A356" s="6" t="s">
        <v>108</v>
      </c>
      <c r="B356" s="7" t="s">
        <v>306</v>
      </c>
      <c r="C356" s="7"/>
      <c r="D356" s="7">
        <v>12</v>
      </c>
      <c r="E356" s="7">
        <v>2</v>
      </c>
      <c r="F356" s="7">
        <f t="shared" si="9"/>
        <v>24</v>
      </c>
    </row>
    <row r="357" spans="1:6" ht="12.75">
      <c r="A357" s="6" t="s">
        <v>229</v>
      </c>
      <c r="B357" s="7" t="s">
        <v>344</v>
      </c>
      <c r="C357" s="7"/>
      <c r="D357" s="7">
        <v>7</v>
      </c>
      <c r="E357" s="7">
        <v>5</v>
      </c>
      <c r="F357" s="7">
        <f t="shared" si="9"/>
        <v>35</v>
      </c>
    </row>
    <row r="358" spans="1:6" ht="12.75">
      <c r="A358" s="2"/>
      <c r="F358">
        <f t="shared" si="9"/>
        <v>0</v>
      </c>
    </row>
    <row r="359" spans="1:6" ht="12.75">
      <c r="A359" s="2" t="s">
        <v>417</v>
      </c>
      <c r="B359" t="s">
        <v>308</v>
      </c>
      <c r="D359">
        <v>30</v>
      </c>
      <c r="E359">
        <v>1</v>
      </c>
      <c r="F359">
        <f t="shared" si="9"/>
        <v>30</v>
      </c>
    </row>
    <row r="360" spans="1:6" ht="12.75">
      <c r="A360" s="6" t="s">
        <v>417</v>
      </c>
      <c r="B360" s="7" t="s">
        <v>310</v>
      </c>
      <c r="C360" s="7"/>
      <c r="D360" s="7">
        <v>12</v>
      </c>
      <c r="E360" s="7">
        <v>2</v>
      </c>
      <c r="F360" s="7">
        <f t="shared" si="9"/>
        <v>24</v>
      </c>
    </row>
    <row r="361" spans="1:6" ht="12.75">
      <c r="A361" s="6" t="s">
        <v>417</v>
      </c>
      <c r="B361" s="7" t="s">
        <v>344</v>
      </c>
      <c r="C361" s="7"/>
      <c r="D361" s="7">
        <v>7</v>
      </c>
      <c r="E361" s="7">
        <v>10</v>
      </c>
      <c r="F361" s="7">
        <f t="shared" si="9"/>
        <v>70</v>
      </c>
    </row>
    <row r="362" spans="1:6" ht="12.75">
      <c r="A362" s="6" t="s">
        <v>417</v>
      </c>
      <c r="B362" s="7" t="s">
        <v>305</v>
      </c>
      <c r="C362" s="7"/>
      <c r="D362" s="7">
        <v>45</v>
      </c>
      <c r="E362" s="7">
        <v>1</v>
      </c>
      <c r="F362" s="7">
        <f t="shared" si="9"/>
        <v>45</v>
      </c>
    </row>
    <row r="363" spans="1:6" ht="12.75">
      <c r="A363" s="6" t="s">
        <v>417</v>
      </c>
      <c r="B363" s="7" t="s">
        <v>330</v>
      </c>
      <c r="C363" s="7"/>
      <c r="D363" s="7">
        <v>25</v>
      </c>
      <c r="E363" s="7">
        <v>2</v>
      </c>
      <c r="F363" s="7">
        <f t="shared" si="9"/>
        <v>50</v>
      </c>
    </row>
    <row r="364" spans="1:6" ht="12.75">
      <c r="A364" s="6" t="s">
        <v>417</v>
      </c>
      <c r="B364" s="7" t="s">
        <v>307</v>
      </c>
      <c r="C364" s="7"/>
      <c r="D364" s="7">
        <v>28</v>
      </c>
      <c r="E364" s="7">
        <v>2</v>
      </c>
      <c r="F364" s="7">
        <f t="shared" si="9"/>
        <v>56</v>
      </c>
    </row>
    <row r="365" spans="1:6" ht="12.75">
      <c r="A365" s="6" t="s">
        <v>417</v>
      </c>
      <c r="B365" s="7" t="s">
        <v>312</v>
      </c>
      <c r="C365" s="7"/>
      <c r="D365" s="7">
        <v>15</v>
      </c>
      <c r="E365" s="7">
        <v>3</v>
      </c>
      <c r="F365" s="7">
        <f t="shared" si="9"/>
        <v>45</v>
      </c>
    </row>
    <row r="366" spans="1:6" ht="12.75">
      <c r="A366" s="6" t="s">
        <v>417</v>
      </c>
      <c r="B366" s="7" t="s">
        <v>324</v>
      </c>
      <c r="C366" s="7"/>
      <c r="D366" s="7">
        <v>10</v>
      </c>
      <c r="E366" s="7">
        <v>3</v>
      </c>
      <c r="F366" s="7">
        <f t="shared" si="9"/>
        <v>30</v>
      </c>
    </row>
    <row r="367" spans="1:6" ht="12.75">
      <c r="A367" s="2"/>
      <c r="F367">
        <f t="shared" si="9"/>
        <v>0</v>
      </c>
    </row>
    <row r="368" spans="1:6" ht="12.75">
      <c r="A368" s="6" t="s">
        <v>416</v>
      </c>
      <c r="B368" s="7" t="s">
        <v>307</v>
      </c>
      <c r="C368" s="7"/>
      <c r="D368" s="7">
        <v>28</v>
      </c>
      <c r="E368" s="7">
        <v>1</v>
      </c>
      <c r="F368" s="7">
        <f t="shared" si="9"/>
        <v>28</v>
      </c>
    </row>
    <row r="369" spans="1:6" ht="12.75">
      <c r="A369" s="6" t="s">
        <v>416</v>
      </c>
      <c r="B369" s="7" t="s">
        <v>319</v>
      </c>
      <c r="C369" s="7"/>
      <c r="D369" s="7">
        <v>60</v>
      </c>
      <c r="E369" s="7">
        <v>1</v>
      </c>
      <c r="F369" s="7">
        <f t="shared" si="9"/>
        <v>60</v>
      </c>
    </row>
    <row r="370" spans="1:6" ht="12.75">
      <c r="A370" s="6" t="s">
        <v>416</v>
      </c>
      <c r="B370" s="7" t="s">
        <v>301</v>
      </c>
      <c r="C370" s="7"/>
      <c r="D370" s="7">
        <v>12</v>
      </c>
      <c r="E370" s="7">
        <v>2</v>
      </c>
      <c r="F370" s="7">
        <f t="shared" si="9"/>
        <v>24</v>
      </c>
    </row>
    <row r="371" spans="1:6" ht="12.75">
      <c r="A371" s="6" t="s">
        <v>416</v>
      </c>
      <c r="B371" s="7" t="s">
        <v>324</v>
      </c>
      <c r="C371" s="7"/>
      <c r="D371" s="7">
        <v>10</v>
      </c>
      <c r="E371" s="7">
        <v>2</v>
      </c>
      <c r="F371" s="7">
        <f t="shared" si="9"/>
        <v>20</v>
      </c>
    </row>
    <row r="372" spans="1:6" ht="12.75">
      <c r="A372" s="2"/>
      <c r="F372">
        <f t="shared" si="9"/>
        <v>0</v>
      </c>
    </row>
    <row r="373" spans="1:6" ht="12.75">
      <c r="A373" s="2" t="s">
        <v>415</v>
      </c>
      <c r="B373" t="s">
        <v>308</v>
      </c>
      <c r="D373">
        <v>30</v>
      </c>
      <c r="E373">
        <v>1</v>
      </c>
      <c r="F373">
        <f t="shared" si="9"/>
        <v>30</v>
      </c>
    </row>
    <row r="374" spans="1:6" ht="12.75">
      <c r="A374" s="6" t="s">
        <v>415</v>
      </c>
      <c r="B374" s="7" t="s">
        <v>331</v>
      </c>
      <c r="C374" s="7"/>
      <c r="D374" s="7">
        <v>26</v>
      </c>
      <c r="E374" s="7">
        <v>1</v>
      </c>
      <c r="F374" s="7">
        <f t="shared" si="9"/>
        <v>26</v>
      </c>
    </row>
    <row r="375" spans="1:6" ht="12.75">
      <c r="A375" s="6" t="s">
        <v>415</v>
      </c>
      <c r="B375" s="7" t="s">
        <v>307</v>
      </c>
      <c r="C375" s="7"/>
      <c r="D375" s="7">
        <v>28</v>
      </c>
      <c r="E375" s="7">
        <v>2</v>
      </c>
      <c r="F375" s="7">
        <f t="shared" si="9"/>
        <v>56</v>
      </c>
    </row>
    <row r="376" spans="1:6" ht="12.75">
      <c r="A376" s="2" t="s">
        <v>415</v>
      </c>
      <c r="B376" t="s">
        <v>308</v>
      </c>
      <c r="D376">
        <v>30</v>
      </c>
      <c r="E376">
        <v>2</v>
      </c>
      <c r="F376">
        <f t="shared" si="9"/>
        <v>60</v>
      </c>
    </row>
    <row r="377" spans="1:6" ht="12.75">
      <c r="A377" s="2" t="s">
        <v>415</v>
      </c>
      <c r="B377" t="s">
        <v>348</v>
      </c>
      <c r="D377">
        <v>28</v>
      </c>
      <c r="E377">
        <v>4</v>
      </c>
      <c r="F377">
        <f t="shared" si="9"/>
        <v>112</v>
      </c>
    </row>
    <row r="378" spans="1:6" ht="12.75">
      <c r="A378" s="6" t="s">
        <v>415</v>
      </c>
      <c r="B378" s="7" t="s">
        <v>345</v>
      </c>
      <c r="C378" s="7"/>
      <c r="D378" s="7">
        <v>26</v>
      </c>
      <c r="E378" s="7">
        <v>4</v>
      </c>
      <c r="F378" s="7">
        <f t="shared" si="9"/>
        <v>104</v>
      </c>
    </row>
    <row r="379" spans="1:6" ht="12.75">
      <c r="A379" s="6" t="s">
        <v>415</v>
      </c>
      <c r="B379" s="7" t="s">
        <v>307</v>
      </c>
      <c r="C379" s="7"/>
      <c r="D379" s="7">
        <v>28</v>
      </c>
      <c r="E379" s="7">
        <v>1</v>
      </c>
      <c r="F379" s="7">
        <f t="shared" si="9"/>
        <v>28</v>
      </c>
    </row>
    <row r="380" spans="1:6" ht="12.75">
      <c r="A380" s="2" t="s">
        <v>415</v>
      </c>
      <c r="B380" t="s">
        <v>308</v>
      </c>
      <c r="D380">
        <v>30</v>
      </c>
      <c r="E380">
        <v>1</v>
      </c>
      <c r="F380">
        <f t="shared" si="9"/>
        <v>30</v>
      </c>
    </row>
    <row r="381" spans="1:6" ht="12.75">
      <c r="A381" s="6" t="s">
        <v>415</v>
      </c>
      <c r="B381" s="7" t="s">
        <v>317</v>
      </c>
      <c r="C381" s="7"/>
      <c r="D381" s="7">
        <v>110</v>
      </c>
      <c r="E381" s="7">
        <v>1</v>
      </c>
      <c r="F381" s="7">
        <f t="shared" si="9"/>
        <v>110</v>
      </c>
    </row>
    <row r="382" spans="1:6" ht="12.75">
      <c r="A382" s="6" t="s">
        <v>415</v>
      </c>
      <c r="B382" s="7" t="s">
        <v>320</v>
      </c>
      <c r="C382" s="7"/>
      <c r="D382" s="7">
        <v>55</v>
      </c>
      <c r="E382" s="7">
        <v>1</v>
      </c>
      <c r="F382" s="7">
        <f t="shared" si="9"/>
        <v>55</v>
      </c>
    </row>
    <row r="383" spans="1:6" ht="12.75">
      <c r="A383" s="6" t="s">
        <v>415</v>
      </c>
      <c r="B383" s="7" t="s">
        <v>349</v>
      </c>
      <c r="C383" s="7"/>
      <c r="D383" s="7">
        <v>26</v>
      </c>
      <c r="E383" s="7">
        <v>1</v>
      </c>
      <c r="F383" s="7">
        <f t="shared" si="9"/>
        <v>26</v>
      </c>
    </row>
    <row r="384" spans="1:6" ht="12.75">
      <c r="A384" s="6" t="s">
        <v>415</v>
      </c>
      <c r="B384" s="7" t="s">
        <v>420</v>
      </c>
      <c r="C384" s="7"/>
      <c r="D384" s="7">
        <v>50</v>
      </c>
      <c r="E384" s="7">
        <v>1</v>
      </c>
      <c r="F384" s="7">
        <f t="shared" si="9"/>
        <v>50</v>
      </c>
    </row>
    <row r="385" spans="1:6" ht="12.75">
      <c r="A385" s="6" t="s">
        <v>415</v>
      </c>
      <c r="B385" s="7" t="s">
        <v>345</v>
      </c>
      <c r="C385" s="7"/>
      <c r="D385" s="7">
        <v>26</v>
      </c>
      <c r="E385" s="7">
        <v>2</v>
      </c>
      <c r="F385" s="7">
        <f t="shared" si="9"/>
        <v>52</v>
      </c>
    </row>
    <row r="386" spans="1:6" ht="12.75">
      <c r="A386" s="6" t="s">
        <v>415</v>
      </c>
      <c r="B386" s="7" t="s">
        <v>301</v>
      </c>
      <c r="C386" s="7"/>
      <c r="D386" s="7">
        <v>12</v>
      </c>
      <c r="E386" s="7">
        <v>4</v>
      </c>
      <c r="F386" s="7">
        <f t="shared" si="9"/>
        <v>48</v>
      </c>
    </row>
    <row r="387" spans="1:6" ht="12.75">
      <c r="A387" s="6" t="s">
        <v>415</v>
      </c>
      <c r="B387" s="7" t="s">
        <v>303</v>
      </c>
      <c r="C387" s="7"/>
      <c r="D387" s="7">
        <v>18</v>
      </c>
      <c r="E387" s="7">
        <v>4</v>
      </c>
      <c r="F387" s="7">
        <f t="shared" si="9"/>
        <v>72</v>
      </c>
    </row>
    <row r="388" spans="1:6" ht="12.75">
      <c r="A388" s="6" t="s">
        <v>415</v>
      </c>
      <c r="B388" s="7" t="s">
        <v>324</v>
      </c>
      <c r="C388" s="7"/>
      <c r="D388" s="7">
        <v>10</v>
      </c>
      <c r="E388" s="7">
        <v>4</v>
      </c>
      <c r="F388" s="7">
        <f t="shared" si="9"/>
        <v>40</v>
      </c>
    </row>
    <row r="389" spans="1:6" ht="12.75">
      <c r="A389" s="6" t="s">
        <v>415</v>
      </c>
      <c r="B389" s="7" t="s">
        <v>346</v>
      </c>
      <c r="C389" s="7"/>
      <c r="D389" s="7">
        <v>12</v>
      </c>
      <c r="E389" s="7">
        <v>5</v>
      </c>
      <c r="F389" s="7">
        <f t="shared" si="9"/>
        <v>60</v>
      </c>
    </row>
    <row r="390" spans="1:6" ht="12.75">
      <c r="A390" s="2"/>
      <c r="F390">
        <f t="shared" si="9"/>
        <v>0</v>
      </c>
    </row>
    <row r="391" spans="1:6" ht="12.75">
      <c r="A391" s="6" t="s">
        <v>414</v>
      </c>
      <c r="B391" s="7" t="s">
        <v>331</v>
      </c>
      <c r="C391" s="7"/>
      <c r="D391" s="7">
        <v>26</v>
      </c>
      <c r="E391" s="7">
        <v>2</v>
      </c>
      <c r="F391" s="7">
        <f t="shared" si="9"/>
        <v>52</v>
      </c>
    </row>
    <row r="392" spans="1:6" ht="12.75">
      <c r="A392" s="2" t="s">
        <v>414</v>
      </c>
      <c r="B392" t="s">
        <v>321</v>
      </c>
      <c r="D392">
        <v>105</v>
      </c>
      <c r="E392">
        <v>8</v>
      </c>
      <c r="F392">
        <f t="shared" si="9"/>
        <v>840</v>
      </c>
    </row>
    <row r="393" spans="1:6" ht="12.75">
      <c r="A393" s="6" t="s">
        <v>414</v>
      </c>
      <c r="B393" s="7" t="s">
        <v>331</v>
      </c>
      <c r="C393" s="7"/>
      <c r="D393" s="7">
        <v>26</v>
      </c>
      <c r="E393" s="7">
        <v>1</v>
      </c>
      <c r="F393" s="7">
        <f t="shared" si="9"/>
        <v>26</v>
      </c>
    </row>
    <row r="394" spans="1:6" ht="12.75">
      <c r="A394" s="6" t="s">
        <v>414</v>
      </c>
      <c r="B394" s="7" t="s">
        <v>306</v>
      </c>
      <c r="C394" s="7"/>
      <c r="D394" s="7">
        <v>12</v>
      </c>
      <c r="E394" s="7">
        <v>10</v>
      </c>
      <c r="F394" s="7">
        <f t="shared" si="9"/>
        <v>120</v>
      </c>
    </row>
    <row r="395" spans="1:6" ht="12.75">
      <c r="A395" s="6" t="s">
        <v>414</v>
      </c>
      <c r="B395" s="7" t="s">
        <v>310</v>
      </c>
      <c r="C395" s="7"/>
      <c r="D395" s="7">
        <v>12</v>
      </c>
      <c r="E395" s="7">
        <v>10</v>
      </c>
      <c r="F395" s="7">
        <f t="shared" si="9"/>
        <v>120</v>
      </c>
    </row>
    <row r="396" spans="1:6" ht="12.75">
      <c r="A396" s="6" t="s">
        <v>414</v>
      </c>
      <c r="B396" s="7" t="s">
        <v>311</v>
      </c>
      <c r="C396" s="7"/>
      <c r="D396" s="7">
        <v>6</v>
      </c>
      <c r="E396" s="7">
        <v>10</v>
      </c>
      <c r="F396" s="7">
        <f t="shared" si="9"/>
        <v>60</v>
      </c>
    </row>
    <row r="397" spans="1:6" ht="12.75">
      <c r="A397" s="2"/>
      <c r="F397">
        <f t="shared" si="9"/>
        <v>0</v>
      </c>
    </row>
    <row r="398" spans="1:6" ht="12.75">
      <c r="A398" s="12" t="s">
        <v>413</v>
      </c>
      <c r="B398" s="13" t="s">
        <v>314</v>
      </c>
      <c r="C398" s="13"/>
      <c r="D398" s="13">
        <v>50</v>
      </c>
      <c r="E398" s="13">
        <v>1</v>
      </c>
      <c r="F398" s="13">
        <f t="shared" si="9"/>
        <v>50</v>
      </c>
    </row>
    <row r="399" spans="1:6" ht="12.75">
      <c r="A399" s="6" t="s">
        <v>413</v>
      </c>
      <c r="B399" s="7" t="s">
        <v>314</v>
      </c>
      <c r="C399" s="7"/>
      <c r="D399" s="7">
        <v>50</v>
      </c>
      <c r="E399" s="7">
        <v>1</v>
      </c>
      <c r="F399" s="7">
        <f aca="true" t="shared" si="10" ref="F399:F462">D399*E399</f>
        <v>50</v>
      </c>
    </row>
    <row r="400" spans="1:6" ht="12.75">
      <c r="A400" s="6" t="s">
        <v>413</v>
      </c>
      <c r="B400" s="7" t="s">
        <v>315</v>
      </c>
      <c r="C400" s="7"/>
      <c r="D400" s="7">
        <v>120</v>
      </c>
      <c r="E400" s="7">
        <v>1</v>
      </c>
      <c r="F400" s="7">
        <f t="shared" si="10"/>
        <v>120</v>
      </c>
    </row>
    <row r="401" spans="1:6" ht="12.75">
      <c r="A401" s="2"/>
      <c r="F401">
        <f t="shared" si="10"/>
        <v>0</v>
      </c>
    </row>
    <row r="402" spans="1:6" ht="12.75">
      <c r="A402" s="6" t="s">
        <v>412</v>
      </c>
      <c r="B402" s="7" t="s">
        <v>303</v>
      </c>
      <c r="C402" s="7"/>
      <c r="D402" s="7">
        <v>18</v>
      </c>
      <c r="E402" s="7">
        <v>2</v>
      </c>
      <c r="F402" s="7">
        <f t="shared" si="10"/>
        <v>36</v>
      </c>
    </row>
    <row r="403" spans="1:6" ht="12.75">
      <c r="A403" s="6" t="s">
        <v>412</v>
      </c>
      <c r="B403" s="7" t="s">
        <v>345</v>
      </c>
      <c r="C403" s="7"/>
      <c r="D403" s="7">
        <v>26</v>
      </c>
      <c r="E403" s="7">
        <v>2</v>
      </c>
      <c r="F403" s="7">
        <f t="shared" si="10"/>
        <v>52</v>
      </c>
    </row>
    <row r="404" spans="1:6" ht="12.75">
      <c r="A404" s="6" t="s">
        <v>412</v>
      </c>
      <c r="B404" s="7" t="s">
        <v>332</v>
      </c>
      <c r="C404" s="7"/>
      <c r="D404" s="7">
        <v>12</v>
      </c>
      <c r="E404" s="7">
        <v>2</v>
      </c>
      <c r="F404" s="7">
        <f t="shared" si="10"/>
        <v>24</v>
      </c>
    </row>
    <row r="405" spans="1:6" ht="12.75">
      <c r="A405" s="6" t="s">
        <v>412</v>
      </c>
      <c r="B405" s="7" t="s">
        <v>324</v>
      </c>
      <c r="C405" s="7"/>
      <c r="D405" s="7">
        <v>10</v>
      </c>
      <c r="E405" s="7">
        <v>2</v>
      </c>
      <c r="F405" s="7">
        <f t="shared" si="10"/>
        <v>20</v>
      </c>
    </row>
    <row r="406" spans="1:6" ht="12.75">
      <c r="A406" s="6" t="s">
        <v>412</v>
      </c>
      <c r="B406" s="7" t="s">
        <v>343</v>
      </c>
      <c r="C406" s="7"/>
      <c r="D406" s="7">
        <v>1.5</v>
      </c>
      <c r="E406" s="7">
        <v>20</v>
      </c>
      <c r="F406" s="7">
        <f t="shared" si="10"/>
        <v>30</v>
      </c>
    </row>
    <row r="407" spans="1:6" ht="12.75">
      <c r="A407" s="6" t="s">
        <v>412</v>
      </c>
      <c r="B407" s="7" t="s">
        <v>311</v>
      </c>
      <c r="C407" s="7"/>
      <c r="D407" s="7">
        <v>6</v>
      </c>
      <c r="E407" s="7">
        <v>4</v>
      </c>
      <c r="F407" s="7">
        <f t="shared" si="10"/>
        <v>24</v>
      </c>
    </row>
    <row r="408" spans="1:6" ht="12.75">
      <c r="A408" s="6" t="s">
        <v>412</v>
      </c>
      <c r="B408" s="7" t="s">
        <v>311</v>
      </c>
      <c r="C408" s="7"/>
      <c r="D408" s="7">
        <v>6</v>
      </c>
      <c r="E408" s="7">
        <v>4</v>
      </c>
      <c r="F408" s="7">
        <f t="shared" si="10"/>
        <v>24</v>
      </c>
    </row>
    <row r="409" spans="1:6" ht="12.75">
      <c r="A409" s="6" t="s">
        <v>412</v>
      </c>
      <c r="B409" s="7" t="s">
        <v>349</v>
      </c>
      <c r="C409" s="7"/>
      <c r="D409" s="7">
        <v>26</v>
      </c>
      <c r="E409" s="7">
        <v>4</v>
      </c>
      <c r="F409" s="7">
        <f t="shared" si="10"/>
        <v>104</v>
      </c>
    </row>
    <row r="410" spans="1:6" ht="12.75">
      <c r="A410" s="6" t="s">
        <v>412</v>
      </c>
      <c r="B410" s="7" t="s">
        <v>344</v>
      </c>
      <c r="C410" s="7"/>
      <c r="D410" s="7">
        <v>7</v>
      </c>
      <c r="E410" s="7">
        <v>6</v>
      </c>
      <c r="F410" s="7">
        <f t="shared" si="10"/>
        <v>42</v>
      </c>
    </row>
    <row r="411" spans="1:6" ht="12.75">
      <c r="A411" s="2"/>
      <c r="F411">
        <f t="shared" si="10"/>
        <v>0</v>
      </c>
    </row>
    <row r="412" spans="1:6" ht="12.75">
      <c r="A412" s="6" t="s">
        <v>411</v>
      </c>
      <c r="B412" s="7" t="s">
        <v>306</v>
      </c>
      <c r="C412" s="7" t="s">
        <v>383</v>
      </c>
      <c r="D412" s="7">
        <v>12</v>
      </c>
      <c r="E412" s="7">
        <v>3</v>
      </c>
      <c r="F412" s="7">
        <f t="shared" si="10"/>
        <v>36</v>
      </c>
    </row>
    <row r="413" spans="1:6" ht="12.75">
      <c r="A413" s="6" t="s">
        <v>411</v>
      </c>
      <c r="B413" s="7" t="s">
        <v>305</v>
      </c>
      <c r="C413" s="7"/>
      <c r="D413" s="7">
        <v>45</v>
      </c>
      <c r="E413" s="7">
        <v>1</v>
      </c>
      <c r="F413" s="7">
        <f t="shared" si="10"/>
        <v>45</v>
      </c>
    </row>
    <row r="414" spans="1:6" ht="12.75">
      <c r="A414" s="2" t="s">
        <v>411</v>
      </c>
      <c r="B414" t="s">
        <v>308</v>
      </c>
      <c r="C414" t="s">
        <v>384</v>
      </c>
      <c r="D414">
        <v>30</v>
      </c>
      <c r="E414">
        <v>2</v>
      </c>
      <c r="F414">
        <f t="shared" si="10"/>
        <v>60</v>
      </c>
    </row>
    <row r="415" spans="1:6" ht="12.75">
      <c r="A415" s="6" t="s">
        <v>411</v>
      </c>
      <c r="B415" s="7" t="s">
        <v>312</v>
      </c>
      <c r="C415" s="7" t="s">
        <v>385</v>
      </c>
      <c r="D415" s="7">
        <v>15</v>
      </c>
      <c r="E415" s="7">
        <v>2</v>
      </c>
      <c r="F415" s="7">
        <f t="shared" si="10"/>
        <v>30</v>
      </c>
    </row>
    <row r="416" spans="1:6" ht="12.75">
      <c r="A416" s="6" t="s">
        <v>411</v>
      </c>
      <c r="B416" s="7" t="s">
        <v>301</v>
      </c>
      <c r="C416" s="7"/>
      <c r="D416" s="7">
        <v>12</v>
      </c>
      <c r="E416" s="7">
        <v>2</v>
      </c>
      <c r="F416" s="7">
        <f t="shared" si="10"/>
        <v>24</v>
      </c>
    </row>
    <row r="417" spans="1:6" ht="12.75">
      <c r="A417" s="2"/>
      <c r="F417">
        <f t="shared" si="10"/>
        <v>0</v>
      </c>
    </row>
    <row r="418" spans="1:6" ht="12.75">
      <c r="A418" s="6" t="s">
        <v>410</v>
      </c>
      <c r="B418" s="7" t="s">
        <v>319</v>
      </c>
      <c r="C418" s="7"/>
      <c r="D418" s="7">
        <v>60</v>
      </c>
      <c r="E418" s="7">
        <v>1</v>
      </c>
      <c r="F418" s="7">
        <f t="shared" si="10"/>
        <v>60</v>
      </c>
    </row>
    <row r="419" spans="1:6" ht="12.75">
      <c r="A419" s="6" t="s">
        <v>410</v>
      </c>
      <c r="B419" s="7" t="s">
        <v>330</v>
      </c>
      <c r="C419" s="7"/>
      <c r="D419" s="7">
        <v>25</v>
      </c>
      <c r="E419" s="7">
        <v>3</v>
      </c>
      <c r="F419" s="7">
        <f t="shared" si="10"/>
        <v>75</v>
      </c>
    </row>
    <row r="420" spans="1:6" ht="12.75">
      <c r="A420" s="6" t="s">
        <v>410</v>
      </c>
      <c r="B420" s="7" t="s">
        <v>301</v>
      </c>
      <c r="C420" s="7"/>
      <c r="D420" s="7">
        <v>12</v>
      </c>
      <c r="E420" s="7">
        <v>4</v>
      </c>
      <c r="F420" s="7">
        <f t="shared" si="10"/>
        <v>48</v>
      </c>
    </row>
    <row r="421" spans="1:6" ht="12.75">
      <c r="A421" s="6" t="s">
        <v>410</v>
      </c>
      <c r="B421" s="7" t="s">
        <v>303</v>
      </c>
      <c r="C421" s="7"/>
      <c r="D421" s="7">
        <v>18</v>
      </c>
      <c r="E421" s="7">
        <v>1</v>
      </c>
      <c r="F421" s="7">
        <f t="shared" si="10"/>
        <v>18</v>
      </c>
    </row>
    <row r="422" spans="1:6" ht="12.75">
      <c r="A422" s="6" t="s">
        <v>410</v>
      </c>
      <c r="B422" s="7" t="s">
        <v>319</v>
      </c>
      <c r="C422" s="7"/>
      <c r="D422" s="7">
        <v>60</v>
      </c>
      <c r="E422" s="7">
        <v>2</v>
      </c>
      <c r="F422" s="7">
        <f t="shared" si="10"/>
        <v>120</v>
      </c>
    </row>
    <row r="423" spans="1:6" ht="12.75">
      <c r="A423" s="2"/>
      <c r="F423">
        <f t="shared" si="10"/>
        <v>0</v>
      </c>
    </row>
    <row r="424" spans="1:6" ht="12.75">
      <c r="A424" s="6" t="s">
        <v>409</v>
      </c>
      <c r="B424" s="7" t="s">
        <v>347</v>
      </c>
      <c r="C424" s="7"/>
      <c r="D424" s="7">
        <v>10</v>
      </c>
      <c r="E424" s="7">
        <v>1</v>
      </c>
      <c r="F424" s="7">
        <f t="shared" si="10"/>
        <v>10</v>
      </c>
    </row>
    <row r="425" spans="1:6" ht="12.75">
      <c r="A425" s="6" t="s">
        <v>409</v>
      </c>
      <c r="B425" s="7" t="s">
        <v>349</v>
      </c>
      <c r="C425" s="7"/>
      <c r="D425" s="7">
        <v>26</v>
      </c>
      <c r="E425" s="7">
        <v>2</v>
      </c>
      <c r="F425" s="7">
        <f t="shared" si="10"/>
        <v>52</v>
      </c>
    </row>
    <row r="426" spans="1:6" ht="12.75">
      <c r="A426" s="6" t="s">
        <v>409</v>
      </c>
      <c r="B426" s="7" t="s">
        <v>345</v>
      </c>
      <c r="C426" s="7"/>
      <c r="D426" s="7">
        <v>26</v>
      </c>
      <c r="E426" s="7">
        <v>2</v>
      </c>
      <c r="F426" s="7">
        <f t="shared" si="10"/>
        <v>52</v>
      </c>
    </row>
    <row r="427" spans="1:6" ht="12.75">
      <c r="A427" s="6" t="s">
        <v>409</v>
      </c>
      <c r="B427" s="7" t="s">
        <v>330</v>
      </c>
      <c r="C427" s="7"/>
      <c r="D427" s="7">
        <v>25</v>
      </c>
      <c r="E427" s="7">
        <v>2</v>
      </c>
      <c r="F427" s="7">
        <f t="shared" si="10"/>
        <v>50</v>
      </c>
    </row>
    <row r="428" spans="1:6" ht="12.75">
      <c r="A428" s="6" t="s">
        <v>409</v>
      </c>
      <c r="B428" s="7" t="s">
        <v>346</v>
      </c>
      <c r="C428" s="7"/>
      <c r="D428" s="7">
        <v>12</v>
      </c>
      <c r="E428" s="7">
        <v>4</v>
      </c>
      <c r="F428" s="7">
        <f t="shared" si="10"/>
        <v>48</v>
      </c>
    </row>
    <row r="429" spans="1:6" ht="12.75">
      <c r="A429" s="2"/>
      <c r="F429">
        <f t="shared" si="10"/>
        <v>0</v>
      </c>
    </row>
    <row r="430" spans="1:6" ht="12.75">
      <c r="A430" s="6" t="s">
        <v>408</v>
      </c>
      <c r="B430" s="7" t="s">
        <v>314</v>
      </c>
      <c r="C430" s="7"/>
      <c r="D430" s="7">
        <v>50</v>
      </c>
      <c r="E430" s="7">
        <v>1</v>
      </c>
      <c r="F430" s="7">
        <f t="shared" si="10"/>
        <v>50</v>
      </c>
    </row>
    <row r="431" spans="1:6" ht="12.75">
      <c r="A431" s="6" t="s">
        <v>408</v>
      </c>
      <c r="B431" s="7" t="s">
        <v>315</v>
      </c>
      <c r="C431" s="7"/>
      <c r="D431" s="7">
        <v>120</v>
      </c>
      <c r="E431" s="7">
        <v>1</v>
      </c>
      <c r="F431" s="7">
        <f t="shared" si="10"/>
        <v>120</v>
      </c>
    </row>
    <row r="432" spans="1:6" ht="12.75">
      <c r="A432" s="6" t="s">
        <v>408</v>
      </c>
      <c r="B432" s="7" t="s">
        <v>317</v>
      </c>
      <c r="C432" s="7"/>
      <c r="D432" s="7">
        <v>110</v>
      </c>
      <c r="E432" s="7">
        <v>1</v>
      </c>
      <c r="F432" s="7">
        <f t="shared" si="10"/>
        <v>110</v>
      </c>
    </row>
    <row r="433" spans="1:6" ht="12.75">
      <c r="A433" s="6" t="s">
        <v>408</v>
      </c>
      <c r="B433" s="7" t="s">
        <v>319</v>
      </c>
      <c r="C433" s="7"/>
      <c r="D433" s="7">
        <v>60</v>
      </c>
      <c r="E433" s="7">
        <v>1</v>
      </c>
      <c r="F433" s="7">
        <f t="shared" si="10"/>
        <v>60</v>
      </c>
    </row>
    <row r="434" spans="1:6" ht="12.75">
      <c r="A434" s="6" t="s">
        <v>408</v>
      </c>
      <c r="B434" s="7" t="s">
        <v>320</v>
      </c>
      <c r="C434" s="7"/>
      <c r="D434" s="7">
        <v>55</v>
      </c>
      <c r="E434" s="7">
        <v>1</v>
      </c>
      <c r="F434" s="7">
        <f t="shared" si="10"/>
        <v>55</v>
      </c>
    </row>
    <row r="435" spans="1:6" ht="12.75">
      <c r="A435" s="6" t="s">
        <v>408</v>
      </c>
      <c r="B435" s="7" t="s">
        <v>347</v>
      </c>
      <c r="C435" s="7"/>
      <c r="D435" s="7">
        <v>10</v>
      </c>
      <c r="E435" s="7">
        <v>12</v>
      </c>
      <c r="F435" s="7">
        <f t="shared" si="10"/>
        <v>120</v>
      </c>
    </row>
    <row r="436" spans="1:6" ht="12.75">
      <c r="A436" s="6" t="s">
        <v>408</v>
      </c>
      <c r="B436" s="7" t="s">
        <v>346</v>
      </c>
      <c r="C436" s="7"/>
      <c r="D436" s="7">
        <v>12</v>
      </c>
      <c r="E436" s="7">
        <v>12</v>
      </c>
      <c r="F436" s="7">
        <f t="shared" si="10"/>
        <v>144</v>
      </c>
    </row>
    <row r="437" spans="1:6" ht="12.75">
      <c r="A437" s="2"/>
      <c r="F437">
        <f t="shared" si="10"/>
        <v>0</v>
      </c>
    </row>
    <row r="438" spans="1:6" ht="12.75">
      <c r="A438" s="6" t="s">
        <v>407</v>
      </c>
      <c r="B438" s="7" t="s">
        <v>306</v>
      </c>
      <c r="C438" s="7"/>
      <c r="D438" s="7">
        <v>12</v>
      </c>
      <c r="E438" s="7">
        <v>2</v>
      </c>
      <c r="F438" s="7">
        <f t="shared" si="10"/>
        <v>24</v>
      </c>
    </row>
    <row r="439" spans="1:6" ht="12.75">
      <c r="A439" s="6" t="s">
        <v>407</v>
      </c>
      <c r="B439" s="7" t="s">
        <v>306</v>
      </c>
      <c r="C439" s="7"/>
      <c r="D439" s="7">
        <v>12</v>
      </c>
      <c r="E439" s="7">
        <v>2</v>
      </c>
      <c r="F439" s="7">
        <f t="shared" si="10"/>
        <v>24</v>
      </c>
    </row>
    <row r="440" spans="1:6" ht="12.75">
      <c r="A440" s="6" t="s">
        <v>407</v>
      </c>
      <c r="B440" s="7" t="s">
        <v>307</v>
      </c>
      <c r="C440" s="7"/>
      <c r="D440" s="7">
        <v>28</v>
      </c>
      <c r="E440" s="7">
        <v>2</v>
      </c>
      <c r="F440" s="7">
        <f t="shared" si="10"/>
        <v>56</v>
      </c>
    </row>
    <row r="441" spans="1:6" ht="12.75">
      <c r="A441" s="6" t="s">
        <v>407</v>
      </c>
      <c r="B441" s="7" t="s">
        <v>330</v>
      </c>
      <c r="C441" s="7"/>
      <c r="D441" s="7">
        <v>25</v>
      </c>
      <c r="E441" s="7">
        <v>2</v>
      </c>
      <c r="F441" s="7">
        <f t="shared" si="10"/>
        <v>50</v>
      </c>
    </row>
    <row r="442" spans="1:6" ht="12.75">
      <c r="A442" s="6" t="s">
        <v>407</v>
      </c>
      <c r="B442" s="7" t="s">
        <v>349</v>
      </c>
      <c r="C442" s="7"/>
      <c r="D442" s="7">
        <v>26</v>
      </c>
      <c r="E442" s="7">
        <v>6</v>
      </c>
      <c r="F442" s="7">
        <f t="shared" si="10"/>
        <v>156</v>
      </c>
    </row>
    <row r="443" spans="1:6" ht="12.75">
      <c r="A443" s="6" t="s">
        <v>407</v>
      </c>
      <c r="B443" s="7" t="s">
        <v>317</v>
      </c>
      <c r="C443" s="7"/>
      <c r="D443" s="7">
        <v>110</v>
      </c>
      <c r="E443" s="7">
        <v>1</v>
      </c>
      <c r="F443" s="7">
        <f t="shared" si="10"/>
        <v>110</v>
      </c>
    </row>
    <row r="444" spans="1:6" ht="12.75">
      <c r="A444" s="6" t="s">
        <v>407</v>
      </c>
      <c r="B444" s="7" t="s">
        <v>303</v>
      </c>
      <c r="C444" s="7"/>
      <c r="D444" s="7">
        <v>18</v>
      </c>
      <c r="E444" s="7">
        <v>2</v>
      </c>
      <c r="F444" s="7">
        <f t="shared" si="10"/>
        <v>36</v>
      </c>
    </row>
    <row r="445" spans="1:6" ht="12.75">
      <c r="A445" s="6" t="s">
        <v>407</v>
      </c>
      <c r="B445" s="7" t="s">
        <v>314</v>
      </c>
      <c r="C445" s="7"/>
      <c r="D445" s="7">
        <v>50</v>
      </c>
      <c r="E445" s="7">
        <v>2</v>
      </c>
      <c r="F445" s="7">
        <f t="shared" si="10"/>
        <v>100</v>
      </c>
    </row>
    <row r="446" spans="1:6" ht="12.75">
      <c r="A446" s="6" t="s">
        <v>407</v>
      </c>
      <c r="B446" s="7" t="s">
        <v>331</v>
      </c>
      <c r="C446" s="7"/>
      <c r="D446" s="7">
        <v>26</v>
      </c>
      <c r="E446" s="7">
        <v>2</v>
      </c>
      <c r="F446" s="7">
        <f t="shared" si="10"/>
        <v>52</v>
      </c>
    </row>
    <row r="447" spans="1:6" ht="12.75">
      <c r="A447" s="2"/>
      <c r="F447">
        <f t="shared" si="10"/>
        <v>0</v>
      </c>
    </row>
    <row r="448" spans="1:6" ht="12.75">
      <c r="A448" s="6" t="s">
        <v>401</v>
      </c>
      <c r="B448" s="7" t="s">
        <v>301</v>
      </c>
      <c r="C448" s="7"/>
      <c r="D448" s="7">
        <v>12</v>
      </c>
      <c r="E448" s="7">
        <v>1</v>
      </c>
      <c r="F448" s="7">
        <f t="shared" si="10"/>
        <v>12</v>
      </c>
    </row>
    <row r="449" spans="1:6" ht="12.75">
      <c r="A449" s="6" t="s">
        <v>401</v>
      </c>
      <c r="B449" s="7" t="s">
        <v>343</v>
      </c>
      <c r="C449" s="7"/>
      <c r="D449" s="7">
        <v>1.5</v>
      </c>
      <c r="E449" s="7">
        <v>10</v>
      </c>
      <c r="F449" s="7">
        <f t="shared" si="10"/>
        <v>15</v>
      </c>
    </row>
    <row r="450" spans="1:6" ht="12.75">
      <c r="A450" s="6" t="s">
        <v>401</v>
      </c>
      <c r="B450" s="7" t="s">
        <v>311</v>
      </c>
      <c r="C450" s="7" t="s">
        <v>386</v>
      </c>
      <c r="D450" s="7">
        <v>6</v>
      </c>
      <c r="E450" s="7">
        <v>2</v>
      </c>
      <c r="F450" s="7">
        <f t="shared" si="10"/>
        <v>12</v>
      </c>
    </row>
    <row r="451" spans="1:6" ht="12.75">
      <c r="A451" s="2"/>
      <c r="F451">
        <f t="shared" si="10"/>
        <v>0</v>
      </c>
    </row>
    <row r="452" spans="1:6" ht="12.75">
      <c r="A452" s="6" t="s">
        <v>402</v>
      </c>
      <c r="B452" s="7" t="s">
        <v>344</v>
      </c>
      <c r="C452" s="7"/>
      <c r="D452" s="7">
        <v>7</v>
      </c>
      <c r="E452" s="7">
        <v>2</v>
      </c>
      <c r="F452" s="7">
        <f t="shared" si="10"/>
        <v>14</v>
      </c>
    </row>
    <row r="453" spans="1:6" ht="12.75">
      <c r="A453" s="6" t="s">
        <v>402</v>
      </c>
      <c r="B453" s="7" t="s">
        <v>330</v>
      </c>
      <c r="C453" s="7"/>
      <c r="D453" s="7">
        <v>25</v>
      </c>
      <c r="E453" s="7">
        <v>2</v>
      </c>
      <c r="F453" s="7">
        <f t="shared" si="10"/>
        <v>50</v>
      </c>
    </row>
    <row r="454" spans="1:6" ht="12.75">
      <c r="A454" s="6" t="s">
        <v>402</v>
      </c>
      <c r="B454" s="7" t="s">
        <v>327</v>
      </c>
      <c r="C454" s="7"/>
      <c r="D454" s="7">
        <v>40</v>
      </c>
      <c r="E454" s="7">
        <v>2</v>
      </c>
      <c r="F454">
        <f t="shared" si="10"/>
        <v>80</v>
      </c>
    </row>
    <row r="455" spans="1:6" ht="12.75">
      <c r="A455" s="6" t="s">
        <v>402</v>
      </c>
      <c r="B455" s="7" t="s">
        <v>310</v>
      </c>
      <c r="C455" s="7"/>
      <c r="D455" s="7">
        <v>12</v>
      </c>
      <c r="E455" s="7">
        <v>4</v>
      </c>
      <c r="F455" s="7">
        <f t="shared" si="10"/>
        <v>48</v>
      </c>
    </row>
    <row r="456" spans="1:6" ht="12.75">
      <c r="A456" s="6" t="s">
        <v>402</v>
      </c>
      <c r="B456" s="7" t="s">
        <v>312</v>
      </c>
      <c r="C456" s="7"/>
      <c r="D456" s="7">
        <v>15</v>
      </c>
      <c r="E456" s="7">
        <v>4</v>
      </c>
      <c r="F456" s="7">
        <f t="shared" si="10"/>
        <v>60</v>
      </c>
    </row>
    <row r="457" spans="1:6" ht="12.75">
      <c r="A457" s="6" t="s">
        <v>402</v>
      </c>
      <c r="B457" s="7" t="s">
        <v>347</v>
      </c>
      <c r="C457" s="7"/>
      <c r="D457" s="7">
        <v>10</v>
      </c>
      <c r="E457" s="7">
        <v>4</v>
      </c>
      <c r="F457" s="7">
        <f t="shared" si="10"/>
        <v>40</v>
      </c>
    </row>
    <row r="458" spans="1:6" ht="12.75">
      <c r="A458" s="6" t="s">
        <v>402</v>
      </c>
      <c r="B458" s="7" t="s">
        <v>346</v>
      </c>
      <c r="C458" s="7"/>
      <c r="D458" s="7">
        <v>12</v>
      </c>
      <c r="E458" s="7">
        <v>4</v>
      </c>
      <c r="F458" s="7">
        <f t="shared" si="10"/>
        <v>48</v>
      </c>
    </row>
    <row r="459" spans="1:6" ht="12.75">
      <c r="A459" s="6" t="s">
        <v>402</v>
      </c>
      <c r="B459" s="7" t="s">
        <v>324</v>
      </c>
      <c r="C459" s="7"/>
      <c r="D459" s="7">
        <v>10</v>
      </c>
      <c r="E459" s="7">
        <v>4</v>
      </c>
      <c r="F459" s="7">
        <f t="shared" si="10"/>
        <v>40</v>
      </c>
    </row>
    <row r="460" spans="1:6" ht="12.75">
      <c r="A460" s="6" t="s">
        <v>402</v>
      </c>
      <c r="B460" s="7" t="s">
        <v>344</v>
      </c>
      <c r="C460" s="7"/>
      <c r="D460" s="7">
        <v>7</v>
      </c>
      <c r="E460" s="7">
        <v>6</v>
      </c>
      <c r="F460" s="7">
        <f t="shared" si="10"/>
        <v>42</v>
      </c>
    </row>
    <row r="461" spans="1:6" ht="12.75">
      <c r="A461" s="2"/>
      <c r="F461">
        <f t="shared" si="10"/>
        <v>0</v>
      </c>
    </row>
    <row r="462" spans="1:6" ht="12.75">
      <c r="A462" s="6" t="s">
        <v>403</v>
      </c>
      <c r="B462" s="7" t="s">
        <v>313</v>
      </c>
      <c r="C462" s="7"/>
      <c r="D462" s="7">
        <v>100</v>
      </c>
      <c r="E462" s="7">
        <v>1</v>
      </c>
      <c r="F462">
        <f t="shared" si="10"/>
        <v>100</v>
      </c>
    </row>
    <row r="463" spans="1:6" ht="12.75">
      <c r="A463" s="2" t="s">
        <v>403</v>
      </c>
      <c r="B463" s="8" t="s">
        <v>320</v>
      </c>
      <c r="C463" s="8"/>
      <c r="D463" s="8">
        <v>55</v>
      </c>
      <c r="E463" s="8">
        <v>1</v>
      </c>
      <c r="F463" s="8">
        <f aca="true" t="shared" si="11" ref="F463:F526">D463*E463</f>
        <v>55</v>
      </c>
    </row>
    <row r="464" spans="1:6" ht="12.75">
      <c r="A464" s="6" t="s">
        <v>403</v>
      </c>
      <c r="B464" s="7" t="s">
        <v>330</v>
      </c>
      <c r="C464" s="7"/>
      <c r="D464" s="7">
        <v>25</v>
      </c>
      <c r="E464" s="7">
        <v>2</v>
      </c>
      <c r="F464" s="7">
        <f t="shared" si="11"/>
        <v>50</v>
      </c>
    </row>
    <row r="465" spans="1:6" ht="12.75">
      <c r="A465" s="2"/>
      <c r="F465">
        <f t="shared" si="11"/>
        <v>0</v>
      </c>
    </row>
    <row r="466" spans="1:6" ht="12.75">
      <c r="A466" s="6" t="s">
        <v>404</v>
      </c>
      <c r="B466" s="7" t="s">
        <v>347</v>
      </c>
      <c r="C466" s="7"/>
      <c r="D466" s="7">
        <v>10</v>
      </c>
      <c r="E466" s="7">
        <v>12</v>
      </c>
      <c r="F466" s="7">
        <f t="shared" si="11"/>
        <v>120</v>
      </c>
    </row>
    <row r="467" spans="1:6" ht="12.75">
      <c r="A467" s="6" t="s">
        <v>404</v>
      </c>
      <c r="B467" s="7" t="s">
        <v>345</v>
      </c>
      <c r="C467" s="7"/>
      <c r="D467" s="7">
        <v>26</v>
      </c>
      <c r="E467" s="7">
        <v>4</v>
      </c>
      <c r="F467" s="7">
        <f t="shared" si="11"/>
        <v>104</v>
      </c>
    </row>
    <row r="468" spans="1:6" ht="12.75">
      <c r="A468" s="6" t="s">
        <v>404</v>
      </c>
      <c r="B468" s="7" t="s">
        <v>306</v>
      </c>
      <c r="C468" s="7"/>
      <c r="D468" s="7">
        <v>12</v>
      </c>
      <c r="E468" s="7">
        <v>6</v>
      </c>
      <c r="F468" s="7">
        <f t="shared" si="11"/>
        <v>72</v>
      </c>
    </row>
    <row r="469" spans="1:6" ht="12.75">
      <c r="A469" s="2"/>
      <c r="F469">
        <f t="shared" si="11"/>
        <v>0</v>
      </c>
    </row>
    <row r="470" spans="1:6" ht="12.75">
      <c r="A470" s="6" t="s">
        <v>405</v>
      </c>
      <c r="B470" s="7" t="s">
        <v>311</v>
      </c>
      <c r="C470" s="7"/>
      <c r="D470" s="7">
        <v>6</v>
      </c>
      <c r="E470" s="7">
        <v>10</v>
      </c>
      <c r="F470" s="7">
        <f t="shared" si="11"/>
        <v>60</v>
      </c>
    </row>
    <row r="471" spans="1:6" ht="12.75">
      <c r="A471" s="6" t="s">
        <v>405</v>
      </c>
      <c r="B471" s="7" t="s">
        <v>311</v>
      </c>
      <c r="C471" s="7"/>
      <c r="D471" s="7">
        <v>6</v>
      </c>
      <c r="E471" s="7">
        <v>2</v>
      </c>
      <c r="F471" s="7">
        <f t="shared" si="11"/>
        <v>12</v>
      </c>
    </row>
    <row r="472" spans="1:6" ht="12.75">
      <c r="A472" s="6" t="s">
        <v>405</v>
      </c>
      <c r="B472" s="7" t="s">
        <v>332</v>
      </c>
      <c r="C472" s="7"/>
      <c r="D472" s="7">
        <v>12</v>
      </c>
      <c r="E472" s="7">
        <v>2</v>
      </c>
      <c r="F472" s="7">
        <f t="shared" si="11"/>
        <v>24</v>
      </c>
    </row>
    <row r="473" spans="1:6" ht="12.75">
      <c r="A473" s="6" t="s">
        <v>405</v>
      </c>
      <c r="B473" s="7" t="s">
        <v>309</v>
      </c>
      <c r="C473" s="7"/>
      <c r="D473" s="7">
        <v>35</v>
      </c>
      <c r="E473" s="7">
        <v>4</v>
      </c>
      <c r="F473" s="7">
        <f t="shared" si="11"/>
        <v>140</v>
      </c>
    </row>
    <row r="474" spans="1:6" ht="12.75">
      <c r="A474" s="6" t="s">
        <v>405</v>
      </c>
      <c r="B474" s="7" t="s">
        <v>301</v>
      </c>
      <c r="C474" s="7"/>
      <c r="D474" s="7">
        <v>12</v>
      </c>
      <c r="E474" s="7">
        <v>6</v>
      </c>
      <c r="F474" s="7">
        <f t="shared" si="11"/>
        <v>72</v>
      </c>
    </row>
    <row r="475" spans="1:6" ht="12.75">
      <c r="A475" s="2"/>
      <c r="F475">
        <f t="shared" si="11"/>
        <v>0</v>
      </c>
    </row>
    <row r="476" spans="1:6" ht="12.75">
      <c r="A476" s="6" t="s">
        <v>406</v>
      </c>
      <c r="B476" s="7" t="s">
        <v>343</v>
      </c>
      <c r="C476" s="7"/>
      <c r="D476" s="7">
        <v>1.5</v>
      </c>
      <c r="E476" s="7">
        <v>10</v>
      </c>
      <c r="F476" s="7">
        <f t="shared" si="11"/>
        <v>15</v>
      </c>
    </row>
    <row r="477" spans="1:6" ht="12.75">
      <c r="A477" s="6" t="s">
        <v>406</v>
      </c>
      <c r="B477" s="7" t="s">
        <v>331</v>
      </c>
      <c r="C477" s="7"/>
      <c r="D477" s="7">
        <v>26</v>
      </c>
      <c r="E477" s="7">
        <v>2</v>
      </c>
      <c r="F477" s="7">
        <f t="shared" si="11"/>
        <v>52</v>
      </c>
    </row>
    <row r="478" spans="1:6" ht="12.75">
      <c r="A478" s="6" t="s">
        <v>406</v>
      </c>
      <c r="B478" s="7" t="s">
        <v>301</v>
      </c>
      <c r="C478" s="7"/>
      <c r="D478" s="7">
        <v>12</v>
      </c>
      <c r="E478" s="7">
        <v>2</v>
      </c>
      <c r="F478" s="7">
        <f t="shared" si="11"/>
        <v>24</v>
      </c>
    </row>
    <row r="479" spans="1:6" ht="12.75">
      <c r="A479" s="6" t="s">
        <v>406</v>
      </c>
      <c r="B479" s="7" t="s">
        <v>303</v>
      </c>
      <c r="C479" s="7"/>
      <c r="D479" s="7">
        <v>18</v>
      </c>
      <c r="E479" s="7">
        <v>2</v>
      </c>
      <c r="F479" s="7">
        <f t="shared" si="11"/>
        <v>36</v>
      </c>
    </row>
    <row r="480" spans="1:6" ht="12.75">
      <c r="A480" s="6" t="s">
        <v>406</v>
      </c>
      <c r="B480" s="7" t="s">
        <v>307</v>
      </c>
      <c r="C480" s="7"/>
      <c r="D480" s="7">
        <v>28</v>
      </c>
      <c r="E480" s="7">
        <v>2</v>
      </c>
      <c r="F480" s="7">
        <f t="shared" si="11"/>
        <v>56</v>
      </c>
    </row>
    <row r="481" spans="1:6" ht="12.75">
      <c r="A481" s="6" t="s">
        <v>406</v>
      </c>
      <c r="B481" s="7" t="s">
        <v>310</v>
      </c>
      <c r="C481" s="7"/>
      <c r="D481" s="7">
        <v>12</v>
      </c>
      <c r="E481" s="7">
        <v>2</v>
      </c>
      <c r="F481" s="7">
        <f t="shared" si="11"/>
        <v>24</v>
      </c>
    </row>
    <row r="482" spans="1:6" ht="12.75">
      <c r="A482" s="6" t="s">
        <v>406</v>
      </c>
      <c r="B482" s="7" t="s">
        <v>311</v>
      </c>
      <c r="C482" s="7"/>
      <c r="D482" s="7">
        <v>6</v>
      </c>
      <c r="E482" s="7">
        <v>2</v>
      </c>
      <c r="F482" s="7">
        <f t="shared" si="11"/>
        <v>12</v>
      </c>
    </row>
    <row r="483" spans="1:6" ht="12.75">
      <c r="A483" s="6" t="s">
        <v>406</v>
      </c>
      <c r="B483" s="7" t="s">
        <v>312</v>
      </c>
      <c r="C483" s="7"/>
      <c r="D483" s="7">
        <v>15</v>
      </c>
      <c r="E483" s="7">
        <v>2</v>
      </c>
      <c r="F483" s="7">
        <f t="shared" si="11"/>
        <v>30</v>
      </c>
    </row>
    <row r="484" spans="1:6" ht="12.75">
      <c r="A484" s="6" t="s">
        <v>406</v>
      </c>
      <c r="B484" s="7" t="s">
        <v>345</v>
      </c>
      <c r="C484" s="7"/>
      <c r="D484" s="7">
        <v>26</v>
      </c>
      <c r="E484" s="7">
        <v>2</v>
      </c>
      <c r="F484" s="7">
        <f t="shared" si="11"/>
        <v>52</v>
      </c>
    </row>
    <row r="485" spans="1:6" ht="12.75">
      <c r="A485" s="6" t="s">
        <v>406</v>
      </c>
      <c r="B485" s="7" t="s">
        <v>344</v>
      </c>
      <c r="C485" s="7"/>
      <c r="D485" s="7">
        <v>7</v>
      </c>
      <c r="E485" s="7">
        <v>2</v>
      </c>
      <c r="F485" s="7">
        <f t="shared" si="11"/>
        <v>14</v>
      </c>
    </row>
    <row r="486" spans="1:6" ht="12.75">
      <c r="A486" s="6" t="s">
        <v>406</v>
      </c>
      <c r="B486" s="7" t="s">
        <v>332</v>
      </c>
      <c r="C486" s="7"/>
      <c r="D486" s="7">
        <v>12</v>
      </c>
      <c r="E486" s="7">
        <v>2</v>
      </c>
      <c r="F486" s="7">
        <f t="shared" si="11"/>
        <v>24</v>
      </c>
    </row>
    <row r="487" spans="1:6" ht="12.75">
      <c r="A487" s="2" t="s">
        <v>406</v>
      </c>
      <c r="B487" t="s">
        <v>329</v>
      </c>
      <c r="D487">
        <v>25</v>
      </c>
      <c r="E487">
        <v>2</v>
      </c>
      <c r="F487">
        <f t="shared" si="11"/>
        <v>50</v>
      </c>
    </row>
    <row r="488" spans="1:6" ht="12.75">
      <c r="A488" s="2"/>
      <c r="F488">
        <f t="shared" si="11"/>
        <v>0</v>
      </c>
    </row>
    <row r="489" spans="1:6" ht="12.75">
      <c r="A489" s="6" t="s">
        <v>400</v>
      </c>
      <c r="B489" s="7" t="s">
        <v>301</v>
      </c>
      <c r="C489" s="7"/>
      <c r="D489" s="7">
        <v>12</v>
      </c>
      <c r="E489" s="7">
        <v>2</v>
      </c>
      <c r="F489" s="7">
        <f t="shared" si="11"/>
        <v>24</v>
      </c>
    </row>
    <row r="490" spans="1:6" ht="12.75">
      <c r="A490" s="6" t="s">
        <v>400</v>
      </c>
      <c r="B490" s="7" t="s">
        <v>419</v>
      </c>
      <c r="C490" s="7"/>
      <c r="D490" s="7">
        <v>35</v>
      </c>
      <c r="E490" s="7">
        <v>1</v>
      </c>
      <c r="F490" s="7">
        <f t="shared" si="11"/>
        <v>35</v>
      </c>
    </row>
    <row r="491" spans="1:6" ht="12.75">
      <c r="A491" s="6" t="s">
        <v>400</v>
      </c>
      <c r="B491" s="7" t="s">
        <v>304</v>
      </c>
      <c r="C491" s="7"/>
      <c r="D491" s="7">
        <v>35</v>
      </c>
      <c r="E491" s="7">
        <v>1</v>
      </c>
      <c r="F491" s="7">
        <f t="shared" si="11"/>
        <v>35</v>
      </c>
    </row>
    <row r="492" spans="1:6" ht="12.75">
      <c r="A492" s="6" t="s">
        <v>400</v>
      </c>
      <c r="B492" s="7" t="s">
        <v>305</v>
      </c>
      <c r="C492" s="7"/>
      <c r="D492" s="7">
        <v>45</v>
      </c>
      <c r="E492" s="7">
        <v>1</v>
      </c>
      <c r="F492" s="7">
        <f t="shared" si="11"/>
        <v>45</v>
      </c>
    </row>
    <row r="493" spans="1:6" ht="12.75">
      <c r="A493" s="6" t="s">
        <v>400</v>
      </c>
      <c r="B493" s="7" t="s">
        <v>350</v>
      </c>
      <c r="C493" s="7"/>
      <c r="D493" s="7">
        <v>55</v>
      </c>
      <c r="E493" s="7">
        <v>1</v>
      </c>
      <c r="F493">
        <f t="shared" si="11"/>
        <v>55</v>
      </c>
    </row>
    <row r="494" spans="1:6" ht="12.75">
      <c r="A494" s="6" t="s">
        <v>400</v>
      </c>
      <c r="B494" s="7" t="s">
        <v>330</v>
      </c>
      <c r="C494" s="7"/>
      <c r="D494" s="7">
        <v>25</v>
      </c>
      <c r="E494" s="7">
        <v>1</v>
      </c>
      <c r="F494" s="7">
        <f t="shared" si="11"/>
        <v>25</v>
      </c>
    </row>
    <row r="495" spans="1:6" ht="12.75">
      <c r="A495" s="6" t="s">
        <v>400</v>
      </c>
      <c r="B495" s="7" t="s">
        <v>419</v>
      </c>
      <c r="C495" s="7"/>
      <c r="D495" s="7">
        <v>35</v>
      </c>
      <c r="E495" s="7">
        <v>1</v>
      </c>
      <c r="F495" s="7">
        <f t="shared" si="11"/>
        <v>35</v>
      </c>
    </row>
    <row r="496" spans="1:6" ht="12.75">
      <c r="A496" s="6" t="s">
        <v>400</v>
      </c>
      <c r="B496" s="7" t="s">
        <v>306</v>
      </c>
      <c r="C496" s="7"/>
      <c r="D496" s="7">
        <v>12</v>
      </c>
      <c r="E496" s="7">
        <v>2</v>
      </c>
      <c r="F496" s="7">
        <f t="shared" si="11"/>
        <v>24</v>
      </c>
    </row>
    <row r="497" spans="1:6" ht="12.75">
      <c r="A497" s="6" t="s">
        <v>400</v>
      </c>
      <c r="B497" s="7" t="s">
        <v>311</v>
      </c>
      <c r="C497" s="7"/>
      <c r="D497" s="7">
        <v>6</v>
      </c>
      <c r="E497" s="7">
        <v>2</v>
      </c>
      <c r="F497" s="7">
        <f t="shared" si="11"/>
        <v>12</v>
      </c>
    </row>
    <row r="498" spans="1:6" ht="12.75">
      <c r="A498" s="6" t="s">
        <v>400</v>
      </c>
      <c r="B498" s="7" t="s">
        <v>312</v>
      </c>
      <c r="C498" s="7"/>
      <c r="D498" s="7">
        <v>15</v>
      </c>
      <c r="E498" s="7">
        <v>2</v>
      </c>
      <c r="F498" s="7">
        <f t="shared" si="11"/>
        <v>30</v>
      </c>
    </row>
    <row r="499" spans="1:6" ht="12.75">
      <c r="A499" s="6" t="s">
        <v>400</v>
      </c>
      <c r="B499" s="7" t="s">
        <v>344</v>
      </c>
      <c r="C499" s="7"/>
      <c r="D499" s="7">
        <v>7</v>
      </c>
      <c r="E499" s="7">
        <v>2</v>
      </c>
      <c r="F499" s="7">
        <f t="shared" si="11"/>
        <v>14</v>
      </c>
    </row>
    <row r="500" spans="1:6" ht="12.75">
      <c r="A500" s="6" t="s">
        <v>400</v>
      </c>
      <c r="B500" s="7" t="s">
        <v>324</v>
      </c>
      <c r="C500" s="7"/>
      <c r="D500" s="7">
        <v>10</v>
      </c>
      <c r="E500" s="7">
        <v>2</v>
      </c>
      <c r="F500" s="7">
        <f t="shared" si="11"/>
        <v>20</v>
      </c>
    </row>
    <row r="501" spans="1:6" ht="12.75">
      <c r="A501" s="2" t="s">
        <v>400</v>
      </c>
      <c r="B501" t="s">
        <v>309</v>
      </c>
      <c r="D501">
        <v>35</v>
      </c>
      <c r="E501">
        <v>1</v>
      </c>
      <c r="F501">
        <f t="shared" si="11"/>
        <v>35</v>
      </c>
    </row>
    <row r="502" spans="1:6" ht="12.75">
      <c r="A502" s="2"/>
      <c r="F502">
        <f t="shared" si="11"/>
        <v>0</v>
      </c>
    </row>
    <row r="503" spans="1:6" ht="12.75">
      <c r="A503" s="9" t="s">
        <v>399</v>
      </c>
      <c r="B503" s="7" t="s">
        <v>331</v>
      </c>
      <c r="C503" s="7"/>
      <c r="D503" s="7">
        <v>26</v>
      </c>
      <c r="E503" s="7">
        <v>1</v>
      </c>
      <c r="F503" s="7">
        <f t="shared" si="11"/>
        <v>26</v>
      </c>
    </row>
    <row r="504" spans="1:6" ht="12.75">
      <c r="A504" s="9" t="s">
        <v>399</v>
      </c>
      <c r="B504" s="7" t="s">
        <v>301</v>
      </c>
      <c r="C504" s="7"/>
      <c r="D504" s="7">
        <v>12</v>
      </c>
      <c r="E504" s="7">
        <v>2</v>
      </c>
      <c r="F504" s="7">
        <f t="shared" si="11"/>
        <v>24</v>
      </c>
    </row>
    <row r="505" spans="1:6" ht="12.75">
      <c r="A505" s="9" t="s">
        <v>399</v>
      </c>
      <c r="B505" s="7" t="s">
        <v>419</v>
      </c>
      <c r="C505" s="7"/>
      <c r="D505" s="7">
        <v>35</v>
      </c>
      <c r="E505" s="7">
        <v>2</v>
      </c>
      <c r="F505" s="7">
        <f t="shared" si="11"/>
        <v>70</v>
      </c>
    </row>
    <row r="506" spans="1:6" ht="12.75">
      <c r="A506" s="9" t="s">
        <v>399</v>
      </c>
      <c r="B506" s="7" t="s">
        <v>306</v>
      </c>
      <c r="C506" s="7"/>
      <c r="D506" s="7">
        <v>12</v>
      </c>
      <c r="E506" s="7">
        <v>2</v>
      </c>
      <c r="F506" s="7">
        <f t="shared" si="11"/>
        <v>24</v>
      </c>
    </row>
    <row r="507" spans="1:6" ht="12.75">
      <c r="A507" s="9" t="s">
        <v>399</v>
      </c>
      <c r="B507" s="7" t="s">
        <v>312</v>
      </c>
      <c r="C507" s="7"/>
      <c r="D507" s="7">
        <v>15</v>
      </c>
      <c r="E507" s="7">
        <v>2</v>
      </c>
      <c r="F507" s="7">
        <f t="shared" si="11"/>
        <v>30</v>
      </c>
    </row>
    <row r="508" spans="1:6" ht="12.75">
      <c r="A508" s="9" t="s">
        <v>399</v>
      </c>
      <c r="B508" s="7" t="s">
        <v>319</v>
      </c>
      <c r="C508" s="7"/>
      <c r="D508" s="7">
        <v>60</v>
      </c>
      <c r="E508" s="7">
        <v>2</v>
      </c>
      <c r="F508" s="7">
        <f t="shared" si="11"/>
        <v>120</v>
      </c>
    </row>
    <row r="509" spans="1:6" ht="12.75">
      <c r="A509" s="2"/>
      <c r="F509">
        <f t="shared" si="11"/>
        <v>0</v>
      </c>
    </row>
    <row r="510" spans="1:6" ht="12.75">
      <c r="A510" s="6" t="s">
        <v>398</v>
      </c>
      <c r="B510" s="7" t="s">
        <v>301</v>
      </c>
      <c r="C510" s="7"/>
      <c r="D510" s="7">
        <v>12</v>
      </c>
      <c r="E510" s="7">
        <v>3</v>
      </c>
      <c r="F510" s="7">
        <f t="shared" si="11"/>
        <v>36</v>
      </c>
    </row>
    <row r="511" spans="1:6" ht="12.75">
      <c r="A511" s="6" t="s">
        <v>398</v>
      </c>
      <c r="B511" s="7" t="s">
        <v>343</v>
      </c>
      <c r="C511" s="7"/>
      <c r="D511" s="7">
        <v>1.5</v>
      </c>
      <c r="E511" s="7">
        <v>10</v>
      </c>
      <c r="F511" s="7">
        <f t="shared" si="11"/>
        <v>15</v>
      </c>
    </row>
    <row r="512" spans="1:6" ht="12.75">
      <c r="A512" s="6" t="s">
        <v>398</v>
      </c>
      <c r="B512" s="7" t="s">
        <v>303</v>
      </c>
      <c r="C512" s="7"/>
      <c r="D512" s="7">
        <v>18</v>
      </c>
      <c r="E512" s="7">
        <v>3</v>
      </c>
      <c r="F512" s="7">
        <f t="shared" si="11"/>
        <v>54</v>
      </c>
    </row>
    <row r="513" spans="1:6" ht="12.75">
      <c r="A513" s="6" t="s">
        <v>398</v>
      </c>
      <c r="B513" s="7" t="s">
        <v>306</v>
      </c>
      <c r="C513" s="7"/>
      <c r="D513" s="7">
        <v>12</v>
      </c>
      <c r="E513" s="7">
        <v>3</v>
      </c>
      <c r="F513" s="7">
        <f t="shared" si="11"/>
        <v>36</v>
      </c>
    </row>
    <row r="514" spans="1:6" ht="12.75">
      <c r="A514" s="6" t="s">
        <v>398</v>
      </c>
      <c r="B514" s="7" t="s">
        <v>310</v>
      </c>
      <c r="C514" s="7"/>
      <c r="D514" s="7">
        <v>12</v>
      </c>
      <c r="E514" s="7">
        <v>3</v>
      </c>
      <c r="F514" s="7">
        <f t="shared" si="11"/>
        <v>36</v>
      </c>
    </row>
    <row r="515" spans="1:6" ht="12.75">
      <c r="A515" s="6" t="s">
        <v>398</v>
      </c>
      <c r="B515" s="7" t="s">
        <v>311</v>
      </c>
      <c r="C515" s="7"/>
      <c r="D515" s="7">
        <v>6</v>
      </c>
      <c r="E515" s="7">
        <v>3</v>
      </c>
      <c r="F515" s="7">
        <f t="shared" si="11"/>
        <v>18</v>
      </c>
    </row>
    <row r="516" spans="1:6" ht="12.75">
      <c r="A516" s="6" t="s">
        <v>398</v>
      </c>
      <c r="B516" s="7" t="s">
        <v>312</v>
      </c>
      <c r="C516" s="7"/>
      <c r="D516" s="7">
        <v>15</v>
      </c>
      <c r="E516" s="7">
        <v>3</v>
      </c>
      <c r="F516" s="7">
        <f t="shared" si="11"/>
        <v>45</v>
      </c>
    </row>
    <row r="517" spans="1:6" ht="12.75">
      <c r="A517" s="6" t="s">
        <v>398</v>
      </c>
      <c r="B517" s="7" t="s">
        <v>332</v>
      </c>
      <c r="C517" s="7"/>
      <c r="D517" s="7">
        <v>12</v>
      </c>
      <c r="E517" s="7">
        <v>3</v>
      </c>
      <c r="F517" s="7">
        <f t="shared" si="11"/>
        <v>36</v>
      </c>
    </row>
    <row r="518" spans="1:6" ht="12.75">
      <c r="A518" s="2"/>
      <c r="F518">
        <f t="shared" si="11"/>
        <v>0</v>
      </c>
    </row>
    <row r="519" spans="1:6" ht="12.75">
      <c r="A519" s="6" t="s">
        <v>397</v>
      </c>
      <c r="B519" s="7" t="s">
        <v>331</v>
      </c>
      <c r="C519" s="7"/>
      <c r="D519" s="7">
        <v>26</v>
      </c>
      <c r="E519" s="7">
        <v>1</v>
      </c>
      <c r="F519" s="7">
        <f t="shared" si="11"/>
        <v>26</v>
      </c>
    </row>
    <row r="520" spans="1:6" ht="12.75">
      <c r="A520" s="6" t="s">
        <v>397</v>
      </c>
      <c r="B520" s="7" t="s">
        <v>330</v>
      </c>
      <c r="C520" s="7"/>
      <c r="D520" s="7">
        <v>25</v>
      </c>
      <c r="E520" s="7">
        <v>1</v>
      </c>
      <c r="F520" s="7">
        <f t="shared" si="11"/>
        <v>25</v>
      </c>
    </row>
    <row r="521" spans="1:6" ht="12.75">
      <c r="A521" s="2" t="s">
        <v>397</v>
      </c>
      <c r="B521" t="s">
        <v>329</v>
      </c>
      <c r="D521">
        <v>25</v>
      </c>
      <c r="E521">
        <v>1</v>
      </c>
      <c r="F521">
        <f t="shared" si="11"/>
        <v>25</v>
      </c>
    </row>
    <row r="522" spans="1:6" ht="12.75">
      <c r="A522" s="6" t="s">
        <v>397</v>
      </c>
      <c r="B522" s="7" t="s">
        <v>327</v>
      </c>
      <c r="C522" s="7"/>
      <c r="D522" s="7">
        <v>40</v>
      </c>
      <c r="E522" s="7">
        <v>1</v>
      </c>
      <c r="F522">
        <f t="shared" si="11"/>
        <v>40</v>
      </c>
    </row>
    <row r="523" spans="1:6" ht="12.75">
      <c r="A523" s="6" t="s">
        <v>397</v>
      </c>
      <c r="B523" s="7" t="s">
        <v>305</v>
      </c>
      <c r="C523" s="7"/>
      <c r="D523" s="7">
        <v>45</v>
      </c>
      <c r="E523" s="7">
        <v>2</v>
      </c>
      <c r="F523" s="7">
        <f t="shared" si="11"/>
        <v>90</v>
      </c>
    </row>
    <row r="524" spans="1:6" ht="12.75">
      <c r="A524" s="6" t="s">
        <v>397</v>
      </c>
      <c r="B524" s="7" t="s">
        <v>307</v>
      </c>
      <c r="C524" s="7"/>
      <c r="D524" s="7">
        <v>28</v>
      </c>
      <c r="E524" s="7">
        <v>2</v>
      </c>
      <c r="F524" s="7">
        <f t="shared" si="11"/>
        <v>56</v>
      </c>
    </row>
    <row r="525" spans="1:6" ht="12.75">
      <c r="A525" s="6" t="s">
        <v>397</v>
      </c>
      <c r="B525" s="7" t="s">
        <v>301</v>
      </c>
      <c r="C525" s="7"/>
      <c r="D525" s="7">
        <v>12</v>
      </c>
      <c r="E525" s="7">
        <v>3</v>
      </c>
      <c r="F525" s="7">
        <f t="shared" si="11"/>
        <v>36</v>
      </c>
    </row>
    <row r="526" spans="1:6" ht="12.75">
      <c r="A526" s="2"/>
      <c r="F526">
        <f t="shared" si="11"/>
        <v>0</v>
      </c>
    </row>
    <row r="527" spans="1:6" ht="12.75">
      <c r="A527" s="6" t="s">
        <v>396</v>
      </c>
      <c r="B527" s="7" t="s">
        <v>304</v>
      </c>
      <c r="C527" s="7"/>
      <c r="D527" s="7">
        <v>35</v>
      </c>
      <c r="E527" s="7">
        <v>1</v>
      </c>
      <c r="F527" s="7">
        <f aca="true" t="shared" si="12" ref="F527:F590">D527*E527</f>
        <v>35</v>
      </c>
    </row>
    <row r="528" spans="1:6" ht="12.75">
      <c r="A528" s="6" t="s">
        <v>396</v>
      </c>
      <c r="B528" s="7" t="s">
        <v>314</v>
      </c>
      <c r="C528" s="7"/>
      <c r="D528" s="7">
        <v>50</v>
      </c>
      <c r="E528" s="7">
        <v>1</v>
      </c>
      <c r="F528" s="7">
        <f t="shared" si="12"/>
        <v>50</v>
      </c>
    </row>
    <row r="529" spans="1:6" ht="12.75">
      <c r="A529" s="6" t="s">
        <v>396</v>
      </c>
      <c r="B529" s="7" t="s">
        <v>319</v>
      </c>
      <c r="C529" s="7"/>
      <c r="D529" s="7">
        <v>60</v>
      </c>
      <c r="E529" s="7">
        <v>1</v>
      </c>
      <c r="F529" s="7">
        <f t="shared" si="12"/>
        <v>60</v>
      </c>
    </row>
    <row r="530" spans="1:6" ht="12.75">
      <c r="A530" s="6" t="s">
        <v>396</v>
      </c>
      <c r="B530" s="7" t="s">
        <v>320</v>
      </c>
      <c r="C530" s="7"/>
      <c r="D530" s="7">
        <v>55</v>
      </c>
      <c r="E530" s="7">
        <v>1</v>
      </c>
      <c r="F530" s="7">
        <f t="shared" si="12"/>
        <v>55</v>
      </c>
    </row>
    <row r="531" spans="1:6" ht="12.75">
      <c r="A531" s="6" t="s">
        <v>396</v>
      </c>
      <c r="B531" s="7" t="s">
        <v>350</v>
      </c>
      <c r="C531" s="7"/>
      <c r="D531" s="7">
        <v>55</v>
      </c>
      <c r="E531" s="7">
        <v>1</v>
      </c>
      <c r="F531">
        <f t="shared" si="12"/>
        <v>55</v>
      </c>
    </row>
    <row r="532" spans="1:6" ht="12.75">
      <c r="A532" s="6" t="s">
        <v>396</v>
      </c>
      <c r="B532" s="7" t="s">
        <v>303</v>
      </c>
      <c r="C532" s="7"/>
      <c r="D532" s="7">
        <v>18</v>
      </c>
      <c r="E532" s="7">
        <v>2</v>
      </c>
      <c r="F532" s="7">
        <f t="shared" si="12"/>
        <v>36</v>
      </c>
    </row>
    <row r="533" spans="1:6" ht="12.75">
      <c r="A533" s="6" t="s">
        <v>396</v>
      </c>
      <c r="B533" s="7" t="s">
        <v>349</v>
      </c>
      <c r="C533" s="7"/>
      <c r="D533" s="7">
        <v>26</v>
      </c>
      <c r="E533" s="7">
        <v>2</v>
      </c>
      <c r="F533" s="7">
        <f t="shared" si="12"/>
        <v>52</v>
      </c>
    </row>
    <row r="534" spans="1:6" ht="12.75">
      <c r="A534" s="6" t="s">
        <v>396</v>
      </c>
      <c r="B534" s="7" t="s">
        <v>331</v>
      </c>
      <c r="C534" s="7"/>
      <c r="D534" s="7">
        <v>26</v>
      </c>
      <c r="E534" s="7">
        <v>2</v>
      </c>
      <c r="F534" s="7">
        <f t="shared" si="12"/>
        <v>52</v>
      </c>
    </row>
    <row r="535" spans="1:6" ht="12.75">
      <c r="A535" s="6" t="s">
        <v>396</v>
      </c>
      <c r="B535" s="7" t="s">
        <v>330</v>
      </c>
      <c r="C535" s="7"/>
      <c r="D535" s="7">
        <v>25</v>
      </c>
      <c r="E535" s="7">
        <v>2</v>
      </c>
      <c r="F535" s="7">
        <f t="shared" si="12"/>
        <v>50</v>
      </c>
    </row>
    <row r="536" spans="1:6" ht="12.75">
      <c r="A536" s="6" t="s">
        <v>396</v>
      </c>
      <c r="B536" s="7" t="s">
        <v>324</v>
      </c>
      <c r="C536" s="7"/>
      <c r="D536" s="7">
        <v>10</v>
      </c>
      <c r="E536" s="7">
        <v>2</v>
      </c>
      <c r="F536" s="7">
        <f t="shared" si="12"/>
        <v>20</v>
      </c>
    </row>
    <row r="537" spans="1:6" ht="12.75">
      <c r="A537" s="6" t="s">
        <v>396</v>
      </c>
      <c r="B537" s="7" t="s">
        <v>301</v>
      </c>
      <c r="C537" s="7"/>
      <c r="D537" s="7">
        <v>12</v>
      </c>
      <c r="E537" s="7">
        <v>3</v>
      </c>
      <c r="F537" s="7">
        <f t="shared" si="12"/>
        <v>36</v>
      </c>
    </row>
    <row r="538" spans="1:6" ht="12.75">
      <c r="A538" s="2"/>
      <c r="F538">
        <f t="shared" si="12"/>
        <v>0</v>
      </c>
    </row>
    <row r="539" spans="1:6" ht="12.75">
      <c r="A539" s="6" t="s">
        <v>395</v>
      </c>
      <c r="B539" s="7" t="s">
        <v>313</v>
      </c>
      <c r="C539" s="7"/>
      <c r="D539" s="7">
        <v>100</v>
      </c>
      <c r="E539" s="7">
        <v>1</v>
      </c>
      <c r="F539">
        <f t="shared" si="12"/>
        <v>100</v>
      </c>
    </row>
    <row r="540" spans="1:6" ht="12.75">
      <c r="A540" s="6" t="s">
        <v>395</v>
      </c>
      <c r="B540" s="7" t="s">
        <v>350</v>
      </c>
      <c r="C540" s="7"/>
      <c r="D540" s="7">
        <v>55</v>
      </c>
      <c r="E540" s="7">
        <v>1</v>
      </c>
      <c r="F540">
        <f t="shared" si="12"/>
        <v>55</v>
      </c>
    </row>
    <row r="541" spans="1:6" ht="12.75">
      <c r="A541" s="6" t="s">
        <v>395</v>
      </c>
      <c r="B541" s="7" t="s">
        <v>305</v>
      </c>
      <c r="C541" s="7"/>
      <c r="D541" s="7">
        <v>45</v>
      </c>
      <c r="E541" s="7">
        <v>2</v>
      </c>
      <c r="F541" s="7">
        <f t="shared" si="12"/>
        <v>90</v>
      </c>
    </row>
    <row r="542" spans="1:6" ht="12.75">
      <c r="A542" s="6" t="s">
        <v>395</v>
      </c>
      <c r="B542" s="7" t="s">
        <v>307</v>
      </c>
      <c r="C542" s="7"/>
      <c r="D542" s="7">
        <v>28</v>
      </c>
      <c r="E542" s="7">
        <v>2</v>
      </c>
      <c r="F542" s="7">
        <f t="shared" si="12"/>
        <v>56</v>
      </c>
    </row>
    <row r="543" spans="1:6" ht="12.75">
      <c r="A543" s="2"/>
      <c r="F543">
        <f t="shared" si="12"/>
        <v>0</v>
      </c>
    </row>
    <row r="544" spans="1:6" ht="12.75">
      <c r="A544" s="6" t="s">
        <v>394</v>
      </c>
      <c r="B544" s="7" t="s">
        <v>323</v>
      </c>
      <c r="C544" s="7"/>
      <c r="D544" s="7">
        <v>30</v>
      </c>
      <c r="E544" s="7">
        <v>5</v>
      </c>
      <c r="F544" s="7">
        <f t="shared" si="12"/>
        <v>150</v>
      </c>
    </row>
    <row r="545" spans="1:6" ht="12.75">
      <c r="A545" s="2" t="s">
        <v>394</v>
      </c>
      <c r="B545" t="s">
        <v>322</v>
      </c>
      <c r="D545">
        <v>140</v>
      </c>
      <c r="E545">
        <v>6</v>
      </c>
      <c r="F545">
        <f t="shared" si="12"/>
        <v>840</v>
      </c>
    </row>
    <row r="546" spans="1:6" ht="12.75">
      <c r="A546" s="2"/>
      <c r="F546">
        <f t="shared" si="12"/>
        <v>0</v>
      </c>
    </row>
    <row r="547" spans="1:6" ht="12.75">
      <c r="A547" s="6" t="s">
        <v>393</v>
      </c>
      <c r="B547" s="7" t="s">
        <v>301</v>
      </c>
      <c r="C547" s="7"/>
      <c r="D547" s="7">
        <v>12</v>
      </c>
      <c r="E547" s="7">
        <v>5</v>
      </c>
      <c r="F547" s="7">
        <f t="shared" si="12"/>
        <v>60</v>
      </c>
    </row>
    <row r="548" spans="1:6" ht="12.75">
      <c r="A548" s="6" t="s">
        <v>393</v>
      </c>
      <c r="B548" s="7" t="s">
        <v>311</v>
      </c>
      <c r="C548" s="7"/>
      <c r="D548" s="7">
        <v>6</v>
      </c>
      <c r="E548" s="7">
        <v>5</v>
      </c>
      <c r="F548" s="7">
        <f t="shared" si="12"/>
        <v>30</v>
      </c>
    </row>
    <row r="549" spans="1:6" ht="12.75">
      <c r="A549" s="6" t="s">
        <v>393</v>
      </c>
      <c r="B549" s="7" t="s">
        <v>344</v>
      </c>
      <c r="C549" s="7"/>
      <c r="D549" s="7">
        <v>7</v>
      </c>
      <c r="E549" s="7">
        <v>5</v>
      </c>
      <c r="F549" s="7">
        <f t="shared" si="12"/>
        <v>35</v>
      </c>
    </row>
    <row r="550" spans="1:6" ht="12.75">
      <c r="A550" s="6" t="s">
        <v>393</v>
      </c>
      <c r="B550" s="7" t="s">
        <v>332</v>
      </c>
      <c r="C550" s="7"/>
      <c r="D550" s="7">
        <v>12</v>
      </c>
      <c r="E550" s="7">
        <v>5</v>
      </c>
      <c r="F550" s="7">
        <f t="shared" si="12"/>
        <v>60</v>
      </c>
    </row>
    <row r="551" spans="1:6" ht="12.75">
      <c r="A551" s="6" t="s">
        <v>393</v>
      </c>
      <c r="B551" s="7" t="s">
        <v>324</v>
      </c>
      <c r="C551" s="7"/>
      <c r="D551" s="7">
        <v>10</v>
      </c>
      <c r="E551" s="7">
        <v>5</v>
      </c>
      <c r="F551" s="7">
        <f t="shared" si="12"/>
        <v>50</v>
      </c>
    </row>
    <row r="552" spans="1:6" ht="12.75">
      <c r="A552" s="2"/>
      <c r="F552">
        <f t="shared" si="12"/>
        <v>0</v>
      </c>
    </row>
    <row r="553" spans="1:6" ht="12.75">
      <c r="A553" s="6" t="s">
        <v>392</v>
      </c>
      <c r="B553" s="7" t="s">
        <v>315</v>
      </c>
      <c r="C553" s="7"/>
      <c r="D553" s="7">
        <v>120</v>
      </c>
      <c r="E553" s="7">
        <v>2</v>
      </c>
      <c r="F553" s="7">
        <f t="shared" si="12"/>
        <v>240</v>
      </c>
    </row>
    <row r="554" spans="1:6" ht="12.75">
      <c r="A554" s="6" t="s">
        <v>392</v>
      </c>
      <c r="B554" s="7" t="s">
        <v>301</v>
      </c>
      <c r="C554" s="7"/>
      <c r="D554" s="7">
        <v>12</v>
      </c>
      <c r="E554" s="7">
        <v>4</v>
      </c>
      <c r="F554" s="7">
        <f t="shared" si="12"/>
        <v>48</v>
      </c>
    </row>
    <row r="555" spans="1:6" ht="12.75">
      <c r="A555" s="6" t="s">
        <v>392</v>
      </c>
      <c r="B555" s="7" t="s">
        <v>314</v>
      </c>
      <c r="C555" s="7"/>
      <c r="D555" s="7">
        <v>50</v>
      </c>
      <c r="E555" s="7">
        <v>4</v>
      </c>
      <c r="F555" s="7">
        <f t="shared" si="12"/>
        <v>200</v>
      </c>
    </row>
    <row r="556" spans="1:6" ht="12.75">
      <c r="A556" s="6" t="s">
        <v>392</v>
      </c>
      <c r="B556" s="7" t="s">
        <v>320</v>
      </c>
      <c r="C556" s="7"/>
      <c r="D556" s="7">
        <v>55</v>
      </c>
      <c r="E556" s="7">
        <v>4</v>
      </c>
      <c r="F556" s="7">
        <f t="shared" si="12"/>
        <v>220</v>
      </c>
    </row>
    <row r="557" spans="1:6" ht="12.75">
      <c r="A557" s="6" t="s">
        <v>392</v>
      </c>
      <c r="B557" s="7" t="s">
        <v>343</v>
      </c>
      <c r="C557" s="7"/>
      <c r="D557" s="7">
        <v>1.5</v>
      </c>
      <c r="E557" s="7">
        <v>40</v>
      </c>
      <c r="F557" s="7">
        <f t="shared" si="12"/>
        <v>60</v>
      </c>
    </row>
    <row r="558" spans="1:6" ht="12.75">
      <c r="A558" s="6" t="s">
        <v>392</v>
      </c>
      <c r="B558" s="7" t="s">
        <v>311</v>
      </c>
      <c r="C558" s="7"/>
      <c r="D558" s="7">
        <v>6</v>
      </c>
      <c r="E558" s="7">
        <v>6</v>
      </c>
      <c r="F558" s="7">
        <f t="shared" si="12"/>
        <v>36</v>
      </c>
    </row>
    <row r="559" spans="1:6" ht="12.75">
      <c r="A559" s="2"/>
      <c r="F559">
        <f t="shared" si="12"/>
        <v>0</v>
      </c>
    </row>
    <row r="560" spans="1:6" ht="12.75">
      <c r="A560" s="6" t="s">
        <v>391</v>
      </c>
      <c r="B560" s="7" t="s">
        <v>301</v>
      </c>
      <c r="C560" s="7"/>
      <c r="D560" s="7">
        <v>12</v>
      </c>
      <c r="E560" s="7">
        <v>3</v>
      </c>
      <c r="F560" s="7">
        <f t="shared" si="12"/>
        <v>36</v>
      </c>
    </row>
    <row r="561" spans="1:6" ht="12.75">
      <c r="A561" s="6" t="s">
        <v>391</v>
      </c>
      <c r="B561" s="7" t="s">
        <v>304</v>
      </c>
      <c r="C561" s="7"/>
      <c r="D561" s="7">
        <v>35</v>
      </c>
      <c r="E561" s="7">
        <v>1</v>
      </c>
      <c r="F561" s="7">
        <f t="shared" si="12"/>
        <v>35</v>
      </c>
    </row>
    <row r="562" spans="1:6" ht="12.75">
      <c r="A562" s="6" t="s">
        <v>391</v>
      </c>
      <c r="B562" s="7" t="s">
        <v>305</v>
      </c>
      <c r="C562" s="7"/>
      <c r="D562" s="7">
        <v>45</v>
      </c>
      <c r="E562" s="7">
        <v>1</v>
      </c>
      <c r="F562" s="7">
        <f t="shared" si="12"/>
        <v>45</v>
      </c>
    </row>
    <row r="563" spans="1:6" ht="12.75">
      <c r="A563" s="6" t="s">
        <v>391</v>
      </c>
      <c r="B563" s="7" t="s">
        <v>331</v>
      </c>
      <c r="C563" s="7"/>
      <c r="D563" s="7">
        <v>26</v>
      </c>
      <c r="E563" s="7">
        <v>1</v>
      </c>
      <c r="F563" s="7">
        <f t="shared" si="12"/>
        <v>26</v>
      </c>
    </row>
    <row r="564" spans="1:6" ht="12.75">
      <c r="A564" s="2" t="s">
        <v>391</v>
      </c>
      <c r="B564" t="s">
        <v>329</v>
      </c>
      <c r="D564">
        <v>25</v>
      </c>
      <c r="E564">
        <v>1</v>
      </c>
      <c r="F564">
        <f t="shared" si="12"/>
        <v>25</v>
      </c>
    </row>
    <row r="565" spans="1:6" ht="12.75">
      <c r="A565" s="2"/>
      <c r="F565">
        <f t="shared" si="12"/>
        <v>0</v>
      </c>
    </row>
    <row r="566" spans="1:6" ht="12.75">
      <c r="A566" s="6" t="s">
        <v>390</v>
      </c>
      <c r="B566" s="7" t="s">
        <v>317</v>
      </c>
      <c r="C566" s="7" t="s">
        <v>371</v>
      </c>
      <c r="D566" s="7">
        <v>110</v>
      </c>
      <c r="E566" s="7">
        <v>1</v>
      </c>
      <c r="F566" s="7">
        <f t="shared" si="12"/>
        <v>110</v>
      </c>
    </row>
    <row r="567" spans="1:6" ht="12.75">
      <c r="A567" s="6" t="s">
        <v>390</v>
      </c>
      <c r="B567" s="7" t="s">
        <v>320</v>
      </c>
      <c r="C567" s="7" t="s">
        <v>371</v>
      </c>
      <c r="D567" s="7">
        <v>55</v>
      </c>
      <c r="E567" s="7">
        <v>1</v>
      </c>
      <c r="F567" s="7">
        <f t="shared" si="12"/>
        <v>55</v>
      </c>
    </row>
    <row r="568" spans="1:6" ht="12.75">
      <c r="A568" s="6" t="s">
        <v>390</v>
      </c>
      <c r="B568" s="7" t="s">
        <v>306</v>
      </c>
      <c r="C568" s="7"/>
      <c r="D568" s="7">
        <v>12</v>
      </c>
      <c r="E568" s="7">
        <v>2</v>
      </c>
      <c r="F568" s="7">
        <f t="shared" si="12"/>
        <v>24</v>
      </c>
    </row>
    <row r="569" spans="1:6" ht="12.75">
      <c r="A569" s="6" t="s">
        <v>390</v>
      </c>
      <c r="B569" s="7" t="s">
        <v>301</v>
      </c>
      <c r="C569" s="7"/>
      <c r="D569" s="7">
        <v>12</v>
      </c>
      <c r="E569" s="7">
        <v>4</v>
      </c>
      <c r="F569" s="7">
        <f t="shared" si="12"/>
        <v>48</v>
      </c>
    </row>
    <row r="570" spans="1:6" ht="12.75">
      <c r="A570" s="6" t="s">
        <v>390</v>
      </c>
      <c r="B570" s="7" t="s">
        <v>303</v>
      </c>
      <c r="C570" s="7"/>
      <c r="D570" s="7">
        <v>18</v>
      </c>
      <c r="E570" s="7">
        <v>4</v>
      </c>
      <c r="F570" s="7">
        <f t="shared" si="12"/>
        <v>72</v>
      </c>
    </row>
    <row r="571" spans="1:6" ht="12.75">
      <c r="A571" s="6" t="s">
        <v>390</v>
      </c>
      <c r="B571" s="7" t="s">
        <v>332</v>
      </c>
      <c r="C571" s="7"/>
      <c r="D571" s="7">
        <v>12</v>
      </c>
      <c r="E571" s="7">
        <v>4</v>
      </c>
      <c r="F571" s="7">
        <f t="shared" si="12"/>
        <v>48</v>
      </c>
    </row>
    <row r="572" spans="1:6" ht="12.75">
      <c r="A572" s="2"/>
      <c r="F572">
        <f t="shared" si="12"/>
        <v>0</v>
      </c>
    </row>
    <row r="573" spans="1:6" ht="12.75">
      <c r="A573" s="6" t="s">
        <v>389</v>
      </c>
      <c r="B573" s="7" t="s">
        <v>345</v>
      </c>
      <c r="C573" s="7"/>
      <c r="D573" s="7">
        <v>26</v>
      </c>
      <c r="E573" s="7">
        <v>10</v>
      </c>
      <c r="F573" s="7">
        <f t="shared" si="12"/>
        <v>260</v>
      </c>
    </row>
    <row r="574" spans="1:6" ht="12.75">
      <c r="A574" s="6" t="s">
        <v>389</v>
      </c>
      <c r="B574" s="7" t="s">
        <v>314</v>
      </c>
      <c r="C574" s="7"/>
      <c r="D574" s="7">
        <v>50</v>
      </c>
      <c r="E574" s="7">
        <v>2</v>
      </c>
      <c r="F574" s="7">
        <f t="shared" si="12"/>
        <v>100</v>
      </c>
    </row>
    <row r="575" spans="1:6" ht="12.75">
      <c r="A575" s="10" t="s">
        <v>389</v>
      </c>
      <c r="B575" s="11" t="s">
        <v>314</v>
      </c>
      <c r="C575" s="11"/>
      <c r="D575" s="11">
        <v>50</v>
      </c>
      <c r="E575" s="11">
        <v>2</v>
      </c>
      <c r="F575" s="11">
        <f t="shared" si="12"/>
        <v>100</v>
      </c>
    </row>
    <row r="576" spans="1:6" ht="12.75">
      <c r="A576" s="6" t="s">
        <v>389</v>
      </c>
      <c r="B576" s="7" t="s">
        <v>310</v>
      </c>
      <c r="C576" s="7"/>
      <c r="D576" s="7">
        <v>12</v>
      </c>
      <c r="E576" s="7">
        <v>4</v>
      </c>
      <c r="F576" s="7">
        <f t="shared" si="12"/>
        <v>48</v>
      </c>
    </row>
    <row r="577" spans="1:6" ht="12.75">
      <c r="A577" s="2"/>
      <c r="F577">
        <f t="shared" si="12"/>
        <v>0</v>
      </c>
    </row>
    <row r="578" spans="1:6" ht="12.75">
      <c r="A578" s="6" t="s">
        <v>388</v>
      </c>
      <c r="B578" s="7" t="s">
        <v>343</v>
      </c>
      <c r="C578" s="7"/>
      <c r="D578" s="7">
        <v>1.5</v>
      </c>
      <c r="E578" s="7">
        <v>30</v>
      </c>
      <c r="F578" s="7">
        <f t="shared" si="12"/>
        <v>45</v>
      </c>
    </row>
    <row r="579" spans="1:6" ht="12.75">
      <c r="A579" s="6" t="s">
        <v>388</v>
      </c>
      <c r="B579" s="7" t="s">
        <v>344</v>
      </c>
      <c r="C579" s="7"/>
      <c r="D579" s="7">
        <v>7</v>
      </c>
      <c r="E579" s="7">
        <v>6</v>
      </c>
      <c r="F579" s="7">
        <f t="shared" si="12"/>
        <v>42</v>
      </c>
    </row>
    <row r="580" spans="1:6" ht="12.75">
      <c r="A580" s="6" t="s">
        <v>388</v>
      </c>
      <c r="B580" s="7" t="s">
        <v>332</v>
      </c>
      <c r="C580" s="7"/>
      <c r="D580" s="7">
        <v>12</v>
      </c>
      <c r="E580" s="7">
        <v>6</v>
      </c>
      <c r="F580" s="7">
        <f t="shared" si="12"/>
        <v>72</v>
      </c>
    </row>
    <row r="581" spans="1:6" ht="12.75">
      <c r="A581" s="6" t="s">
        <v>388</v>
      </c>
      <c r="B581" s="7" t="s">
        <v>346</v>
      </c>
      <c r="C581" s="7"/>
      <c r="D581" s="7">
        <v>12</v>
      </c>
      <c r="E581" s="7">
        <v>3</v>
      </c>
      <c r="F581" s="7">
        <f t="shared" si="12"/>
        <v>36</v>
      </c>
    </row>
    <row r="582" spans="1:6" ht="12.75">
      <c r="A582" s="6" t="s">
        <v>388</v>
      </c>
      <c r="B582" s="7" t="s">
        <v>303</v>
      </c>
      <c r="C582" s="7"/>
      <c r="D582" s="7">
        <v>18</v>
      </c>
      <c r="E582" s="7">
        <v>1</v>
      </c>
      <c r="F582" s="7">
        <f t="shared" si="12"/>
        <v>18</v>
      </c>
    </row>
    <row r="583" spans="1:6" ht="12.75">
      <c r="A583" s="6" t="s">
        <v>388</v>
      </c>
      <c r="B583" s="7" t="s">
        <v>301</v>
      </c>
      <c r="C583" s="7"/>
      <c r="D583" s="7">
        <v>12</v>
      </c>
      <c r="E583" s="7">
        <v>3</v>
      </c>
      <c r="F583" s="7">
        <f t="shared" si="12"/>
        <v>36</v>
      </c>
    </row>
    <row r="584" spans="1:6" ht="12.75">
      <c r="A584" s="6" t="s">
        <v>388</v>
      </c>
      <c r="B584" s="7" t="s">
        <v>306</v>
      </c>
      <c r="C584" s="7"/>
      <c r="D584" s="7">
        <v>12</v>
      </c>
      <c r="E584" s="7">
        <v>3</v>
      </c>
      <c r="F584" s="7">
        <f t="shared" si="12"/>
        <v>36</v>
      </c>
    </row>
    <row r="585" spans="1:6" ht="12.75">
      <c r="A585" s="6" t="s">
        <v>388</v>
      </c>
      <c r="B585" s="7" t="s">
        <v>311</v>
      </c>
      <c r="C585" s="7"/>
      <c r="D585" s="7">
        <v>6</v>
      </c>
      <c r="E585" s="7">
        <v>3</v>
      </c>
      <c r="F585" s="7">
        <f t="shared" si="12"/>
        <v>18</v>
      </c>
    </row>
    <row r="586" spans="1:6" ht="12.75">
      <c r="A586" s="6" t="s">
        <v>388</v>
      </c>
      <c r="B586" s="7" t="s">
        <v>347</v>
      </c>
      <c r="C586" s="7"/>
      <c r="D586" s="7">
        <v>10</v>
      </c>
      <c r="E586" s="7">
        <v>3</v>
      </c>
      <c r="F586" s="7">
        <f t="shared" si="12"/>
        <v>30</v>
      </c>
    </row>
    <row r="587" spans="1:6" ht="12.75">
      <c r="A587" s="6" t="s">
        <v>388</v>
      </c>
      <c r="B587" s="7" t="s">
        <v>324</v>
      </c>
      <c r="C587" s="7"/>
      <c r="D587" s="7">
        <v>10</v>
      </c>
      <c r="E587" s="7">
        <v>1</v>
      </c>
      <c r="F587" s="7">
        <f t="shared" si="12"/>
        <v>10</v>
      </c>
    </row>
    <row r="588" spans="1:6" ht="12.75">
      <c r="A588" s="2"/>
      <c r="F588">
        <f t="shared" si="12"/>
        <v>0</v>
      </c>
    </row>
    <row r="589" spans="1:6" ht="12.75">
      <c r="A589" s="6" t="s">
        <v>387</v>
      </c>
      <c r="B589" s="7" t="s">
        <v>306</v>
      </c>
      <c r="C589" s="7"/>
      <c r="D589" s="7">
        <v>12</v>
      </c>
      <c r="E589" s="7">
        <v>3</v>
      </c>
      <c r="F589" s="7">
        <f t="shared" si="12"/>
        <v>36</v>
      </c>
    </row>
    <row r="590" spans="1:6" ht="12.75">
      <c r="A590" s="6" t="s">
        <v>387</v>
      </c>
      <c r="B590" s="7" t="s">
        <v>317</v>
      </c>
      <c r="C590" s="7"/>
      <c r="D590" s="7">
        <v>110</v>
      </c>
      <c r="E590" s="7">
        <v>1</v>
      </c>
      <c r="F590" s="7">
        <f t="shared" si="12"/>
        <v>110</v>
      </c>
    </row>
    <row r="591" spans="1:6" ht="12.75">
      <c r="A591" s="6" t="s">
        <v>387</v>
      </c>
      <c r="B591" s="7" t="s">
        <v>313</v>
      </c>
      <c r="C591" s="7"/>
      <c r="D591" s="7">
        <v>100</v>
      </c>
      <c r="E591" s="7">
        <v>2</v>
      </c>
      <c r="F591">
        <f aca="true" t="shared" si="13" ref="F591:F601">D591*E591</f>
        <v>200</v>
      </c>
    </row>
    <row r="592" spans="1:6" ht="12.75">
      <c r="A592" s="6" t="s">
        <v>387</v>
      </c>
      <c r="B592" s="7" t="s">
        <v>419</v>
      </c>
      <c r="C592" s="7"/>
      <c r="D592" s="7">
        <v>35</v>
      </c>
      <c r="E592" s="7">
        <v>4</v>
      </c>
      <c r="F592" s="7">
        <f t="shared" si="13"/>
        <v>140</v>
      </c>
    </row>
    <row r="593" spans="1:6" ht="12.75">
      <c r="A593" s="6" t="s">
        <v>387</v>
      </c>
      <c r="B593" s="7" t="s">
        <v>301</v>
      </c>
      <c r="C593" s="7"/>
      <c r="D593" s="7">
        <v>12</v>
      </c>
      <c r="E593" s="7">
        <v>5</v>
      </c>
      <c r="F593" s="7">
        <f t="shared" si="13"/>
        <v>60</v>
      </c>
    </row>
    <row r="594" spans="1:6" ht="12.75">
      <c r="A594" s="6" t="s">
        <v>387</v>
      </c>
      <c r="B594" s="7" t="s">
        <v>346</v>
      </c>
      <c r="C594" s="7"/>
      <c r="D594" s="7">
        <v>12</v>
      </c>
      <c r="E594" s="7">
        <v>10</v>
      </c>
      <c r="F594" s="7">
        <f t="shared" si="13"/>
        <v>120</v>
      </c>
    </row>
    <row r="595" spans="1:6" ht="12.75">
      <c r="A595" s="6" t="s">
        <v>387</v>
      </c>
      <c r="B595" s="7" t="s">
        <v>419</v>
      </c>
      <c r="C595" s="7"/>
      <c r="D595" s="7">
        <v>35</v>
      </c>
      <c r="E595" s="7">
        <v>2</v>
      </c>
      <c r="F595" s="7">
        <f t="shared" si="13"/>
        <v>70</v>
      </c>
    </row>
    <row r="596" spans="1:6" ht="12.75">
      <c r="A596" s="6" t="s">
        <v>359</v>
      </c>
      <c r="B596" s="7" t="s">
        <v>419</v>
      </c>
      <c r="C596" s="7"/>
      <c r="D596" s="7">
        <v>35</v>
      </c>
      <c r="E596" s="7">
        <v>1</v>
      </c>
      <c r="F596" s="7">
        <f t="shared" si="13"/>
        <v>35</v>
      </c>
    </row>
    <row r="597" spans="1:6" ht="12.75">
      <c r="A597" s="6" t="s">
        <v>359</v>
      </c>
      <c r="B597" s="7" t="s">
        <v>331</v>
      </c>
      <c r="C597" s="7"/>
      <c r="D597" s="7">
        <v>26</v>
      </c>
      <c r="E597" s="7">
        <v>1</v>
      </c>
      <c r="F597" s="7">
        <f t="shared" si="13"/>
        <v>26</v>
      </c>
    </row>
    <row r="598" spans="1:6" ht="12.75">
      <c r="A598" t="s">
        <v>359</v>
      </c>
      <c r="B598" t="s">
        <v>321</v>
      </c>
      <c r="D598">
        <v>105</v>
      </c>
      <c r="E598">
        <v>1</v>
      </c>
      <c r="F598">
        <f t="shared" si="13"/>
        <v>105</v>
      </c>
    </row>
    <row r="599" spans="1:6" ht="12.75">
      <c r="A599" s="6" t="s">
        <v>359</v>
      </c>
      <c r="B599" s="7"/>
      <c r="C599" s="7"/>
      <c r="D599" s="7">
        <v>12</v>
      </c>
      <c r="E599" s="7">
        <v>4</v>
      </c>
      <c r="F599" s="7">
        <f t="shared" si="13"/>
        <v>48</v>
      </c>
    </row>
    <row r="600" ht="12.75">
      <c r="F600">
        <f t="shared" si="13"/>
        <v>0</v>
      </c>
    </row>
    <row r="601" ht="12.75">
      <c r="F601">
        <f t="shared" si="13"/>
        <v>0</v>
      </c>
    </row>
    <row r="603" ht="12.75">
      <c r="A603" s="3"/>
    </row>
    <row r="604" ht="12.75">
      <c r="A604" s="3"/>
    </row>
    <row r="605" ht="12.75">
      <c r="A605" s="1"/>
    </row>
    <row r="606" ht="12.75">
      <c r="A606" s="4"/>
    </row>
    <row r="609" ht="12.75">
      <c r="A609" s="3"/>
    </row>
    <row r="610" ht="12.75">
      <c r="A610" s="3"/>
    </row>
    <row r="611" ht="12.75">
      <c r="A611" s="1"/>
    </row>
    <row r="612" ht="12.75">
      <c r="A612" s="4"/>
    </row>
    <row r="615" ht="12.75">
      <c r="A615" s="3"/>
    </row>
    <row r="616" ht="12.75">
      <c r="A616" s="3"/>
    </row>
    <row r="617" ht="12.75">
      <c r="A617" s="1"/>
    </row>
    <row r="618" ht="12.75">
      <c r="A618" s="4"/>
    </row>
    <row r="620" ht="12.75">
      <c r="A620" s="3"/>
    </row>
    <row r="621" ht="12.75">
      <c r="A621" s="3"/>
    </row>
    <row r="622" ht="12.75">
      <c r="A622" s="3"/>
    </row>
    <row r="623" ht="12.75">
      <c r="A623" s="1"/>
    </row>
    <row r="624" ht="12.75">
      <c r="A624" s="4"/>
    </row>
    <row r="626" ht="12.75">
      <c r="A626" s="2"/>
    </row>
    <row r="627" ht="12.75">
      <c r="A627" s="3"/>
    </row>
    <row r="628" ht="12.75">
      <c r="A628" s="1"/>
    </row>
    <row r="629" ht="12.75">
      <c r="A629" s="4"/>
    </row>
    <row r="630" ht="12.75">
      <c r="A630" s="4"/>
    </row>
    <row r="631" ht="12.75">
      <c r="A631" s="4"/>
    </row>
    <row r="633" ht="12.75">
      <c r="A633" s="3"/>
    </row>
    <row r="634" ht="12.75">
      <c r="A634" s="3"/>
    </row>
    <row r="635" ht="12.75">
      <c r="A635" s="1"/>
    </row>
    <row r="636" ht="12.75">
      <c r="A636" s="1"/>
    </row>
    <row r="637" ht="12.75">
      <c r="A637" s="4"/>
    </row>
    <row r="638" ht="12.75">
      <c r="A638" s="4"/>
    </row>
    <row r="639" ht="12.75">
      <c r="A639" s="2"/>
    </row>
    <row r="640" ht="12.75">
      <c r="A640" s="3"/>
    </row>
    <row r="641" ht="12.75">
      <c r="A641" s="3"/>
    </row>
    <row r="642" ht="12.75">
      <c r="A642" s="3"/>
    </row>
    <row r="643" ht="12.75">
      <c r="A643" s="3"/>
    </row>
    <row r="644" ht="12.75">
      <c r="A644" s="1"/>
    </row>
    <row r="645" ht="12.75">
      <c r="A645" s="1"/>
    </row>
    <row r="646" ht="12.75">
      <c r="A646" s="3"/>
    </row>
    <row r="647" ht="12.75">
      <c r="A647" s="1"/>
    </row>
    <row r="648" ht="12.75">
      <c r="A648" s="1"/>
    </row>
    <row r="649" ht="12.75">
      <c r="A649" s="3"/>
    </row>
    <row r="650" ht="12.75">
      <c r="A650" s="1"/>
    </row>
    <row r="651" ht="12.75">
      <c r="A651" s="1"/>
    </row>
    <row r="652" ht="12.75">
      <c r="A652" s="4"/>
    </row>
    <row r="653" ht="12.75">
      <c r="A653" s="4"/>
    </row>
    <row r="654" ht="12.75">
      <c r="A654" s="3"/>
    </row>
    <row r="655" ht="12.75">
      <c r="A655" s="3"/>
    </row>
    <row r="656" ht="12.75">
      <c r="A656" s="1"/>
    </row>
    <row r="657" ht="12.75">
      <c r="A657" s="1"/>
    </row>
    <row r="658" ht="12.75">
      <c r="A658" s="4"/>
    </row>
    <row r="659" ht="12.75">
      <c r="A659" s="4"/>
    </row>
    <row r="663" ht="12.75">
      <c r="A663" s="3"/>
    </row>
    <row r="664" ht="12.75">
      <c r="A664" s="3"/>
    </row>
    <row r="665" ht="12.75">
      <c r="A665" s="3"/>
    </row>
    <row r="666" ht="12.75">
      <c r="A666" s="1"/>
    </row>
    <row r="667" ht="12.75">
      <c r="A667" s="1"/>
    </row>
    <row r="668" ht="12.75">
      <c r="A668" s="4"/>
    </row>
    <row r="669" ht="12.75">
      <c r="A669" s="4"/>
    </row>
    <row r="670" ht="12.75">
      <c r="A670" s="2"/>
    </row>
    <row r="671" ht="12.75">
      <c r="A671" s="3"/>
    </row>
    <row r="672" ht="12.75">
      <c r="A672" s="1"/>
    </row>
    <row r="673" ht="12.75">
      <c r="A673" s="1"/>
    </row>
    <row r="677" ht="12.75">
      <c r="A677" s="3"/>
    </row>
    <row r="678" ht="12.75">
      <c r="A678" s="3"/>
    </row>
    <row r="679" ht="12.75">
      <c r="A679" s="3"/>
    </row>
    <row r="680" ht="12.75">
      <c r="A680" s="3"/>
    </row>
    <row r="681" ht="12.75">
      <c r="A681" s="1"/>
    </row>
    <row r="682" ht="12.75">
      <c r="A682" s="1"/>
    </row>
    <row r="684" ht="12.75">
      <c r="A684" s="3"/>
    </row>
    <row r="685" ht="12.75">
      <c r="A685" s="3"/>
    </row>
    <row r="686" ht="12.75">
      <c r="A686" s="3"/>
    </row>
    <row r="687" ht="12.75">
      <c r="A687" s="1"/>
    </row>
    <row r="688" ht="12.75">
      <c r="A688" s="1"/>
    </row>
    <row r="690" ht="12.75">
      <c r="A690" s="3"/>
    </row>
    <row r="691" ht="12.75">
      <c r="A691" s="3"/>
    </row>
    <row r="692" ht="12.75">
      <c r="A692" s="3"/>
    </row>
    <row r="693" ht="12.75">
      <c r="A693" s="1"/>
    </row>
    <row r="694" ht="12.75">
      <c r="A694" s="1"/>
    </row>
    <row r="695" ht="12.75">
      <c r="A695" s="2"/>
    </row>
    <row r="696" ht="12.75">
      <c r="A696" s="3"/>
    </row>
    <row r="697" ht="12.75">
      <c r="A697" s="1"/>
    </row>
    <row r="698" ht="12.75">
      <c r="A698" s="1"/>
    </row>
    <row r="701" ht="12.75">
      <c r="A701" s="3"/>
    </row>
    <row r="702" ht="12.75">
      <c r="A702" s="3"/>
    </row>
    <row r="703" ht="12.75">
      <c r="A703" s="3"/>
    </row>
    <row r="704" ht="12.75">
      <c r="A704" s="1"/>
    </row>
    <row r="705" ht="12.75">
      <c r="A705" s="3"/>
    </row>
    <row r="706" ht="12.75">
      <c r="A706" s="1"/>
    </row>
    <row r="707" ht="12.75">
      <c r="A707" s="1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3"/>
    </row>
    <row r="744" ht="12.75">
      <c r="A744" s="1"/>
    </row>
    <row r="745" ht="12.75">
      <c r="A745" s="1"/>
    </row>
    <row r="746" ht="12.75">
      <c r="A746" s="3"/>
    </row>
    <row r="747" ht="12.75">
      <c r="A747" s="3"/>
    </row>
    <row r="748" ht="12.75">
      <c r="A748" s="1"/>
    </row>
    <row r="749" ht="12.75">
      <c r="A749" s="1"/>
    </row>
    <row r="750" ht="12.75">
      <c r="A750" s="3"/>
    </row>
    <row r="751" ht="12.75">
      <c r="A751" s="3"/>
    </row>
    <row r="752" ht="12.75">
      <c r="A752" s="1"/>
    </row>
    <row r="753" ht="12.75">
      <c r="A753" s="1"/>
    </row>
    <row r="754" ht="12.75">
      <c r="A754" s="3"/>
    </row>
    <row r="755" ht="12.75">
      <c r="A755" s="3"/>
    </row>
    <row r="756" ht="12.75">
      <c r="A756" s="3"/>
    </row>
    <row r="757" ht="12.75">
      <c r="A757" s="3"/>
    </row>
    <row r="758" ht="12.75">
      <c r="A758" s="1"/>
    </row>
    <row r="759" ht="12.75">
      <c r="A759" s="1"/>
    </row>
    <row r="761" ht="12.75">
      <c r="A761" s="3"/>
    </row>
    <row r="762" ht="12.75">
      <c r="A762" s="1"/>
    </row>
    <row r="763" ht="12.75">
      <c r="A763" s="1"/>
    </row>
    <row r="764" ht="12.75">
      <c r="A764" s="3"/>
    </row>
    <row r="765" ht="12.75">
      <c r="A765" s="3"/>
    </row>
    <row r="766" ht="12.75">
      <c r="A766" s="1"/>
    </row>
    <row r="767" ht="12.75">
      <c r="A767" s="1"/>
    </row>
    <row r="768" ht="12.75">
      <c r="A768" s="3"/>
    </row>
    <row r="769" ht="12.75">
      <c r="A769" s="1"/>
    </row>
    <row r="770" ht="12.75">
      <c r="A770" s="1"/>
    </row>
    <row r="772" ht="12.75">
      <c r="A772" s="3"/>
    </row>
    <row r="773" ht="12.75">
      <c r="A773" s="3"/>
    </row>
    <row r="774" ht="12.75">
      <c r="A774" s="3"/>
    </row>
    <row r="775" ht="12.75">
      <c r="A775" s="1"/>
    </row>
    <row r="776" ht="12.75">
      <c r="A776" s="1"/>
    </row>
    <row r="777" ht="12.75">
      <c r="A777" s="4"/>
    </row>
    <row r="778" ht="12.75">
      <c r="A778" s="4"/>
    </row>
    <row r="780" ht="12.75">
      <c r="A780" s="3"/>
    </row>
    <row r="781" ht="12.75">
      <c r="A781" s="3"/>
    </row>
    <row r="782" ht="12.75">
      <c r="A782" s="1"/>
    </row>
    <row r="783" ht="12.75">
      <c r="A783" s="1"/>
    </row>
    <row r="784" ht="12.75">
      <c r="A784" s="3"/>
    </row>
    <row r="785" ht="12.75">
      <c r="A785" s="1"/>
    </row>
    <row r="786" ht="12.75">
      <c r="A786" s="1"/>
    </row>
    <row r="787" ht="12.75">
      <c r="A787" s="2"/>
    </row>
    <row r="788" ht="12.75">
      <c r="A788" s="3"/>
    </row>
    <row r="789" ht="12.75">
      <c r="A789" s="3"/>
    </row>
    <row r="790" ht="12.75">
      <c r="A790" s="1"/>
    </row>
    <row r="791" ht="12.75">
      <c r="A791" s="1"/>
    </row>
    <row r="795" ht="12.75">
      <c r="A795" s="3"/>
    </row>
    <row r="796" ht="12.75">
      <c r="A796" s="1"/>
    </row>
    <row r="797" ht="12.75">
      <c r="A797" s="1"/>
    </row>
    <row r="798" ht="12.75">
      <c r="A798" s="4"/>
    </row>
    <row r="799" ht="12.75">
      <c r="A799" s="4"/>
    </row>
    <row r="801" ht="12.75">
      <c r="A801" s="3"/>
    </row>
    <row r="802" ht="12.75">
      <c r="A802" s="1"/>
    </row>
    <row r="803" ht="12.75">
      <c r="A803" s="1"/>
    </row>
    <row r="807" ht="12.75">
      <c r="A807" s="3"/>
    </row>
    <row r="808" ht="12.75">
      <c r="A808" s="1"/>
    </row>
    <row r="809" ht="12.75">
      <c r="A809" s="1"/>
    </row>
    <row r="813" ht="12.75">
      <c r="A813" s="3"/>
    </row>
    <row r="814" ht="12.75">
      <c r="A814" s="3"/>
    </row>
    <row r="815" ht="12.75">
      <c r="A815" s="3"/>
    </row>
    <row r="816" ht="12.75">
      <c r="A816" s="1"/>
    </row>
    <row r="817" ht="12.75">
      <c r="A817" s="2"/>
    </row>
    <row r="818" ht="12.75">
      <c r="A818" s="3"/>
    </row>
    <row r="820" ht="12.75">
      <c r="A820" s="2"/>
    </row>
    <row r="821" ht="12.75">
      <c r="A821" s="3"/>
    </row>
    <row r="822" ht="12.75">
      <c r="A822" s="3"/>
    </row>
    <row r="823" ht="12.75">
      <c r="A823" s="1"/>
    </row>
    <row r="824" ht="12.75">
      <c r="A824" s="1"/>
    </row>
    <row r="825" ht="12.75">
      <c r="A825" s="2"/>
    </row>
    <row r="826" ht="12.75">
      <c r="A826" s="3"/>
    </row>
    <row r="827" ht="12.75">
      <c r="A827" s="3"/>
    </row>
    <row r="828" ht="12.75">
      <c r="A828" s="1"/>
    </row>
    <row r="829" ht="12.75">
      <c r="A829" s="1"/>
    </row>
    <row r="832" ht="12.75">
      <c r="A832" s="3"/>
    </row>
    <row r="833" ht="12.75">
      <c r="A833" s="3"/>
    </row>
    <row r="834" ht="12.75">
      <c r="A834" s="1"/>
    </row>
    <row r="835" ht="12.75">
      <c r="A835" s="1"/>
    </row>
    <row r="836" ht="12.75">
      <c r="A836" s="4"/>
    </row>
    <row r="837" ht="12.75">
      <c r="A837" s="4"/>
    </row>
    <row r="839" ht="12.75">
      <c r="A839" s="3"/>
    </row>
    <row r="840" ht="12.75">
      <c r="A840" s="3"/>
    </row>
    <row r="841" ht="12.75">
      <c r="A841" s="3"/>
    </row>
    <row r="842" ht="12.75">
      <c r="A842" s="3"/>
    </row>
    <row r="843" ht="12.75">
      <c r="A843" s="1"/>
    </row>
    <row r="844" ht="12.75">
      <c r="A844" s="1"/>
    </row>
    <row r="845" ht="12.75">
      <c r="A845" s="3"/>
    </row>
    <row r="846" ht="12.75">
      <c r="A846" s="1"/>
    </row>
    <row r="847" ht="12.75">
      <c r="A847" s="1"/>
    </row>
  </sheetData>
  <autoFilter ref="A1:I599"/>
  <hyperlinks>
    <hyperlink ref="A503" r:id="rId1" display="Таир@"/>
    <hyperlink ref="A504:A508" r:id="rId2" display="Таир@"/>
  </hyperlinks>
  <printOptions/>
  <pageMargins left="0.75" right="0.75" top="1" bottom="1" header="0.5" footer="0.5"/>
  <pageSetup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18"/>
  <sheetViews>
    <sheetView tabSelected="1" workbookViewId="0" topLeftCell="A1">
      <selection activeCell="M2" sqref="M2"/>
    </sheetView>
  </sheetViews>
  <sheetFormatPr defaultColWidth="9.140625" defaultRowHeight="12.75"/>
  <cols>
    <col min="1" max="1" width="25.7109375" style="20" customWidth="1"/>
    <col min="2" max="2" width="35.140625" style="14" customWidth="1"/>
    <col min="3" max="3" width="5.00390625" style="14" customWidth="1"/>
    <col min="4" max="4" width="8.28125" style="14" customWidth="1"/>
    <col min="5" max="5" width="5.8515625" style="14" customWidth="1"/>
    <col min="6" max="6" width="9.140625" style="14" customWidth="1"/>
  </cols>
  <sheetData>
    <row r="1" spans="1:9" ht="15">
      <c r="A1" s="17" t="s">
        <v>351</v>
      </c>
      <c r="B1" s="17" t="s">
        <v>352</v>
      </c>
      <c r="C1" s="17" t="s">
        <v>362</v>
      </c>
      <c r="D1" s="17" t="s">
        <v>353</v>
      </c>
      <c r="E1" s="17" t="s">
        <v>354</v>
      </c>
      <c r="F1" s="17" t="s">
        <v>355</v>
      </c>
      <c r="G1" s="5" t="s">
        <v>356</v>
      </c>
      <c r="H1" s="5" t="s">
        <v>357</v>
      </c>
      <c r="I1" s="5" t="s">
        <v>358</v>
      </c>
    </row>
    <row r="2" spans="1:7" ht="12.75">
      <c r="A2" s="12" t="s">
        <v>359</v>
      </c>
      <c r="B2" s="13" t="s">
        <v>345</v>
      </c>
      <c r="C2" s="13"/>
      <c r="D2" s="13">
        <v>26</v>
      </c>
      <c r="E2" s="13">
        <v>2</v>
      </c>
      <c r="F2" s="13">
        <f aca="true" t="shared" si="0" ref="F2:F58">D2*E2</f>
        <v>52</v>
      </c>
      <c r="G2" s="8">
        <f>F2+F2*15/100</f>
        <v>59.8</v>
      </c>
    </row>
    <row r="3" spans="1:7" ht="12.75">
      <c r="A3" s="12" t="s">
        <v>359</v>
      </c>
      <c r="B3" s="13" t="s">
        <v>342</v>
      </c>
      <c r="D3" s="14">
        <v>55</v>
      </c>
      <c r="E3" s="13">
        <v>4</v>
      </c>
      <c r="F3" s="13">
        <f t="shared" si="0"/>
        <v>220</v>
      </c>
      <c r="G3" s="8">
        <f>F3+F3*15/100</f>
        <v>253</v>
      </c>
    </row>
    <row r="4" spans="1:8" ht="12.75">
      <c r="A4" s="12"/>
      <c r="F4" s="13"/>
      <c r="G4" s="8"/>
      <c r="H4" s="16"/>
    </row>
    <row r="5" spans="1:6" ht="12.75">
      <c r="A5" s="19"/>
      <c r="F5" s="14">
        <f t="shared" si="0"/>
        <v>0</v>
      </c>
    </row>
    <row r="6" spans="1:7" ht="12.75">
      <c r="A6" s="19" t="s">
        <v>360</v>
      </c>
      <c r="B6" s="14" t="s">
        <v>311</v>
      </c>
      <c r="D6" s="14">
        <v>6</v>
      </c>
      <c r="E6" s="14">
        <v>10</v>
      </c>
      <c r="F6" s="14">
        <f t="shared" si="0"/>
        <v>60</v>
      </c>
      <c r="G6">
        <f aca="true" t="shared" si="1" ref="G6:G12">F6+F6*15/100</f>
        <v>69</v>
      </c>
    </row>
    <row r="7" spans="1:7" ht="12.75">
      <c r="A7" s="19" t="s">
        <v>360</v>
      </c>
      <c r="B7" s="14" t="s">
        <v>344</v>
      </c>
      <c r="D7" s="14">
        <v>7</v>
      </c>
      <c r="E7" s="14">
        <v>10</v>
      </c>
      <c r="F7" s="14">
        <f t="shared" si="0"/>
        <v>70</v>
      </c>
      <c r="G7">
        <f t="shared" si="1"/>
        <v>80.5</v>
      </c>
    </row>
    <row r="8" spans="1:7" ht="12.75">
      <c r="A8" s="19" t="s">
        <v>360</v>
      </c>
      <c r="B8" s="14" t="s">
        <v>419</v>
      </c>
      <c r="D8" s="14">
        <v>35</v>
      </c>
      <c r="E8" s="14">
        <v>2</v>
      </c>
      <c r="F8" s="14">
        <f t="shared" si="0"/>
        <v>70</v>
      </c>
      <c r="G8">
        <f t="shared" si="1"/>
        <v>80.5</v>
      </c>
    </row>
    <row r="9" spans="1:7" ht="12.75">
      <c r="A9" s="19" t="s">
        <v>360</v>
      </c>
      <c r="B9" s="14" t="s">
        <v>306</v>
      </c>
      <c r="D9" s="14">
        <v>12</v>
      </c>
      <c r="E9" s="14">
        <v>5</v>
      </c>
      <c r="F9" s="14">
        <f t="shared" si="0"/>
        <v>60</v>
      </c>
      <c r="G9">
        <f t="shared" si="1"/>
        <v>69</v>
      </c>
    </row>
    <row r="10" spans="1:7" ht="12.75">
      <c r="A10" s="19" t="s">
        <v>360</v>
      </c>
      <c r="B10" s="14" t="s">
        <v>343</v>
      </c>
      <c r="D10" s="14">
        <v>1.5</v>
      </c>
      <c r="E10" s="14">
        <v>14</v>
      </c>
      <c r="F10" s="14">
        <f t="shared" si="0"/>
        <v>21</v>
      </c>
      <c r="G10">
        <f t="shared" si="1"/>
        <v>24.15</v>
      </c>
    </row>
    <row r="11" spans="1:7" ht="12.75">
      <c r="A11" s="19" t="s">
        <v>360</v>
      </c>
      <c r="B11" s="14" t="s">
        <v>305</v>
      </c>
      <c r="D11" s="14">
        <v>45</v>
      </c>
      <c r="E11" s="14">
        <v>2</v>
      </c>
      <c r="F11" s="14">
        <f t="shared" si="0"/>
        <v>90</v>
      </c>
      <c r="G11">
        <f t="shared" si="1"/>
        <v>103.5</v>
      </c>
    </row>
    <row r="12" spans="1:8" ht="12.75">
      <c r="A12" s="19" t="s">
        <v>360</v>
      </c>
      <c r="B12" s="14" t="s">
        <v>324</v>
      </c>
      <c r="D12" s="14">
        <v>10</v>
      </c>
      <c r="E12" s="14">
        <v>2</v>
      </c>
      <c r="F12" s="14">
        <f t="shared" si="0"/>
        <v>20</v>
      </c>
      <c r="G12">
        <f t="shared" si="1"/>
        <v>23</v>
      </c>
      <c r="H12" s="16">
        <f>SUM(G6:G12)</f>
        <v>449.65</v>
      </c>
    </row>
    <row r="13" spans="1:8" ht="12.75">
      <c r="A13" s="19"/>
      <c r="F13" s="14">
        <f t="shared" si="0"/>
        <v>0</v>
      </c>
      <c r="H13" s="16"/>
    </row>
    <row r="14" spans="1:8" ht="12.75">
      <c r="A14" s="19" t="s">
        <v>361</v>
      </c>
      <c r="B14" s="14" t="s">
        <v>315</v>
      </c>
      <c r="D14" s="14">
        <v>120</v>
      </c>
      <c r="E14" s="14">
        <v>1</v>
      </c>
      <c r="F14" s="14">
        <f t="shared" si="0"/>
        <v>120</v>
      </c>
      <c r="G14">
        <f aca="true" t="shared" si="2" ref="G14:G31">F14+F14*15/100</f>
        <v>138</v>
      </c>
      <c r="H14" s="16"/>
    </row>
    <row r="15" spans="1:8" ht="12.75">
      <c r="A15" s="19" t="s">
        <v>361</v>
      </c>
      <c r="B15" s="14" t="s">
        <v>315</v>
      </c>
      <c r="D15" s="14">
        <v>120</v>
      </c>
      <c r="E15" s="14">
        <v>1</v>
      </c>
      <c r="F15" s="14">
        <f t="shared" si="0"/>
        <v>120</v>
      </c>
      <c r="G15">
        <f t="shared" si="2"/>
        <v>138</v>
      </c>
      <c r="H15" s="16"/>
    </row>
    <row r="16" spans="1:8" ht="12.75">
      <c r="A16" s="19" t="s">
        <v>361</v>
      </c>
      <c r="B16" s="14" t="s">
        <v>319</v>
      </c>
      <c r="D16" s="14">
        <v>60</v>
      </c>
      <c r="E16" s="14">
        <v>1</v>
      </c>
      <c r="F16" s="14">
        <f t="shared" si="0"/>
        <v>60</v>
      </c>
      <c r="G16">
        <f t="shared" si="2"/>
        <v>69</v>
      </c>
      <c r="H16" s="16"/>
    </row>
    <row r="17" spans="1:8" ht="12.75">
      <c r="A17" s="19" t="s">
        <v>361</v>
      </c>
      <c r="B17" s="14" t="s">
        <v>307</v>
      </c>
      <c r="D17" s="14">
        <v>28</v>
      </c>
      <c r="E17" s="14">
        <v>2</v>
      </c>
      <c r="F17" s="14">
        <f t="shared" si="0"/>
        <v>56</v>
      </c>
      <c r="G17">
        <f t="shared" si="2"/>
        <v>64.4</v>
      </c>
      <c r="H17" s="16"/>
    </row>
    <row r="18" spans="1:8" ht="12.75">
      <c r="A18" s="19" t="s">
        <v>361</v>
      </c>
      <c r="B18" s="14" t="s">
        <v>316</v>
      </c>
      <c r="D18" s="14">
        <v>50</v>
      </c>
      <c r="E18" s="14">
        <v>2</v>
      </c>
      <c r="F18" s="14">
        <f t="shared" si="0"/>
        <v>100</v>
      </c>
      <c r="G18">
        <f>F18+F18*15/100</f>
        <v>115</v>
      </c>
      <c r="H18" s="16"/>
    </row>
    <row r="19" spans="1:8" ht="12.75">
      <c r="A19" s="19" t="s">
        <v>361</v>
      </c>
      <c r="B19" s="14" t="s">
        <v>320</v>
      </c>
      <c r="D19" s="14">
        <v>55</v>
      </c>
      <c r="E19" s="14">
        <v>1</v>
      </c>
      <c r="F19" s="14">
        <f t="shared" si="0"/>
        <v>55</v>
      </c>
      <c r="G19">
        <f t="shared" si="2"/>
        <v>63.25</v>
      </c>
      <c r="H19" s="16"/>
    </row>
    <row r="20" spans="1:8" ht="12.75">
      <c r="A20" s="19" t="s">
        <v>361</v>
      </c>
      <c r="B20" s="14" t="s">
        <v>350</v>
      </c>
      <c r="D20" s="14">
        <v>55</v>
      </c>
      <c r="E20" s="14">
        <v>1</v>
      </c>
      <c r="F20" s="14">
        <f t="shared" si="0"/>
        <v>55</v>
      </c>
      <c r="G20">
        <f t="shared" si="2"/>
        <v>63.25</v>
      </c>
      <c r="H20" s="16"/>
    </row>
    <row r="21" spans="1:8" ht="12.75">
      <c r="A21" s="19" t="s">
        <v>361</v>
      </c>
      <c r="B21" s="14" t="s">
        <v>304</v>
      </c>
      <c r="D21" s="14">
        <v>35</v>
      </c>
      <c r="E21" s="14">
        <v>2</v>
      </c>
      <c r="F21" s="14">
        <f t="shared" si="0"/>
        <v>70</v>
      </c>
      <c r="G21">
        <f t="shared" si="2"/>
        <v>80.5</v>
      </c>
      <c r="H21" s="16"/>
    </row>
    <row r="22" spans="1:8" ht="12.75">
      <c r="A22" s="19" t="s">
        <v>361</v>
      </c>
      <c r="B22" s="14" t="s">
        <v>305</v>
      </c>
      <c r="D22" s="14">
        <v>45</v>
      </c>
      <c r="E22" s="14">
        <v>3</v>
      </c>
      <c r="F22" s="14">
        <f t="shared" si="0"/>
        <v>135</v>
      </c>
      <c r="G22">
        <f t="shared" si="2"/>
        <v>155.25</v>
      </c>
      <c r="H22" s="16"/>
    </row>
    <row r="23" spans="1:8" ht="12.75">
      <c r="A23" s="19" t="s">
        <v>361</v>
      </c>
      <c r="B23" s="14" t="s">
        <v>419</v>
      </c>
      <c r="D23" s="14">
        <v>35</v>
      </c>
      <c r="E23" s="14">
        <v>2</v>
      </c>
      <c r="F23" s="14">
        <f t="shared" si="0"/>
        <v>70</v>
      </c>
      <c r="G23">
        <f t="shared" si="2"/>
        <v>80.5</v>
      </c>
      <c r="H23" s="16"/>
    </row>
    <row r="24" spans="1:8" ht="12.75">
      <c r="A24" s="19" t="s">
        <v>361</v>
      </c>
      <c r="B24" s="14" t="s">
        <v>325</v>
      </c>
      <c r="D24" s="14">
        <v>85</v>
      </c>
      <c r="E24" s="14">
        <v>2</v>
      </c>
      <c r="F24" s="14">
        <f t="shared" si="0"/>
        <v>170</v>
      </c>
      <c r="G24">
        <f t="shared" si="2"/>
        <v>195.5</v>
      </c>
      <c r="H24" s="16"/>
    </row>
    <row r="25" spans="1:8" ht="12.75">
      <c r="A25" s="19" t="s">
        <v>361</v>
      </c>
      <c r="B25" s="14" t="s">
        <v>419</v>
      </c>
      <c r="D25" s="14">
        <v>35</v>
      </c>
      <c r="E25" s="14">
        <v>3</v>
      </c>
      <c r="F25" s="14">
        <f t="shared" si="0"/>
        <v>105</v>
      </c>
      <c r="G25">
        <f t="shared" si="2"/>
        <v>120.75</v>
      </c>
      <c r="H25" s="16"/>
    </row>
    <row r="26" spans="1:8" ht="12.75">
      <c r="A26" s="19" t="s">
        <v>361</v>
      </c>
      <c r="B26" s="14" t="s">
        <v>306</v>
      </c>
      <c r="D26" s="14">
        <v>12</v>
      </c>
      <c r="E26" s="14">
        <v>4</v>
      </c>
      <c r="F26" s="14">
        <f t="shared" si="0"/>
        <v>48</v>
      </c>
      <c r="G26">
        <f t="shared" si="2"/>
        <v>55.2</v>
      </c>
      <c r="H26" s="16"/>
    </row>
    <row r="27" spans="1:8" ht="12.75">
      <c r="A27" s="19" t="s">
        <v>361</v>
      </c>
      <c r="B27" s="14" t="s">
        <v>310</v>
      </c>
      <c r="D27" s="14">
        <v>12</v>
      </c>
      <c r="E27" s="14">
        <v>4</v>
      </c>
      <c r="F27" s="14">
        <f t="shared" si="0"/>
        <v>48</v>
      </c>
      <c r="G27">
        <f t="shared" si="2"/>
        <v>55.2</v>
      </c>
      <c r="H27" s="16"/>
    </row>
    <row r="28" spans="1:8" ht="12.75">
      <c r="A28" s="19" t="s">
        <v>361</v>
      </c>
      <c r="B28" s="14" t="s">
        <v>312</v>
      </c>
      <c r="D28" s="14">
        <v>15</v>
      </c>
      <c r="E28" s="14">
        <v>9</v>
      </c>
      <c r="F28" s="14">
        <f t="shared" si="0"/>
        <v>135</v>
      </c>
      <c r="G28">
        <f t="shared" si="2"/>
        <v>155.25</v>
      </c>
      <c r="H28" s="16"/>
    </row>
    <row r="29" spans="1:8" ht="12.75">
      <c r="A29" s="19" t="s">
        <v>361</v>
      </c>
      <c r="B29" s="14" t="s">
        <v>301</v>
      </c>
      <c r="D29" s="14">
        <v>12</v>
      </c>
      <c r="E29" s="14">
        <v>8</v>
      </c>
      <c r="F29" s="14">
        <f t="shared" si="0"/>
        <v>96</v>
      </c>
      <c r="G29">
        <f t="shared" si="2"/>
        <v>110.4</v>
      </c>
      <c r="H29" s="16"/>
    </row>
    <row r="30" spans="1:8" ht="12.75">
      <c r="A30" s="19" t="s">
        <v>361</v>
      </c>
      <c r="B30" s="14" t="s">
        <v>332</v>
      </c>
      <c r="D30" s="14">
        <v>12</v>
      </c>
      <c r="E30" s="14">
        <v>8</v>
      </c>
      <c r="F30" s="14">
        <f t="shared" si="0"/>
        <v>96</v>
      </c>
      <c r="G30">
        <f t="shared" si="2"/>
        <v>110.4</v>
      </c>
      <c r="H30" s="16"/>
    </row>
    <row r="31" spans="1:9" ht="12.75">
      <c r="A31" s="19" t="s">
        <v>361</v>
      </c>
      <c r="B31" s="14" t="s">
        <v>324</v>
      </c>
      <c r="D31" s="14">
        <v>10</v>
      </c>
      <c r="E31" s="14">
        <v>9</v>
      </c>
      <c r="F31" s="14">
        <f t="shared" si="0"/>
        <v>90</v>
      </c>
      <c r="G31">
        <f t="shared" si="2"/>
        <v>103.5</v>
      </c>
      <c r="H31" s="16">
        <f>SUM(G14:G31)</f>
        <v>1873.3500000000004</v>
      </c>
      <c r="I31">
        <v>2052</v>
      </c>
    </row>
    <row r="32" spans="1:8" ht="12.75">
      <c r="A32" s="19"/>
      <c r="F32" s="14">
        <f t="shared" si="0"/>
        <v>0</v>
      </c>
      <c r="H32" s="16"/>
    </row>
    <row r="33" spans="1:8" ht="12.75">
      <c r="A33" s="19" t="s">
        <v>364</v>
      </c>
      <c r="B33" s="14" t="s">
        <v>420</v>
      </c>
      <c r="D33" s="14">
        <v>50</v>
      </c>
      <c r="E33" s="14">
        <v>50</v>
      </c>
      <c r="F33" s="14">
        <f t="shared" si="0"/>
        <v>2500</v>
      </c>
      <c r="G33">
        <f>F33+F33*15/100</f>
        <v>2875</v>
      </c>
      <c r="H33" s="16"/>
    </row>
    <row r="34" spans="1:8" ht="12.75">
      <c r="A34" s="19" t="s">
        <v>364</v>
      </c>
      <c r="B34" s="14" t="s">
        <v>332</v>
      </c>
      <c r="D34" s="14">
        <v>12</v>
      </c>
      <c r="E34" s="14">
        <v>50</v>
      </c>
      <c r="F34" s="14">
        <f t="shared" si="0"/>
        <v>600</v>
      </c>
      <c r="G34">
        <f>F34+F34*15/100</f>
        <v>690</v>
      </c>
      <c r="H34" s="16"/>
    </row>
    <row r="35" spans="1:9" ht="12.75">
      <c r="A35" s="19" t="s">
        <v>364</v>
      </c>
      <c r="B35" s="14" t="s">
        <v>342</v>
      </c>
      <c r="C35" s="14" t="s">
        <v>363</v>
      </c>
      <c r="D35" s="14">
        <v>55</v>
      </c>
      <c r="E35" s="14">
        <v>8</v>
      </c>
      <c r="F35" s="14">
        <f t="shared" si="0"/>
        <v>440</v>
      </c>
      <c r="G35">
        <f>F35+F35*15/100</f>
        <v>506</v>
      </c>
      <c r="H35" s="16">
        <f>SUM(G33:G35)</f>
        <v>4071</v>
      </c>
      <c r="I35">
        <v>4071</v>
      </c>
    </row>
    <row r="36" spans="1:8" ht="12.75">
      <c r="A36" s="19"/>
      <c r="F36" s="14">
        <f t="shared" si="0"/>
        <v>0</v>
      </c>
      <c r="H36" s="16"/>
    </row>
    <row r="37" spans="1:8" ht="12.75">
      <c r="A37" s="19" t="s">
        <v>365</v>
      </c>
      <c r="B37" s="14" t="s">
        <v>301</v>
      </c>
      <c r="D37" s="14">
        <v>12</v>
      </c>
      <c r="E37" s="14">
        <v>1</v>
      </c>
      <c r="F37" s="14">
        <f t="shared" si="0"/>
        <v>12</v>
      </c>
      <c r="G37">
        <f aca="true" t="shared" si="3" ref="G37:G45">F37+F37*15/100</f>
        <v>13.8</v>
      </c>
      <c r="H37" s="16"/>
    </row>
    <row r="38" spans="1:8" ht="12.75">
      <c r="A38" s="19" t="s">
        <v>365</v>
      </c>
      <c r="B38" s="14" t="s">
        <v>304</v>
      </c>
      <c r="D38" s="14">
        <v>35</v>
      </c>
      <c r="E38" s="14">
        <v>1</v>
      </c>
      <c r="F38" s="14">
        <f t="shared" si="0"/>
        <v>35</v>
      </c>
      <c r="G38">
        <f t="shared" si="3"/>
        <v>40.25</v>
      </c>
      <c r="H38" s="16"/>
    </row>
    <row r="39" spans="1:8" ht="12.75">
      <c r="A39" s="19" t="s">
        <v>365</v>
      </c>
      <c r="B39" s="14" t="s">
        <v>307</v>
      </c>
      <c r="D39" s="14">
        <v>28</v>
      </c>
      <c r="E39" s="14">
        <v>1</v>
      </c>
      <c r="F39" s="14">
        <f t="shared" si="0"/>
        <v>28</v>
      </c>
      <c r="G39">
        <f t="shared" si="3"/>
        <v>32.2</v>
      </c>
      <c r="H39" s="16"/>
    </row>
    <row r="40" spans="1:8" ht="12.75">
      <c r="A40" s="19" t="s">
        <v>365</v>
      </c>
      <c r="B40" s="14" t="s">
        <v>312</v>
      </c>
      <c r="D40" s="14">
        <v>15</v>
      </c>
      <c r="E40" s="14">
        <v>1</v>
      </c>
      <c r="F40" s="14">
        <f t="shared" si="0"/>
        <v>15</v>
      </c>
      <c r="G40">
        <f t="shared" si="3"/>
        <v>17.25</v>
      </c>
      <c r="H40" s="16"/>
    </row>
    <row r="41" spans="1:8" ht="12.75">
      <c r="A41" s="19" t="s">
        <v>365</v>
      </c>
      <c r="B41" s="14" t="s">
        <v>316</v>
      </c>
      <c r="D41" s="14">
        <v>50</v>
      </c>
      <c r="E41" s="14">
        <v>1</v>
      </c>
      <c r="F41" s="14">
        <f t="shared" si="0"/>
        <v>50</v>
      </c>
      <c r="G41">
        <f t="shared" si="3"/>
        <v>57.5</v>
      </c>
      <c r="H41" s="16"/>
    </row>
    <row r="42" spans="1:8" ht="12.75">
      <c r="A42" s="19" t="s">
        <v>365</v>
      </c>
      <c r="B42" s="14" t="s">
        <v>317</v>
      </c>
      <c r="D42" s="14">
        <v>110</v>
      </c>
      <c r="E42" s="14">
        <v>1</v>
      </c>
      <c r="F42" s="14">
        <f t="shared" si="0"/>
        <v>110</v>
      </c>
      <c r="G42">
        <f t="shared" si="3"/>
        <v>126.5</v>
      </c>
      <c r="H42" s="16"/>
    </row>
    <row r="43" spans="1:8" ht="12.75">
      <c r="A43" s="19" t="s">
        <v>365</v>
      </c>
      <c r="B43" s="14" t="s">
        <v>349</v>
      </c>
      <c r="D43" s="14">
        <v>26</v>
      </c>
      <c r="E43" s="14">
        <v>1</v>
      </c>
      <c r="F43" s="14">
        <f t="shared" si="0"/>
        <v>26</v>
      </c>
      <c r="G43">
        <f t="shared" si="3"/>
        <v>29.9</v>
      </c>
      <c r="H43" s="16"/>
    </row>
    <row r="44" spans="1:8" ht="12.75">
      <c r="A44" s="19" t="s">
        <v>365</v>
      </c>
      <c r="B44" s="14" t="s">
        <v>331</v>
      </c>
      <c r="D44" s="14">
        <v>26</v>
      </c>
      <c r="E44" s="14">
        <v>1</v>
      </c>
      <c r="F44" s="14">
        <f t="shared" si="0"/>
        <v>26</v>
      </c>
      <c r="G44">
        <f t="shared" si="3"/>
        <v>29.9</v>
      </c>
      <c r="H44" s="16"/>
    </row>
    <row r="45" spans="1:9" ht="12.75">
      <c r="A45" s="19" t="s">
        <v>365</v>
      </c>
      <c r="B45" s="14" t="s">
        <v>324</v>
      </c>
      <c r="D45" s="14">
        <v>10</v>
      </c>
      <c r="E45" s="14">
        <v>2</v>
      </c>
      <c r="F45" s="14">
        <f t="shared" si="0"/>
        <v>20</v>
      </c>
      <c r="G45">
        <f t="shared" si="3"/>
        <v>23</v>
      </c>
      <c r="H45" s="16">
        <f>SUM(G37:G45)</f>
        <v>370.29999999999995</v>
      </c>
      <c r="I45">
        <v>370</v>
      </c>
    </row>
    <row r="46" spans="1:8" ht="12.75">
      <c r="A46" s="19"/>
      <c r="F46" s="14">
        <f t="shared" si="0"/>
        <v>0</v>
      </c>
      <c r="H46" s="16"/>
    </row>
    <row r="47" spans="1:9" ht="12.75">
      <c r="A47" s="19" t="s">
        <v>366</v>
      </c>
      <c r="B47" s="14" t="s">
        <v>313</v>
      </c>
      <c r="D47" s="14">
        <v>100</v>
      </c>
      <c r="E47" s="14">
        <v>1</v>
      </c>
      <c r="F47" s="14">
        <f t="shared" si="0"/>
        <v>100</v>
      </c>
      <c r="G47">
        <f>F47+F47*15/100</f>
        <v>115</v>
      </c>
      <c r="H47" s="16">
        <f>SUM(G47)</f>
        <v>115</v>
      </c>
      <c r="I47">
        <v>115</v>
      </c>
    </row>
    <row r="48" spans="1:8" ht="12.75">
      <c r="A48" s="19"/>
      <c r="F48" s="14">
        <f t="shared" si="0"/>
        <v>0</v>
      </c>
      <c r="H48" s="16"/>
    </row>
    <row r="49" spans="1:8" ht="12.75">
      <c r="A49" s="19" t="s">
        <v>367</v>
      </c>
      <c r="B49" s="14" t="s">
        <v>313</v>
      </c>
      <c r="D49" s="14">
        <v>100</v>
      </c>
      <c r="E49" s="14">
        <v>1</v>
      </c>
      <c r="F49" s="14">
        <f t="shared" si="0"/>
        <v>100</v>
      </c>
      <c r="G49">
        <f>F49+F49*15/100</f>
        <v>115</v>
      </c>
      <c r="H49" s="16"/>
    </row>
    <row r="50" spans="1:8" ht="12.75">
      <c r="A50" s="19" t="s">
        <v>367</v>
      </c>
      <c r="B50" s="14" t="s">
        <v>325</v>
      </c>
      <c r="D50" s="14">
        <v>85</v>
      </c>
      <c r="E50" s="14">
        <v>2</v>
      </c>
      <c r="F50" s="14">
        <f t="shared" si="0"/>
        <v>170</v>
      </c>
      <c r="G50">
        <f>F50+F50*15/100</f>
        <v>195.5</v>
      </c>
      <c r="H50" s="16">
        <f>SUM(G49:G50)</f>
        <v>310.5</v>
      </c>
    </row>
    <row r="51" spans="1:8" ht="12.75">
      <c r="A51" s="19"/>
      <c r="F51" s="14">
        <f t="shared" si="0"/>
        <v>0</v>
      </c>
      <c r="H51" s="16"/>
    </row>
    <row r="52" spans="1:8" ht="12.75">
      <c r="A52" s="19" t="s">
        <v>369</v>
      </c>
      <c r="B52" s="14" t="s">
        <v>307</v>
      </c>
      <c r="D52" s="14">
        <v>28</v>
      </c>
      <c r="E52" s="14">
        <v>5</v>
      </c>
      <c r="F52" s="14">
        <f t="shared" si="0"/>
        <v>140</v>
      </c>
      <c r="G52">
        <f>F52+F52*15/100</f>
        <v>161</v>
      </c>
      <c r="H52" s="16"/>
    </row>
    <row r="53" spans="1:8" ht="12.75">
      <c r="A53" s="19" t="s">
        <v>369</v>
      </c>
      <c r="B53" s="14" t="s">
        <v>310</v>
      </c>
      <c r="D53" s="14">
        <v>12</v>
      </c>
      <c r="E53" s="14">
        <v>5</v>
      </c>
      <c r="F53" s="14">
        <f t="shared" si="0"/>
        <v>60</v>
      </c>
      <c r="G53">
        <f>F53+F53*15/100</f>
        <v>69</v>
      </c>
      <c r="H53" s="16">
        <f>SUM(G52:G53)</f>
        <v>230</v>
      </c>
    </row>
    <row r="54" spans="1:8" ht="12.75">
      <c r="A54" s="19"/>
      <c r="F54" s="14">
        <f t="shared" si="0"/>
        <v>0</v>
      </c>
      <c r="H54" s="16"/>
    </row>
    <row r="55" spans="1:8" ht="12.75">
      <c r="A55" s="19" t="s">
        <v>370</v>
      </c>
      <c r="B55" s="14" t="s">
        <v>301</v>
      </c>
      <c r="D55" s="14">
        <v>12</v>
      </c>
      <c r="E55" s="14">
        <v>1</v>
      </c>
      <c r="F55" s="14">
        <f t="shared" si="0"/>
        <v>12</v>
      </c>
      <c r="G55">
        <f aca="true" t="shared" si="4" ref="G55:G63">F55+F55*15/100</f>
        <v>13.8</v>
      </c>
      <c r="H55" s="16"/>
    </row>
    <row r="56" spans="1:8" ht="12.75">
      <c r="A56" s="19" t="s">
        <v>370</v>
      </c>
      <c r="B56" s="14" t="s">
        <v>419</v>
      </c>
      <c r="D56" s="14">
        <v>35</v>
      </c>
      <c r="E56" s="14">
        <v>1</v>
      </c>
      <c r="F56" s="14">
        <f t="shared" si="0"/>
        <v>35</v>
      </c>
      <c r="G56">
        <f t="shared" si="4"/>
        <v>40.25</v>
      </c>
      <c r="H56" s="16"/>
    </row>
    <row r="57" spans="1:8" ht="12.75">
      <c r="A57" s="19" t="s">
        <v>370</v>
      </c>
      <c r="B57" s="14" t="s">
        <v>303</v>
      </c>
      <c r="D57" s="14">
        <v>18</v>
      </c>
      <c r="E57" s="14">
        <v>1</v>
      </c>
      <c r="F57" s="14">
        <f t="shared" si="0"/>
        <v>18</v>
      </c>
      <c r="G57">
        <f t="shared" si="4"/>
        <v>20.7</v>
      </c>
      <c r="H57" s="16"/>
    </row>
    <row r="58" spans="1:8" ht="12.75">
      <c r="A58" s="19" t="s">
        <v>370</v>
      </c>
      <c r="B58" s="14" t="s">
        <v>304</v>
      </c>
      <c r="D58" s="14">
        <v>35</v>
      </c>
      <c r="E58" s="14">
        <v>1</v>
      </c>
      <c r="F58" s="14">
        <f t="shared" si="0"/>
        <v>35</v>
      </c>
      <c r="G58">
        <f t="shared" si="4"/>
        <v>40.25</v>
      </c>
      <c r="H58" s="16"/>
    </row>
    <row r="59" spans="1:8" ht="12.75">
      <c r="A59" s="19" t="s">
        <v>370</v>
      </c>
      <c r="B59" s="14" t="s">
        <v>305</v>
      </c>
      <c r="D59" s="14">
        <v>45</v>
      </c>
      <c r="E59" s="14">
        <v>1</v>
      </c>
      <c r="F59" s="14">
        <f aca="true" t="shared" si="5" ref="F59:F120">D59*E59</f>
        <v>45</v>
      </c>
      <c r="G59">
        <f t="shared" si="4"/>
        <v>51.75</v>
      </c>
      <c r="H59" s="16"/>
    </row>
    <row r="60" spans="1:8" ht="12.75">
      <c r="A60" s="19" t="s">
        <v>370</v>
      </c>
      <c r="B60" s="14" t="s">
        <v>306</v>
      </c>
      <c r="D60" s="14">
        <v>12</v>
      </c>
      <c r="E60" s="14">
        <v>1</v>
      </c>
      <c r="F60" s="14">
        <f t="shared" si="5"/>
        <v>12</v>
      </c>
      <c r="G60">
        <f t="shared" si="4"/>
        <v>13.8</v>
      </c>
      <c r="H60" s="16"/>
    </row>
    <row r="61" spans="1:8" ht="12.75">
      <c r="A61" s="19" t="s">
        <v>370</v>
      </c>
      <c r="B61" s="14" t="s">
        <v>307</v>
      </c>
      <c r="D61" s="14">
        <v>28</v>
      </c>
      <c r="E61" s="14">
        <v>1</v>
      </c>
      <c r="F61" s="14">
        <f t="shared" si="5"/>
        <v>28</v>
      </c>
      <c r="G61">
        <f t="shared" si="4"/>
        <v>32.2</v>
      </c>
      <c r="H61" s="16"/>
    </row>
    <row r="62" spans="1:8" ht="12.75">
      <c r="A62" s="19" t="s">
        <v>370</v>
      </c>
      <c r="B62" s="14" t="s">
        <v>312</v>
      </c>
      <c r="D62" s="14">
        <v>15</v>
      </c>
      <c r="E62" s="14">
        <v>1</v>
      </c>
      <c r="F62" s="14">
        <f t="shared" si="5"/>
        <v>15</v>
      </c>
      <c r="G62">
        <f t="shared" si="4"/>
        <v>17.25</v>
      </c>
      <c r="H62" s="16"/>
    </row>
    <row r="63" spans="1:9" ht="12.75">
      <c r="A63" s="19" t="s">
        <v>370</v>
      </c>
      <c r="B63" s="14" t="s">
        <v>313</v>
      </c>
      <c r="D63" s="14">
        <v>100</v>
      </c>
      <c r="E63" s="14">
        <v>1</v>
      </c>
      <c r="F63" s="14">
        <f t="shared" si="5"/>
        <v>100</v>
      </c>
      <c r="G63">
        <f t="shared" si="4"/>
        <v>115</v>
      </c>
      <c r="H63" s="16">
        <f>SUM(G55:G63)</f>
        <v>345</v>
      </c>
      <c r="I63">
        <v>345</v>
      </c>
    </row>
    <row r="64" spans="1:8" ht="12.75">
      <c r="A64" s="19"/>
      <c r="F64" s="14">
        <f t="shared" si="5"/>
        <v>0</v>
      </c>
      <c r="H64" s="16"/>
    </row>
    <row r="65" spans="1:9" ht="12.75">
      <c r="A65" s="19" t="s">
        <v>368</v>
      </c>
      <c r="B65" s="14" t="s">
        <v>324</v>
      </c>
      <c r="D65" s="14">
        <v>10</v>
      </c>
      <c r="E65" s="14">
        <v>4</v>
      </c>
      <c r="F65" s="14">
        <f t="shared" si="5"/>
        <v>40</v>
      </c>
      <c r="G65">
        <f>F65+F65*15/100</f>
        <v>46</v>
      </c>
      <c r="H65" s="16">
        <f>SUM(G65)</f>
        <v>46</v>
      </c>
      <c r="I65">
        <v>46</v>
      </c>
    </row>
    <row r="66" spans="1:8" ht="12.75">
      <c r="A66" s="19"/>
      <c r="F66" s="14">
        <f t="shared" si="5"/>
        <v>0</v>
      </c>
      <c r="H66" s="16"/>
    </row>
    <row r="67" spans="1:8" ht="12.75">
      <c r="A67" s="19" t="s">
        <v>375</v>
      </c>
      <c r="B67" s="14" t="s">
        <v>317</v>
      </c>
      <c r="C67" s="14" t="s">
        <v>371</v>
      </c>
      <c r="D67" s="14">
        <v>110</v>
      </c>
      <c r="E67" s="14">
        <v>1</v>
      </c>
      <c r="F67" s="14">
        <f t="shared" si="5"/>
        <v>110</v>
      </c>
      <c r="G67">
        <f>F67+F67*15/100</f>
        <v>126.5</v>
      </c>
      <c r="H67" s="16"/>
    </row>
    <row r="68" spans="1:8" ht="12.75">
      <c r="A68" s="19" t="s">
        <v>375</v>
      </c>
      <c r="B68" s="14" t="s">
        <v>313</v>
      </c>
      <c r="C68" s="14" t="s">
        <v>372</v>
      </c>
      <c r="D68" s="14">
        <v>100</v>
      </c>
      <c r="E68" s="14">
        <v>1</v>
      </c>
      <c r="F68" s="14">
        <f t="shared" si="5"/>
        <v>100</v>
      </c>
      <c r="G68">
        <f>F68+F68*15/100</f>
        <v>115</v>
      </c>
      <c r="H68" s="16"/>
    </row>
    <row r="69" spans="1:8" ht="12.75">
      <c r="A69" s="19" t="s">
        <v>375</v>
      </c>
      <c r="B69" s="14" t="s">
        <v>303</v>
      </c>
      <c r="C69" s="14" t="s">
        <v>371</v>
      </c>
      <c r="D69" s="14">
        <v>18</v>
      </c>
      <c r="E69" s="14">
        <v>1</v>
      </c>
      <c r="F69" s="14">
        <f t="shared" si="5"/>
        <v>18</v>
      </c>
      <c r="G69">
        <f>F69+F69*15/100</f>
        <v>20.7</v>
      </c>
      <c r="H69" s="16"/>
    </row>
    <row r="70" spans="1:8" ht="12.75">
      <c r="A70" s="19" t="s">
        <v>375</v>
      </c>
      <c r="B70" s="14" t="s">
        <v>331</v>
      </c>
      <c r="C70" s="14" t="s">
        <v>373</v>
      </c>
      <c r="D70" s="14">
        <v>26</v>
      </c>
      <c r="E70" s="14">
        <v>2</v>
      </c>
      <c r="F70" s="14">
        <f t="shared" si="5"/>
        <v>52</v>
      </c>
      <c r="G70">
        <f>F70+F70*15/100</f>
        <v>59.8</v>
      </c>
      <c r="H70" s="16"/>
    </row>
    <row r="71" spans="1:9" ht="12.75">
      <c r="A71" s="19" t="s">
        <v>375</v>
      </c>
      <c r="B71" s="14" t="s">
        <v>309</v>
      </c>
      <c r="C71" s="14" t="s">
        <v>374</v>
      </c>
      <c r="D71" s="14">
        <v>35</v>
      </c>
      <c r="E71" s="14">
        <v>4</v>
      </c>
      <c r="F71" s="14">
        <f t="shared" si="5"/>
        <v>140</v>
      </c>
      <c r="G71">
        <f>F71+F71*15/100</f>
        <v>161</v>
      </c>
      <c r="H71" s="16">
        <f>SUM(G67:G71)</f>
        <v>483</v>
      </c>
      <c r="I71">
        <v>483</v>
      </c>
    </row>
    <row r="72" spans="1:8" ht="12.75">
      <c r="A72" s="19"/>
      <c r="F72" s="14">
        <f t="shared" si="5"/>
        <v>0</v>
      </c>
      <c r="H72" s="16"/>
    </row>
    <row r="73" spans="1:8" ht="12.75">
      <c r="A73" s="19" t="s">
        <v>376</v>
      </c>
      <c r="B73" s="14" t="s">
        <v>301</v>
      </c>
      <c r="D73" s="14">
        <v>12</v>
      </c>
      <c r="E73" s="14">
        <v>2</v>
      </c>
      <c r="F73" s="14">
        <f t="shared" si="5"/>
        <v>24</v>
      </c>
      <c r="G73">
        <f>F73+F73*15/100</f>
        <v>27.6</v>
      </c>
      <c r="H73" s="16"/>
    </row>
    <row r="74" spans="1:8" ht="12.75">
      <c r="A74" s="19" t="s">
        <v>376</v>
      </c>
      <c r="B74" s="14" t="s">
        <v>330</v>
      </c>
      <c r="D74" s="14">
        <v>25</v>
      </c>
      <c r="E74" s="14">
        <v>2</v>
      </c>
      <c r="F74" s="14">
        <f t="shared" si="5"/>
        <v>50</v>
      </c>
      <c r="G74">
        <f>F74+F74*15/100</f>
        <v>57.5</v>
      </c>
      <c r="H74" s="16"/>
    </row>
    <row r="75" spans="1:8" ht="12.75">
      <c r="A75" s="19" t="s">
        <v>376</v>
      </c>
      <c r="B75" s="14" t="s">
        <v>327</v>
      </c>
      <c r="D75" s="14">
        <v>40</v>
      </c>
      <c r="E75" s="14">
        <v>2</v>
      </c>
      <c r="F75" s="14">
        <f t="shared" si="5"/>
        <v>80</v>
      </c>
      <c r="G75">
        <f>F75+F75*15/100</f>
        <v>92</v>
      </c>
      <c r="H75" s="16"/>
    </row>
    <row r="76" spans="1:9" ht="12.75">
      <c r="A76" s="19" t="s">
        <v>376</v>
      </c>
      <c r="B76" s="14" t="s">
        <v>305</v>
      </c>
      <c r="D76" s="14">
        <v>45</v>
      </c>
      <c r="E76" s="14">
        <v>4</v>
      </c>
      <c r="F76" s="14">
        <f t="shared" si="5"/>
        <v>180</v>
      </c>
      <c r="G76">
        <f>F76+F76*15/100</f>
        <v>207</v>
      </c>
      <c r="H76" s="16">
        <f>SUM(G73:G76)</f>
        <v>384.1</v>
      </c>
      <c r="I76">
        <v>384</v>
      </c>
    </row>
    <row r="77" spans="1:8" ht="12.75">
      <c r="A77" s="19"/>
      <c r="F77" s="14">
        <f t="shared" si="5"/>
        <v>0</v>
      </c>
      <c r="H77" s="16"/>
    </row>
    <row r="78" spans="1:8" ht="12.75">
      <c r="A78" s="19" t="s">
        <v>422</v>
      </c>
      <c r="B78" s="14" t="s">
        <v>313</v>
      </c>
      <c r="D78" s="14">
        <v>100</v>
      </c>
      <c r="E78" s="14">
        <v>1</v>
      </c>
      <c r="F78" s="14">
        <f t="shared" si="5"/>
        <v>100</v>
      </c>
      <c r="G78">
        <f>F78+F78*15/100</f>
        <v>115</v>
      </c>
      <c r="H78" s="16"/>
    </row>
    <row r="79" spans="1:8" ht="12.75">
      <c r="A79" s="19" t="s">
        <v>422</v>
      </c>
      <c r="B79" s="14" t="s">
        <v>313</v>
      </c>
      <c r="D79" s="14">
        <v>100</v>
      </c>
      <c r="E79" s="14">
        <v>3</v>
      </c>
      <c r="F79" s="14">
        <f t="shared" si="5"/>
        <v>300</v>
      </c>
      <c r="G79">
        <f>F79+F79*15/100</f>
        <v>345</v>
      </c>
      <c r="H79" s="16">
        <f>SUM(G78:G79)</f>
        <v>460</v>
      </c>
    </row>
    <row r="80" spans="1:8" ht="12.75">
      <c r="A80" s="19"/>
      <c r="F80" s="14">
        <f t="shared" si="5"/>
        <v>0</v>
      </c>
      <c r="H80" s="16"/>
    </row>
    <row r="81" spans="1:9" ht="12.75">
      <c r="A81" s="19" t="s">
        <v>423</v>
      </c>
      <c r="B81" s="14" t="s">
        <v>419</v>
      </c>
      <c r="D81" s="14">
        <v>35</v>
      </c>
      <c r="E81" s="14">
        <v>1</v>
      </c>
      <c r="F81" s="14">
        <f t="shared" si="5"/>
        <v>35</v>
      </c>
      <c r="G81">
        <f>F81+F81*15/100</f>
        <v>40.25</v>
      </c>
      <c r="H81" s="16">
        <f>SUM(G81)</f>
        <v>40.25</v>
      </c>
      <c r="I81">
        <v>40</v>
      </c>
    </row>
    <row r="82" spans="1:8" ht="12.75">
      <c r="A82" s="19"/>
      <c r="F82" s="14">
        <f t="shared" si="5"/>
        <v>0</v>
      </c>
      <c r="H82" s="16"/>
    </row>
    <row r="83" spans="1:8" ht="12.75">
      <c r="A83" s="19" t="s">
        <v>424</v>
      </c>
      <c r="B83" s="14" t="s">
        <v>301</v>
      </c>
      <c r="D83" s="14">
        <v>12</v>
      </c>
      <c r="E83" s="14">
        <v>1</v>
      </c>
      <c r="F83" s="14">
        <f t="shared" si="5"/>
        <v>12</v>
      </c>
      <c r="G83">
        <f aca="true" t="shared" si="6" ref="G83:G90">F83+F83*15/100</f>
        <v>13.8</v>
      </c>
      <c r="H83" s="16"/>
    </row>
    <row r="84" spans="1:8" ht="12.75">
      <c r="A84" s="19" t="s">
        <v>424</v>
      </c>
      <c r="B84" s="14" t="s">
        <v>301</v>
      </c>
      <c r="D84" s="14">
        <v>12</v>
      </c>
      <c r="E84" s="14">
        <v>3</v>
      </c>
      <c r="F84" s="14">
        <f t="shared" si="5"/>
        <v>36</v>
      </c>
      <c r="G84">
        <f t="shared" si="6"/>
        <v>41.4</v>
      </c>
      <c r="H84" s="16"/>
    </row>
    <row r="85" spans="1:8" ht="12.75">
      <c r="A85" s="19" t="s">
        <v>424</v>
      </c>
      <c r="B85" s="14" t="s">
        <v>307</v>
      </c>
      <c r="C85" s="14" t="s">
        <v>373</v>
      </c>
      <c r="D85" s="14">
        <v>28</v>
      </c>
      <c r="E85" s="14">
        <v>4</v>
      </c>
      <c r="F85" s="14">
        <f t="shared" si="5"/>
        <v>112</v>
      </c>
      <c r="G85">
        <f t="shared" si="6"/>
        <v>128.8</v>
      </c>
      <c r="H85" s="16"/>
    </row>
    <row r="86" spans="1:8" ht="12.75">
      <c r="A86" s="19" t="s">
        <v>424</v>
      </c>
      <c r="B86" s="14" t="s">
        <v>303</v>
      </c>
      <c r="C86" s="14" t="s">
        <v>371</v>
      </c>
      <c r="D86" s="14">
        <v>18</v>
      </c>
      <c r="E86" s="14">
        <v>4</v>
      </c>
      <c r="F86" s="14">
        <f t="shared" si="5"/>
        <v>72</v>
      </c>
      <c r="G86">
        <f t="shared" si="6"/>
        <v>82.8</v>
      </c>
      <c r="H86" s="16"/>
    </row>
    <row r="87" spans="1:8" ht="12.75">
      <c r="A87" s="19" t="s">
        <v>424</v>
      </c>
      <c r="B87" s="14" t="s">
        <v>306</v>
      </c>
      <c r="C87" s="14" t="s">
        <v>371</v>
      </c>
      <c r="D87" s="14">
        <v>12</v>
      </c>
      <c r="E87" s="14">
        <v>4</v>
      </c>
      <c r="F87" s="14">
        <f t="shared" si="5"/>
        <v>48</v>
      </c>
      <c r="G87">
        <f t="shared" si="6"/>
        <v>55.2</v>
      </c>
      <c r="H87" s="16"/>
    </row>
    <row r="88" spans="1:8" ht="12.75">
      <c r="A88" s="19" t="s">
        <v>424</v>
      </c>
      <c r="B88" s="14" t="s">
        <v>312</v>
      </c>
      <c r="C88" s="14" t="s">
        <v>377</v>
      </c>
      <c r="D88" s="14">
        <v>15</v>
      </c>
      <c r="E88" s="14">
        <v>4</v>
      </c>
      <c r="F88" s="14">
        <f t="shared" si="5"/>
        <v>60</v>
      </c>
      <c r="G88">
        <f t="shared" si="6"/>
        <v>69</v>
      </c>
      <c r="H88" s="16"/>
    </row>
    <row r="89" spans="1:8" ht="12.75">
      <c r="A89" s="19" t="s">
        <v>424</v>
      </c>
      <c r="B89" s="14" t="s">
        <v>324</v>
      </c>
      <c r="C89" s="14" t="s">
        <v>371</v>
      </c>
      <c r="D89" s="14">
        <v>10</v>
      </c>
      <c r="E89" s="14">
        <v>5</v>
      </c>
      <c r="F89" s="14">
        <f t="shared" si="5"/>
        <v>50</v>
      </c>
      <c r="G89">
        <f t="shared" si="6"/>
        <v>57.5</v>
      </c>
      <c r="H89" s="16"/>
    </row>
    <row r="90" spans="1:9" ht="12.75">
      <c r="A90" s="19" t="s">
        <v>424</v>
      </c>
      <c r="B90" s="14" t="s">
        <v>332</v>
      </c>
      <c r="C90" s="14" t="s">
        <v>377</v>
      </c>
      <c r="D90" s="14">
        <v>12</v>
      </c>
      <c r="E90" s="14">
        <v>5</v>
      </c>
      <c r="F90" s="14">
        <f t="shared" si="5"/>
        <v>60</v>
      </c>
      <c r="G90">
        <f t="shared" si="6"/>
        <v>69</v>
      </c>
      <c r="H90" s="16">
        <f>SUM(G83:G90)</f>
        <v>517.5</v>
      </c>
      <c r="I90">
        <v>518</v>
      </c>
    </row>
    <row r="91" spans="1:8" ht="12.75">
      <c r="A91" s="19"/>
      <c r="F91" s="14">
        <f t="shared" si="5"/>
        <v>0</v>
      </c>
      <c r="H91" s="16"/>
    </row>
    <row r="92" spans="1:8" ht="12.75">
      <c r="A92" s="19" t="s">
        <v>425</v>
      </c>
      <c r="B92" s="14" t="s">
        <v>314</v>
      </c>
      <c r="C92" s="14" t="s">
        <v>378</v>
      </c>
      <c r="D92" s="14">
        <v>50</v>
      </c>
      <c r="E92" s="14">
        <v>2</v>
      </c>
      <c r="F92" s="14">
        <f t="shared" si="5"/>
        <v>100</v>
      </c>
      <c r="G92">
        <f>F92+F92*15/100</f>
        <v>115</v>
      </c>
      <c r="H92" s="16"/>
    </row>
    <row r="93" spans="1:8" ht="12.75">
      <c r="A93" s="19" t="s">
        <v>425</v>
      </c>
      <c r="B93" s="14" t="s">
        <v>310</v>
      </c>
      <c r="D93" s="14">
        <v>12</v>
      </c>
      <c r="E93" s="14">
        <v>2</v>
      </c>
      <c r="F93" s="14">
        <f t="shared" si="5"/>
        <v>24</v>
      </c>
      <c r="G93">
        <f>F93+F93*15/100</f>
        <v>27.6</v>
      </c>
      <c r="H93" s="16"/>
    </row>
    <row r="94" spans="1:8" ht="12.75">
      <c r="A94" s="19" t="s">
        <v>425</v>
      </c>
      <c r="B94" s="14" t="s">
        <v>345</v>
      </c>
      <c r="D94" s="14">
        <v>26</v>
      </c>
      <c r="E94" s="14">
        <v>2</v>
      </c>
      <c r="F94" s="14">
        <f t="shared" si="5"/>
        <v>52</v>
      </c>
      <c r="G94">
        <f>F94+F94*15/100</f>
        <v>59.8</v>
      </c>
      <c r="H94" s="16"/>
    </row>
    <row r="95" spans="1:8" ht="12.75">
      <c r="A95" s="19" t="s">
        <v>425</v>
      </c>
      <c r="B95" s="14" t="s">
        <v>324</v>
      </c>
      <c r="D95" s="14">
        <v>10</v>
      </c>
      <c r="E95" s="14">
        <v>2</v>
      </c>
      <c r="F95" s="14">
        <f t="shared" si="5"/>
        <v>20</v>
      </c>
      <c r="G95">
        <f>F95+F95*15/100</f>
        <v>23</v>
      </c>
      <c r="H95" s="16"/>
    </row>
    <row r="96" spans="1:9" ht="12.75">
      <c r="A96" s="19" t="s">
        <v>425</v>
      </c>
      <c r="B96" s="14" t="s">
        <v>311</v>
      </c>
      <c r="D96" s="14">
        <v>6</v>
      </c>
      <c r="E96" s="14">
        <v>3</v>
      </c>
      <c r="F96" s="14">
        <f t="shared" si="5"/>
        <v>18</v>
      </c>
      <c r="G96">
        <f>F96+F96*15/100</f>
        <v>20.7</v>
      </c>
      <c r="H96" s="16">
        <f>SUM(G92:G96)</f>
        <v>246.09999999999997</v>
      </c>
      <c r="I96">
        <v>246</v>
      </c>
    </row>
    <row r="97" spans="1:8" ht="12.75">
      <c r="A97" s="19"/>
      <c r="F97" s="14">
        <f t="shared" si="5"/>
        <v>0</v>
      </c>
      <c r="H97" s="16"/>
    </row>
    <row r="98" spans="1:8" ht="12.75">
      <c r="A98" s="19" t="s">
        <v>426</v>
      </c>
      <c r="B98" s="14" t="s">
        <v>350</v>
      </c>
      <c r="D98" s="14">
        <v>55</v>
      </c>
      <c r="E98" s="14">
        <v>1</v>
      </c>
      <c r="F98" s="14">
        <f t="shared" si="5"/>
        <v>55</v>
      </c>
      <c r="G98">
        <f>F98+F98*15/100</f>
        <v>63.25</v>
      </c>
      <c r="H98" s="16"/>
    </row>
    <row r="99" spans="1:8" ht="12.75">
      <c r="A99" s="19" t="s">
        <v>426</v>
      </c>
      <c r="B99" s="14" t="s">
        <v>325</v>
      </c>
      <c r="D99" s="14">
        <v>85</v>
      </c>
      <c r="E99" s="14">
        <v>2</v>
      </c>
      <c r="F99" s="14">
        <f t="shared" si="5"/>
        <v>170</v>
      </c>
      <c r="G99">
        <f>F99+F99*15/100</f>
        <v>195.5</v>
      </c>
      <c r="H99" s="16"/>
    </row>
    <row r="100" spans="1:9" ht="12.75">
      <c r="A100" s="19" t="s">
        <v>426</v>
      </c>
      <c r="B100" s="14" t="s">
        <v>304</v>
      </c>
      <c r="D100" s="14">
        <v>35</v>
      </c>
      <c r="E100" s="14">
        <v>4</v>
      </c>
      <c r="F100" s="14">
        <f t="shared" si="5"/>
        <v>140</v>
      </c>
      <c r="G100">
        <f>F100+F100*15/100</f>
        <v>161</v>
      </c>
      <c r="H100" s="16">
        <f>SUM(G98:G100)</f>
        <v>419.75</v>
      </c>
      <c r="I100">
        <v>420</v>
      </c>
    </row>
    <row r="101" spans="1:8" ht="12.75">
      <c r="A101" s="19"/>
      <c r="F101" s="14">
        <f t="shared" si="5"/>
        <v>0</v>
      </c>
      <c r="H101" s="16"/>
    </row>
    <row r="102" spans="1:8" ht="12.75">
      <c r="A102" s="19" t="s">
        <v>427</v>
      </c>
      <c r="B102" s="14" t="s">
        <v>313</v>
      </c>
      <c r="D102" s="14">
        <v>100</v>
      </c>
      <c r="E102" s="14">
        <v>1</v>
      </c>
      <c r="F102" s="14">
        <f t="shared" si="5"/>
        <v>100</v>
      </c>
      <c r="G102">
        <f aca="true" t="shared" si="7" ref="G102:G112">F102+F102*15/100</f>
        <v>115</v>
      </c>
      <c r="H102" s="16"/>
    </row>
    <row r="103" spans="1:8" ht="12.75">
      <c r="A103" s="19" t="s">
        <v>427</v>
      </c>
      <c r="B103" s="14" t="s">
        <v>301</v>
      </c>
      <c r="D103" s="14">
        <v>12</v>
      </c>
      <c r="E103" s="14">
        <v>2</v>
      </c>
      <c r="F103" s="14">
        <f t="shared" si="5"/>
        <v>24</v>
      </c>
      <c r="G103">
        <f t="shared" si="7"/>
        <v>27.6</v>
      </c>
      <c r="H103" s="16"/>
    </row>
    <row r="104" spans="1:8" ht="12.75">
      <c r="A104" s="19" t="s">
        <v>427</v>
      </c>
      <c r="B104" s="14" t="s">
        <v>309</v>
      </c>
      <c r="D104" s="14">
        <v>35</v>
      </c>
      <c r="E104" s="14">
        <v>2</v>
      </c>
      <c r="F104" s="13">
        <f aca="true" t="shared" si="8" ref="F104:F110">D104*E104</f>
        <v>70</v>
      </c>
      <c r="G104" s="8">
        <f t="shared" si="7"/>
        <v>80.5</v>
      </c>
      <c r="H104" s="16"/>
    </row>
    <row r="105" spans="1:8" ht="12.75">
      <c r="A105" s="19" t="s">
        <v>427</v>
      </c>
      <c r="B105" s="14" t="s">
        <v>419</v>
      </c>
      <c r="D105" s="14">
        <v>35</v>
      </c>
      <c r="E105" s="14">
        <v>1</v>
      </c>
      <c r="F105" s="13">
        <f t="shared" si="8"/>
        <v>35</v>
      </c>
      <c r="G105" s="8">
        <f>F105+F105*15/100</f>
        <v>40.25</v>
      </c>
      <c r="H105" s="16"/>
    </row>
    <row r="106" spans="1:8" ht="12.75">
      <c r="A106" s="19" t="s">
        <v>427</v>
      </c>
      <c r="B106" s="13" t="s">
        <v>345</v>
      </c>
      <c r="D106" s="13">
        <v>26</v>
      </c>
      <c r="E106" s="13">
        <v>1</v>
      </c>
      <c r="F106" s="13">
        <f t="shared" si="8"/>
        <v>26</v>
      </c>
      <c r="G106" s="8">
        <f t="shared" si="7"/>
        <v>29.9</v>
      </c>
      <c r="H106" s="16"/>
    </row>
    <row r="107" spans="1:9" ht="12.75">
      <c r="A107" s="19" t="s">
        <v>427</v>
      </c>
      <c r="B107" s="7" t="s">
        <v>312</v>
      </c>
      <c r="C107" s="7"/>
      <c r="D107" s="7">
        <v>15</v>
      </c>
      <c r="E107" s="25">
        <v>1</v>
      </c>
      <c r="F107" s="13">
        <f t="shared" si="8"/>
        <v>15</v>
      </c>
      <c r="G107" s="8">
        <f t="shared" si="7"/>
        <v>17.25</v>
      </c>
      <c r="H107" s="16">
        <f>SUBTOTAL(9,G102:G107)</f>
        <v>310.5</v>
      </c>
      <c r="I107">
        <v>223</v>
      </c>
    </row>
    <row r="108" spans="1:8" ht="12.75">
      <c r="A108" s="19"/>
      <c r="B108" s="13"/>
      <c r="C108" s="24"/>
      <c r="D108" s="13"/>
      <c r="E108" s="13"/>
      <c r="F108" s="13"/>
      <c r="G108" s="8"/>
      <c r="H108" s="16"/>
    </row>
    <row r="109" spans="1:8" ht="12.75">
      <c r="A109" s="19" t="s">
        <v>428</v>
      </c>
      <c r="B109" s="14" t="s">
        <v>316</v>
      </c>
      <c r="D109" s="14">
        <v>50</v>
      </c>
      <c r="E109" s="14">
        <v>1</v>
      </c>
      <c r="F109" s="13">
        <f t="shared" si="8"/>
        <v>50</v>
      </c>
      <c r="G109" s="8">
        <f t="shared" si="7"/>
        <v>57.5</v>
      </c>
      <c r="H109" s="16"/>
    </row>
    <row r="110" spans="1:8" ht="12.75">
      <c r="A110" s="19" t="s">
        <v>428</v>
      </c>
      <c r="B110" s="14" t="s">
        <v>350</v>
      </c>
      <c r="D110" s="14">
        <v>55</v>
      </c>
      <c r="E110" s="14">
        <v>2</v>
      </c>
      <c r="F110" s="13">
        <f t="shared" si="8"/>
        <v>110</v>
      </c>
      <c r="G110" s="8">
        <f t="shared" si="7"/>
        <v>126.5</v>
      </c>
      <c r="H110" s="16"/>
    </row>
    <row r="111" spans="1:8" ht="12.75">
      <c r="A111" s="19" t="s">
        <v>428</v>
      </c>
      <c r="B111" s="14" t="s">
        <v>301</v>
      </c>
      <c r="D111" s="14">
        <v>12</v>
      </c>
      <c r="E111" s="14">
        <v>4</v>
      </c>
      <c r="F111" s="14">
        <f t="shared" si="5"/>
        <v>48</v>
      </c>
      <c r="G111">
        <f t="shared" si="7"/>
        <v>55.2</v>
      </c>
      <c r="H111" s="16"/>
    </row>
    <row r="112" spans="1:8" ht="12.75">
      <c r="A112" s="19" t="s">
        <v>428</v>
      </c>
      <c r="B112" s="14" t="s">
        <v>303</v>
      </c>
      <c r="D112" s="14">
        <v>18</v>
      </c>
      <c r="E112" s="14">
        <v>4</v>
      </c>
      <c r="F112" s="14">
        <f t="shared" si="5"/>
        <v>72</v>
      </c>
      <c r="G112">
        <f t="shared" si="7"/>
        <v>82.8</v>
      </c>
      <c r="H112" s="16">
        <f>SUM(G111:G112)</f>
        <v>138</v>
      </c>
    </row>
    <row r="113" spans="1:8" ht="12.75">
      <c r="A113" s="19"/>
      <c r="F113" s="14">
        <f t="shared" si="5"/>
        <v>0</v>
      </c>
      <c r="H113" s="16"/>
    </row>
    <row r="114" spans="1:8" ht="12.75">
      <c r="A114" s="19" t="s">
        <v>429</v>
      </c>
      <c r="B114" s="14" t="s">
        <v>325</v>
      </c>
      <c r="C114" s="14" t="s">
        <v>380</v>
      </c>
      <c r="D114" s="14">
        <v>85</v>
      </c>
      <c r="E114" s="14">
        <v>1</v>
      </c>
      <c r="F114" s="14">
        <f t="shared" si="5"/>
        <v>85</v>
      </c>
      <c r="G114">
        <f aca="true" t="shared" si="9" ref="G114:G133">F114+F114*15/100</f>
        <v>97.75</v>
      </c>
      <c r="H114" s="16"/>
    </row>
    <row r="115" spans="1:8" ht="12.75">
      <c r="A115" s="19" t="s">
        <v>429</v>
      </c>
      <c r="B115" s="14" t="s">
        <v>419</v>
      </c>
      <c r="C115" s="14" t="s">
        <v>379</v>
      </c>
      <c r="D115" s="14">
        <v>35</v>
      </c>
      <c r="E115" s="14">
        <v>1</v>
      </c>
      <c r="F115" s="14">
        <f t="shared" si="5"/>
        <v>35</v>
      </c>
      <c r="G115">
        <f t="shared" si="9"/>
        <v>40.25</v>
      </c>
      <c r="H115" s="16"/>
    </row>
    <row r="116" spans="1:8" ht="12.75">
      <c r="A116" s="19" t="s">
        <v>429</v>
      </c>
      <c r="B116" s="14" t="s">
        <v>304</v>
      </c>
      <c r="D116" s="14">
        <v>35</v>
      </c>
      <c r="E116" s="14">
        <v>1</v>
      </c>
      <c r="F116" s="14">
        <f t="shared" si="5"/>
        <v>35</v>
      </c>
      <c r="G116">
        <f t="shared" si="9"/>
        <v>40.25</v>
      </c>
      <c r="H116" s="16"/>
    </row>
    <row r="117" spans="1:8" ht="12.75">
      <c r="A117" s="19" t="s">
        <v>429</v>
      </c>
      <c r="B117" s="14" t="s">
        <v>315</v>
      </c>
      <c r="D117" s="14">
        <v>120</v>
      </c>
      <c r="E117" s="14">
        <v>1</v>
      </c>
      <c r="F117" s="14">
        <f t="shared" si="5"/>
        <v>120</v>
      </c>
      <c r="G117">
        <f t="shared" si="9"/>
        <v>138</v>
      </c>
      <c r="H117" s="16"/>
    </row>
    <row r="118" spans="1:8" ht="12.75">
      <c r="A118" s="19" t="s">
        <v>429</v>
      </c>
      <c r="B118" s="14" t="s">
        <v>327</v>
      </c>
      <c r="D118" s="14">
        <v>40</v>
      </c>
      <c r="E118" s="14">
        <v>1</v>
      </c>
      <c r="F118" s="14">
        <f t="shared" si="5"/>
        <v>40</v>
      </c>
      <c r="G118">
        <f t="shared" si="9"/>
        <v>46</v>
      </c>
      <c r="H118" s="16"/>
    </row>
    <row r="119" spans="1:8" ht="12.75">
      <c r="A119" s="19" t="s">
        <v>429</v>
      </c>
      <c r="B119" s="14" t="s">
        <v>419</v>
      </c>
      <c r="D119" s="14">
        <v>35</v>
      </c>
      <c r="E119" s="14">
        <v>3</v>
      </c>
      <c r="F119" s="14">
        <f t="shared" si="5"/>
        <v>105</v>
      </c>
      <c r="G119">
        <f t="shared" si="9"/>
        <v>120.75</v>
      </c>
      <c r="H119" s="16"/>
    </row>
    <row r="120" spans="1:8" ht="12.75">
      <c r="A120" s="19" t="s">
        <v>429</v>
      </c>
      <c r="B120" s="14" t="s">
        <v>301</v>
      </c>
      <c r="D120" s="14">
        <v>12</v>
      </c>
      <c r="E120" s="14">
        <v>1</v>
      </c>
      <c r="F120" s="14">
        <f t="shared" si="5"/>
        <v>12</v>
      </c>
      <c r="G120">
        <f t="shared" si="9"/>
        <v>13.8</v>
      </c>
      <c r="H120" s="16"/>
    </row>
    <row r="121" spans="1:8" ht="12.75">
      <c r="A121" s="19" t="s">
        <v>429</v>
      </c>
      <c r="B121" s="14" t="s">
        <v>305</v>
      </c>
      <c r="D121" s="14">
        <v>45</v>
      </c>
      <c r="E121" s="14">
        <v>1</v>
      </c>
      <c r="F121" s="14">
        <f aca="true" t="shared" si="10" ref="F121:F181">D121*E121</f>
        <v>45</v>
      </c>
      <c r="G121">
        <f t="shared" si="9"/>
        <v>51.75</v>
      </c>
      <c r="H121" s="16"/>
    </row>
    <row r="122" spans="1:8" ht="12.75">
      <c r="A122" s="19" t="s">
        <v>429</v>
      </c>
      <c r="B122" s="14" t="s">
        <v>313</v>
      </c>
      <c r="D122" s="14">
        <v>100</v>
      </c>
      <c r="E122" s="14">
        <v>1</v>
      </c>
      <c r="F122" s="14">
        <f t="shared" si="10"/>
        <v>100</v>
      </c>
      <c r="G122">
        <f t="shared" si="9"/>
        <v>115</v>
      </c>
      <c r="H122" s="16"/>
    </row>
    <row r="123" spans="1:8" ht="12.75">
      <c r="A123" s="19" t="s">
        <v>429</v>
      </c>
      <c r="B123" s="14" t="s">
        <v>314</v>
      </c>
      <c r="D123" s="14">
        <v>50</v>
      </c>
      <c r="E123" s="14">
        <v>1</v>
      </c>
      <c r="F123" s="14">
        <f t="shared" si="10"/>
        <v>50</v>
      </c>
      <c r="G123">
        <f t="shared" si="9"/>
        <v>57.5</v>
      </c>
      <c r="H123" s="16"/>
    </row>
    <row r="124" spans="1:8" ht="12.75">
      <c r="A124" s="19" t="s">
        <v>429</v>
      </c>
      <c r="B124" s="14" t="s">
        <v>316</v>
      </c>
      <c r="D124" s="14">
        <v>50</v>
      </c>
      <c r="E124" s="14">
        <v>1</v>
      </c>
      <c r="F124" s="14">
        <f t="shared" si="10"/>
        <v>50</v>
      </c>
      <c r="G124">
        <f t="shared" si="9"/>
        <v>57.5</v>
      </c>
      <c r="H124" s="16"/>
    </row>
    <row r="125" spans="1:8" ht="12.75">
      <c r="A125" s="19" t="s">
        <v>429</v>
      </c>
      <c r="B125" s="14" t="s">
        <v>317</v>
      </c>
      <c r="D125" s="14">
        <v>110</v>
      </c>
      <c r="E125" s="14">
        <v>1</v>
      </c>
      <c r="F125" s="14">
        <f t="shared" si="10"/>
        <v>110</v>
      </c>
      <c r="G125">
        <f t="shared" si="9"/>
        <v>126.5</v>
      </c>
      <c r="H125" s="16"/>
    </row>
    <row r="126" spans="1:8" ht="12.75">
      <c r="A126" s="19" t="s">
        <v>429</v>
      </c>
      <c r="B126" s="14" t="s">
        <v>319</v>
      </c>
      <c r="D126" s="14">
        <v>60</v>
      </c>
      <c r="E126" s="14">
        <v>1</v>
      </c>
      <c r="F126" s="14">
        <f t="shared" si="10"/>
        <v>60</v>
      </c>
      <c r="G126">
        <f t="shared" si="9"/>
        <v>69</v>
      </c>
      <c r="H126" s="16"/>
    </row>
    <row r="127" spans="1:8" ht="12.75">
      <c r="A127" s="19" t="s">
        <v>429</v>
      </c>
      <c r="B127" s="14" t="s">
        <v>320</v>
      </c>
      <c r="D127" s="14">
        <v>55</v>
      </c>
      <c r="E127" s="14">
        <v>1</v>
      </c>
      <c r="F127" s="14">
        <f t="shared" si="10"/>
        <v>55</v>
      </c>
      <c r="G127">
        <f t="shared" si="9"/>
        <v>63.25</v>
      </c>
      <c r="H127" s="16"/>
    </row>
    <row r="128" spans="1:8" ht="12.75">
      <c r="A128" s="19" t="s">
        <v>429</v>
      </c>
      <c r="B128" s="14" t="s">
        <v>350</v>
      </c>
      <c r="D128" s="14">
        <v>55</v>
      </c>
      <c r="E128" s="14">
        <v>1</v>
      </c>
      <c r="F128" s="14">
        <f t="shared" si="10"/>
        <v>55</v>
      </c>
      <c r="G128">
        <f t="shared" si="9"/>
        <v>63.25</v>
      </c>
      <c r="H128" s="16"/>
    </row>
    <row r="129" spans="1:8" ht="12.75">
      <c r="A129" s="19" t="s">
        <v>429</v>
      </c>
      <c r="B129" s="14" t="s">
        <v>344</v>
      </c>
      <c r="D129" s="14">
        <v>7</v>
      </c>
      <c r="E129" s="14">
        <v>1</v>
      </c>
      <c r="F129" s="14">
        <f t="shared" si="10"/>
        <v>7</v>
      </c>
      <c r="G129">
        <f t="shared" si="9"/>
        <v>8.05</v>
      </c>
      <c r="H129" s="16"/>
    </row>
    <row r="130" spans="1:8" ht="12.75">
      <c r="A130" s="19" t="s">
        <v>429</v>
      </c>
      <c r="B130" s="14" t="s">
        <v>330</v>
      </c>
      <c r="D130" s="14">
        <v>25</v>
      </c>
      <c r="E130" s="14">
        <v>1</v>
      </c>
      <c r="F130" s="14">
        <f t="shared" si="10"/>
        <v>25</v>
      </c>
      <c r="G130">
        <f t="shared" si="9"/>
        <v>28.75</v>
      </c>
      <c r="H130" s="16"/>
    </row>
    <row r="131" spans="1:8" ht="12.75">
      <c r="A131" s="19" t="s">
        <v>429</v>
      </c>
      <c r="B131" s="14" t="s">
        <v>306</v>
      </c>
      <c r="D131" s="14">
        <v>12</v>
      </c>
      <c r="E131" s="14">
        <v>2</v>
      </c>
      <c r="F131" s="14">
        <f t="shared" si="10"/>
        <v>24</v>
      </c>
      <c r="G131">
        <f t="shared" si="9"/>
        <v>27.6</v>
      </c>
      <c r="H131" s="16"/>
    </row>
    <row r="132" spans="1:8" ht="12.75">
      <c r="A132" s="19" t="s">
        <v>429</v>
      </c>
      <c r="B132" s="14" t="s">
        <v>312</v>
      </c>
      <c r="D132" s="14">
        <v>15</v>
      </c>
      <c r="E132" s="14">
        <v>3</v>
      </c>
      <c r="F132" s="14">
        <f t="shared" si="10"/>
        <v>45</v>
      </c>
      <c r="G132">
        <f t="shared" si="9"/>
        <v>51.75</v>
      </c>
      <c r="H132" s="16"/>
    </row>
    <row r="133" spans="1:9" ht="12.75">
      <c r="A133" s="19" t="s">
        <v>429</v>
      </c>
      <c r="B133" s="14" t="s">
        <v>324</v>
      </c>
      <c r="D133" s="14">
        <v>10</v>
      </c>
      <c r="E133" s="14">
        <v>5</v>
      </c>
      <c r="F133" s="14">
        <f t="shared" si="10"/>
        <v>50</v>
      </c>
      <c r="G133">
        <f t="shared" si="9"/>
        <v>57.5</v>
      </c>
      <c r="H133" s="16">
        <f>SUM(G114:G133)</f>
        <v>1274.1999999999998</v>
      </c>
      <c r="I133">
        <v>1274</v>
      </c>
    </row>
    <row r="134" spans="1:8" ht="12.75">
      <c r="A134" s="19"/>
      <c r="F134" s="14">
        <f t="shared" si="10"/>
        <v>0</v>
      </c>
      <c r="H134" s="16"/>
    </row>
    <row r="135" spans="1:8" ht="12.75">
      <c r="A135" s="19" t="s">
        <v>430</v>
      </c>
      <c r="B135" s="14" t="s">
        <v>314</v>
      </c>
      <c r="D135" s="14">
        <v>50</v>
      </c>
      <c r="E135" s="14">
        <v>1</v>
      </c>
      <c r="F135" s="14">
        <f t="shared" si="10"/>
        <v>50</v>
      </c>
      <c r="G135">
        <f>F135+F135*15/100</f>
        <v>57.5</v>
      </c>
      <c r="H135" s="16"/>
    </row>
    <row r="136" spans="1:8" ht="12.75">
      <c r="A136" s="19" t="s">
        <v>430</v>
      </c>
      <c r="B136" s="14" t="s">
        <v>301</v>
      </c>
      <c r="D136" s="14">
        <v>12</v>
      </c>
      <c r="E136" s="14">
        <v>2</v>
      </c>
      <c r="F136" s="14">
        <f t="shared" si="10"/>
        <v>24</v>
      </c>
      <c r="G136">
        <f>F136+F136*15/100</f>
        <v>27.6</v>
      </c>
      <c r="H136" s="16"/>
    </row>
    <row r="137" spans="1:8" ht="12.75">
      <c r="A137" s="19" t="s">
        <v>430</v>
      </c>
      <c r="B137" s="14" t="s">
        <v>306</v>
      </c>
      <c r="D137" s="14">
        <v>12</v>
      </c>
      <c r="E137" s="14">
        <v>2</v>
      </c>
      <c r="F137" s="14">
        <f t="shared" si="10"/>
        <v>24</v>
      </c>
      <c r="G137">
        <f>F137+F137*15/100</f>
        <v>27.6</v>
      </c>
      <c r="H137" s="16"/>
    </row>
    <row r="138" spans="1:8" ht="12.75">
      <c r="A138" s="19" t="s">
        <v>430</v>
      </c>
      <c r="B138" s="14" t="s">
        <v>312</v>
      </c>
      <c r="D138" s="14">
        <v>15</v>
      </c>
      <c r="E138" s="14">
        <v>2</v>
      </c>
      <c r="F138" s="14">
        <f t="shared" si="10"/>
        <v>30</v>
      </c>
      <c r="G138">
        <f>F138+F138*15/100</f>
        <v>34.5</v>
      </c>
      <c r="H138" s="16"/>
    </row>
    <row r="139" spans="1:9" ht="12.75">
      <c r="A139" s="19" t="s">
        <v>430</v>
      </c>
      <c r="B139" s="14" t="s">
        <v>324</v>
      </c>
      <c r="D139" s="14">
        <v>10</v>
      </c>
      <c r="E139" s="14">
        <v>2</v>
      </c>
      <c r="F139" s="14">
        <f t="shared" si="10"/>
        <v>20</v>
      </c>
      <c r="G139">
        <f>F139+F139*15/100</f>
        <v>23</v>
      </c>
      <c r="H139" s="16">
        <f>SUM(G135:G139)</f>
        <v>170.2</v>
      </c>
      <c r="I139">
        <v>170</v>
      </c>
    </row>
    <row r="140" spans="1:8" ht="12.75">
      <c r="A140" s="19"/>
      <c r="F140" s="14">
        <f t="shared" si="10"/>
        <v>0</v>
      </c>
      <c r="H140" s="16"/>
    </row>
    <row r="141" spans="1:8" ht="12.75">
      <c r="A141" s="19" t="s">
        <v>431</v>
      </c>
      <c r="B141" s="14" t="s">
        <v>344</v>
      </c>
      <c r="D141" s="14">
        <v>7</v>
      </c>
      <c r="E141" s="14">
        <v>7</v>
      </c>
      <c r="F141" s="14">
        <f t="shared" si="10"/>
        <v>49</v>
      </c>
      <c r="G141">
        <f>F141+F141*15/100</f>
        <v>56.35</v>
      </c>
      <c r="H141" s="16"/>
    </row>
    <row r="142" spans="1:9" ht="12.75">
      <c r="A142" s="19" t="s">
        <v>431</v>
      </c>
      <c r="B142" s="14" t="s">
        <v>311</v>
      </c>
      <c r="D142" s="14">
        <v>6</v>
      </c>
      <c r="E142" s="14">
        <v>7</v>
      </c>
      <c r="F142" s="14">
        <f t="shared" si="10"/>
        <v>42</v>
      </c>
      <c r="G142">
        <f>F142+F142*15/100</f>
        <v>48.3</v>
      </c>
      <c r="H142" s="16">
        <f>SUM(G141:G142)</f>
        <v>104.65</v>
      </c>
      <c r="I142">
        <v>105</v>
      </c>
    </row>
    <row r="143" spans="1:8" ht="12.75">
      <c r="A143" s="19"/>
      <c r="F143" s="14">
        <f t="shared" si="10"/>
        <v>0</v>
      </c>
      <c r="H143" s="16"/>
    </row>
    <row r="144" spans="1:8" ht="12.75">
      <c r="A144" s="19" t="s">
        <v>432</v>
      </c>
      <c r="B144" s="14" t="s">
        <v>303</v>
      </c>
      <c r="D144" s="14">
        <v>18</v>
      </c>
      <c r="E144" s="14">
        <v>1</v>
      </c>
      <c r="F144" s="14">
        <f t="shared" si="10"/>
        <v>18</v>
      </c>
      <c r="G144">
        <f aca="true" t="shared" si="11" ref="G144:G151">F144+F144*15/100</f>
        <v>20.7</v>
      </c>
      <c r="H144" s="16"/>
    </row>
    <row r="145" spans="1:8" ht="12.75">
      <c r="A145" s="19" t="s">
        <v>432</v>
      </c>
      <c r="B145" s="14" t="s">
        <v>304</v>
      </c>
      <c r="D145" s="14">
        <v>35</v>
      </c>
      <c r="E145" s="14">
        <v>1</v>
      </c>
      <c r="F145" s="14">
        <f t="shared" si="10"/>
        <v>35</v>
      </c>
      <c r="G145">
        <f t="shared" si="11"/>
        <v>40.25</v>
      </c>
      <c r="H145" s="16"/>
    </row>
    <row r="146" spans="1:8" ht="12.75">
      <c r="A146" s="19" t="s">
        <v>432</v>
      </c>
      <c r="B146" s="14" t="s">
        <v>313</v>
      </c>
      <c r="D146" s="14">
        <v>100</v>
      </c>
      <c r="E146" s="14">
        <v>1</v>
      </c>
      <c r="F146" s="14">
        <f t="shared" si="10"/>
        <v>100</v>
      </c>
      <c r="G146">
        <f t="shared" si="11"/>
        <v>115</v>
      </c>
      <c r="H146" s="16"/>
    </row>
    <row r="147" spans="1:8" ht="12.75">
      <c r="A147" s="19" t="s">
        <v>432</v>
      </c>
      <c r="B147" s="14" t="s">
        <v>317</v>
      </c>
      <c r="D147" s="14">
        <v>110</v>
      </c>
      <c r="E147" s="14">
        <v>1</v>
      </c>
      <c r="F147" s="14">
        <f t="shared" si="10"/>
        <v>110</v>
      </c>
      <c r="G147">
        <f t="shared" si="11"/>
        <v>126.5</v>
      </c>
      <c r="H147" s="16"/>
    </row>
    <row r="148" spans="1:8" ht="12.75">
      <c r="A148" s="19" t="s">
        <v>432</v>
      </c>
      <c r="B148" s="14" t="s">
        <v>350</v>
      </c>
      <c r="D148" s="14">
        <v>55</v>
      </c>
      <c r="E148" s="14">
        <v>1</v>
      </c>
      <c r="F148" s="14">
        <f t="shared" si="10"/>
        <v>55</v>
      </c>
      <c r="G148">
        <f t="shared" si="11"/>
        <v>63.25</v>
      </c>
      <c r="H148" s="16"/>
    </row>
    <row r="149" spans="1:8" ht="12.75">
      <c r="A149" s="19" t="s">
        <v>432</v>
      </c>
      <c r="B149" s="14" t="s">
        <v>419</v>
      </c>
      <c r="D149" s="14">
        <v>35</v>
      </c>
      <c r="E149" s="14">
        <v>1</v>
      </c>
      <c r="F149" s="14">
        <f t="shared" si="10"/>
        <v>35</v>
      </c>
      <c r="G149">
        <f t="shared" si="11"/>
        <v>40.25</v>
      </c>
      <c r="H149" s="16"/>
    </row>
    <row r="150" spans="1:8" ht="12.75">
      <c r="A150" s="19" t="s">
        <v>432</v>
      </c>
      <c r="B150" s="14" t="s">
        <v>331</v>
      </c>
      <c r="D150" s="14">
        <v>26</v>
      </c>
      <c r="E150" s="14">
        <v>2</v>
      </c>
      <c r="F150" s="14">
        <f t="shared" si="10"/>
        <v>52</v>
      </c>
      <c r="G150">
        <f t="shared" si="11"/>
        <v>59.8</v>
      </c>
      <c r="H150" s="16"/>
    </row>
    <row r="151" spans="1:9" ht="12.75">
      <c r="A151" s="19" t="s">
        <v>432</v>
      </c>
      <c r="B151" s="14" t="s">
        <v>316</v>
      </c>
      <c r="D151" s="14">
        <v>50</v>
      </c>
      <c r="E151" s="14">
        <v>3</v>
      </c>
      <c r="F151" s="14">
        <f t="shared" si="10"/>
        <v>150</v>
      </c>
      <c r="G151">
        <f t="shared" si="11"/>
        <v>172.5</v>
      </c>
      <c r="H151" s="16">
        <f>SUM(G144:G151)</f>
        <v>638.25</v>
      </c>
      <c r="I151">
        <v>638</v>
      </c>
    </row>
    <row r="152" spans="1:8" ht="12.75">
      <c r="A152" s="19"/>
      <c r="F152" s="14">
        <f t="shared" si="10"/>
        <v>0</v>
      </c>
      <c r="H152" s="16"/>
    </row>
    <row r="153" spans="1:8" ht="12.75">
      <c r="A153" s="19" t="s">
        <v>433</v>
      </c>
      <c r="B153" s="14" t="s">
        <v>324</v>
      </c>
      <c r="C153" s="14" t="s">
        <v>371</v>
      </c>
      <c r="D153" s="14">
        <v>10</v>
      </c>
      <c r="E153" s="14">
        <v>5</v>
      </c>
      <c r="F153" s="14">
        <f t="shared" si="10"/>
        <v>50</v>
      </c>
      <c r="G153">
        <f>F153+F153*15/100</f>
        <v>57.5</v>
      </c>
      <c r="H153" s="16"/>
    </row>
    <row r="154" spans="1:9" ht="12.75">
      <c r="A154" s="19" t="s">
        <v>433</v>
      </c>
      <c r="B154" s="14" t="s">
        <v>303</v>
      </c>
      <c r="D154" s="14">
        <v>18</v>
      </c>
      <c r="E154" s="14">
        <v>5</v>
      </c>
      <c r="F154" s="14">
        <f t="shared" si="10"/>
        <v>90</v>
      </c>
      <c r="G154">
        <f>F154+F154*15/100</f>
        <v>103.5</v>
      </c>
      <c r="H154" s="16">
        <f>SUM(G153:G154)</f>
        <v>161</v>
      </c>
      <c r="I154">
        <v>161</v>
      </c>
    </row>
    <row r="155" spans="1:8" ht="12.75">
      <c r="A155" s="19"/>
      <c r="F155" s="14">
        <f t="shared" si="10"/>
        <v>0</v>
      </c>
      <c r="H155" s="16"/>
    </row>
    <row r="156" spans="1:8" ht="12.75">
      <c r="A156" s="19" t="s">
        <v>434</v>
      </c>
      <c r="B156" s="14" t="s">
        <v>306</v>
      </c>
      <c r="C156" s="14" t="s">
        <v>381</v>
      </c>
      <c r="D156" s="14">
        <v>12</v>
      </c>
      <c r="E156" s="14">
        <v>1</v>
      </c>
      <c r="F156" s="14">
        <f t="shared" si="10"/>
        <v>12</v>
      </c>
      <c r="G156">
        <f>F156+F156*15/100</f>
        <v>13.8</v>
      </c>
      <c r="H156" s="16"/>
    </row>
    <row r="157" spans="1:8" ht="12.75">
      <c r="A157" s="19" t="s">
        <v>434</v>
      </c>
      <c r="B157" s="14" t="s">
        <v>313</v>
      </c>
      <c r="D157" s="14">
        <v>100</v>
      </c>
      <c r="E157" s="14">
        <v>1</v>
      </c>
      <c r="F157" s="14">
        <f t="shared" si="10"/>
        <v>100</v>
      </c>
      <c r="G157">
        <f>F157+F157*15/100</f>
        <v>115</v>
      </c>
      <c r="H157" s="16">
        <f>SUM(G156:G157)</f>
        <v>128.8</v>
      </c>
    </row>
    <row r="158" spans="1:8" ht="12.75">
      <c r="A158" s="19"/>
      <c r="F158" s="14">
        <f t="shared" si="10"/>
        <v>0</v>
      </c>
      <c r="H158" s="16"/>
    </row>
    <row r="159" spans="1:8" ht="12.75">
      <c r="A159" s="19" t="s">
        <v>435</v>
      </c>
      <c r="B159" s="14" t="s">
        <v>330</v>
      </c>
      <c r="C159" s="14" t="s">
        <v>373</v>
      </c>
      <c r="D159" s="14">
        <v>25</v>
      </c>
      <c r="E159" s="14">
        <v>1</v>
      </c>
      <c r="F159" s="14">
        <f t="shared" si="10"/>
        <v>25</v>
      </c>
      <c r="G159">
        <f aca="true" t="shared" si="12" ref="G159:G167">F159+F159*15/100</f>
        <v>28.75</v>
      </c>
      <c r="H159" s="16"/>
    </row>
    <row r="160" spans="1:8" ht="12.75">
      <c r="A160" s="19" t="s">
        <v>435</v>
      </c>
      <c r="B160" s="14" t="s">
        <v>331</v>
      </c>
      <c r="D160" s="14">
        <v>26</v>
      </c>
      <c r="E160" s="14">
        <v>1</v>
      </c>
      <c r="F160" s="14">
        <f t="shared" si="10"/>
        <v>26</v>
      </c>
      <c r="G160">
        <f t="shared" si="12"/>
        <v>29.9</v>
      </c>
      <c r="H160" s="16"/>
    </row>
    <row r="161" spans="1:8" ht="12.75">
      <c r="A161" s="19" t="s">
        <v>435</v>
      </c>
      <c r="B161" s="14" t="s">
        <v>307</v>
      </c>
      <c r="C161" s="14" t="s">
        <v>373</v>
      </c>
      <c r="D161" s="14">
        <v>28</v>
      </c>
      <c r="E161" s="14">
        <v>1</v>
      </c>
      <c r="F161" s="14">
        <f t="shared" si="10"/>
        <v>28</v>
      </c>
      <c r="G161">
        <f t="shared" si="12"/>
        <v>32.2</v>
      </c>
      <c r="H161" s="16"/>
    </row>
    <row r="162" spans="1:8" ht="12.75">
      <c r="A162" s="19" t="s">
        <v>435</v>
      </c>
      <c r="B162" s="14" t="s">
        <v>303</v>
      </c>
      <c r="C162" s="14" t="s">
        <v>371</v>
      </c>
      <c r="D162" s="14">
        <v>18</v>
      </c>
      <c r="E162" s="14">
        <v>1</v>
      </c>
      <c r="F162" s="14">
        <f t="shared" si="10"/>
        <v>18</v>
      </c>
      <c r="G162">
        <f t="shared" si="12"/>
        <v>20.7</v>
      </c>
      <c r="H162" s="16"/>
    </row>
    <row r="163" spans="1:8" ht="12.75">
      <c r="A163" s="19" t="s">
        <v>435</v>
      </c>
      <c r="B163" s="14" t="s">
        <v>419</v>
      </c>
      <c r="C163" s="14" t="s">
        <v>379</v>
      </c>
      <c r="D163" s="14">
        <v>35</v>
      </c>
      <c r="E163" s="14">
        <v>1</v>
      </c>
      <c r="F163" s="14">
        <f t="shared" si="10"/>
        <v>35</v>
      </c>
      <c r="G163">
        <f t="shared" si="12"/>
        <v>40.25</v>
      </c>
      <c r="H163" s="16"/>
    </row>
    <row r="164" spans="1:8" ht="12.75">
      <c r="A164" s="19" t="s">
        <v>435</v>
      </c>
      <c r="B164" s="14" t="s">
        <v>304</v>
      </c>
      <c r="D164" s="14">
        <v>35</v>
      </c>
      <c r="E164" s="14">
        <v>1</v>
      </c>
      <c r="F164" s="14">
        <f t="shared" si="10"/>
        <v>35</v>
      </c>
      <c r="G164">
        <f t="shared" si="12"/>
        <v>40.25</v>
      </c>
      <c r="H164" s="16"/>
    </row>
    <row r="165" spans="1:8" ht="12.75">
      <c r="A165" s="19" t="s">
        <v>435</v>
      </c>
      <c r="B165" s="14" t="s">
        <v>310</v>
      </c>
      <c r="D165" s="14">
        <v>12</v>
      </c>
      <c r="E165" s="14">
        <v>1</v>
      </c>
      <c r="F165" s="14">
        <f t="shared" si="10"/>
        <v>12</v>
      </c>
      <c r="G165">
        <f t="shared" si="12"/>
        <v>13.8</v>
      </c>
      <c r="H165" s="16"/>
    </row>
    <row r="166" spans="1:8" ht="12.75">
      <c r="A166" s="19" t="s">
        <v>435</v>
      </c>
      <c r="B166" s="14" t="s">
        <v>320</v>
      </c>
      <c r="D166" s="14">
        <v>55</v>
      </c>
      <c r="E166" s="14">
        <v>1</v>
      </c>
      <c r="F166" s="14">
        <f t="shared" si="10"/>
        <v>55</v>
      </c>
      <c r="G166">
        <f t="shared" si="12"/>
        <v>63.25</v>
      </c>
      <c r="H166" s="16"/>
    </row>
    <row r="167" spans="1:9" ht="12.75">
      <c r="A167" s="19" t="s">
        <v>435</v>
      </c>
      <c r="B167" s="14" t="s">
        <v>420</v>
      </c>
      <c r="D167" s="14">
        <v>50</v>
      </c>
      <c r="E167" s="14">
        <v>1</v>
      </c>
      <c r="F167" s="14">
        <f t="shared" si="10"/>
        <v>50</v>
      </c>
      <c r="G167">
        <f t="shared" si="12"/>
        <v>57.5</v>
      </c>
      <c r="H167" s="16">
        <f>SUM(G159:G167)</f>
        <v>326.6</v>
      </c>
      <c r="I167">
        <v>327</v>
      </c>
    </row>
    <row r="168" spans="1:8" ht="12.75">
      <c r="A168" s="19"/>
      <c r="F168" s="14">
        <f t="shared" si="10"/>
        <v>0</v>
      </c>
      <c r="H168" s="16"/>
    </row>
    <row r="169" spans="1:8" ht="12.75">
      <c r="A169" s="18" t="s">
        <v>436</v>
      </c>
      <c r="B169" s="14" t="s">
        <v>309</v>
      </c>
      <c r="D169" s="14">
        <v>35</v>
      </c>
      <c r="E169" s="14">
        <v>2</v>
      </c>
      <c r="F169" s="14">
        <f t="shared" si="10"/>
        <v>70</v>
      </c>
      <c r="G169">
        <f aca="true" t="shared" si="13" ref="G169:G176">F169+F169*15/100</f>
        <v>80.5</v>
      </c>
      <c r="H169" s="16"/>
    </row>
    <row r="170" spans="1:8" ht="12.75">
      <c r="A170" s="18" t="s">
        <v>436</v>
      </c>
      <c r="B170" s="14" t="s">
        <v>301</v>
      </c>
      <c r="D170" s="14">
        <v>12</v>
      </c>
      <c r="E170" s="14">
        <v>2</v>
      </c>
      <c r="F170" s="14">
        <f t="shared" si="10"/>
        <v>24</v>
      </c>
      <c r="G170">
        <f t="shared" si="13"/>
        <v>27.6</v>
      </c>
      <c r="H170" s="16"/>
    </row>
    <row r="171" spans="1:8" ht="12.75">
      <c r="A171" s="18" t="s">
        <v>436</v>
      </c>
      <c r="B171" s="14" t="s">
        <v>314</v>
      </c>
      <c r="D171" s="14">
        <v>50</v>
      </c>
      <c r="E171" s="14">
        <v>2</v>
      </c>
      <c r="F171" s="14">
        <f t="shared" si="10"/>
        <v>100</v>
      </c>
      <c r="G171">
        <f t="shared" si="13"/>
        <v>115</v>
      </c>
      <c r="H171" s="16"/>
    </row>
    <row r="172" spans="1:8" ht="12.75">
      <c r="A172" s="18" t="s">
        <v>436</v>
      </c>
      <c r="B172" s="14" t="s">
        <v>345</v>
      </c>
      <c r="D172" s="14">
        <v>26</v>
      </c>
      <c r="E172" s="14">
        <v>2</v>
      </c>
      <c r="F172" s="14">
        <f t="shared" si="10"/>
        <v>52</v>
      </c>
      <c r="G172">
        <f t="shared" si="13"/>
        <v>59.8</v>
      </c>
      <c r="H172" s="16"/>
    </row>
    <row r="173" spans="1:8" ht="12.75">
      <c r="A173" s="18" t="s">
        <v>436</v>
      </c>
      <c r="B173" s="14" t="s">
        <v>331</v>
      </c>
      <c r="D173" s="14">
        <v>26</v>
      </c>
      <c r="E173" s="14">
        <v>2</v>
      </c>
      <c r="F173" s="14">
        <f t="shared" si="10"/>
        <v>52</v>
      </c>
      <c r="G173">
        <f t="shared" si="13"/>
        <v>59.8</v>
      </c>
      <c r="H173" s="16"/>
    </row>
    <row r="174" spans="1:8" ht="12.75">
      <c r="A174" s="18" t="s">
        <v>436</v>
      </c>
      <c r="B174" s="14" t="s">
        <v>343</v>
      </c>
      <c r="D174" s="14">
        <v>1.5</v>
      </c>
      <c r="E174" s="14">
        <v>20</v>
      </c>
      <c r="F174" s="14">
        <f t="shared" si="10"/>
        <v>30</v>
      </c>
      <c r="G174">
        <f t="shared" si="13"/>
        <v>34.5</v>
      </c>
      <c r="H174" s="16"/>
    </row>
    <row r="175" spans="1:8" ht="12.75">
      <c r="A175" s="18" t="s">
        <v>436</v>
      </c>
      <c r="B175" s="14" t="s">
        <v>327</v>
      </c>
      <c r="D175" s="14">
        <v>40</v>
      </c>
      <c r="E175" s="14">
        <v>2</v>
      </c>
      <c r="F175" s="14">
        <f t="shared" si="10"/>
        <v>80</v>
      </c>
      <c r="G175">
        <f t="shared" si="13"/>
        <v>92</v>
      </c>
      <c r="H175" s="16"/>
    </row>
    <row r="176" spans="1:9" ht="12.75">
      <c r="A176" s="18" t="s">
        <v>436</v>
      </c>
      <c r="B176" s="14" t="s">
        <v>420</v>
      </c>
      <c r="D176" s="14">
        <v>50</v>
      </c>
      <c r="E176" s="14">
        <v>8</v>
      </c>
      <c r="F176" s="14">
        <f t="shared" si="10"/>
        <v>400</v>
      </c>
      <c r="G176">
        <f t="shared" si="13"/>
        <v>460</v>
      </c>
      <c r="H176" s="16">
        <f>SUM(G169:G176)</f>
        <v>929.2</v>
      </c>
      <c r="I176">
        <v>929</v>
      </c>
    </row>
    <row r="177" spans="1:8" ht="12.75">
      <c r="A177" s="19"/>
      <c r="F177" s="14">
        <f t="shared" si="10"/>
        <v>0</v>
      </c>
      <c r="H177" s="16"/>
    </row>
    <row r="178" spans="1:8" ht="12.75">
      <c r="A178" s="19" t="s">
        <v>437</v>
      </c>
      <c r="B178" s="14" t="s">
        <v>344</v>
      </c>
      <c r="D178" s="14">
        <v>7</v>
      </c>
      <c r="E178" s="14">
        <v>3</v>
      </c>
      <c r="F178" s="14">
        <f t="shared" si="10"/>
        <v>21</v>
      </c>
      <c r="G178">
        <f>F178+F178*15/100</f>
        <v>24.15</v>
      </c>
      <c r="H178" s="16"/>
    </row>
    <row r="179" spans="1:8" ht="12.75">
      <c r="A179" s="19" t="s">
        <v>437</v>
      </c>
      <c r="B179" s="14" t="s">
        <v>301</v>
      </c>
      <c r="D179" s="14">
        <v>12</v>
      </c>
      <c r="E179" s="14">
        <v>5</v>
      </c>
      <c r="F179" s="14">
        <f t="shared" si="10"/>
        <v>60</v>
      </c>
      <c r="G179">
        <f>F179+F179*15/100</f>
        <v>69</v>
      </c>
      <c r="H179" s="16"/>
    </row>
    <row r="180" spans="1:9" ht="12.75">
      <c r="A180" s="19" t="s">
        <v>437</v>
      </c>
      <c r="B180" s="14" t="s">
        <v>306</v>
      </c>
      <c r="D180" s="14">
        <v>12</v>
      </c>
      <c r="E180" s="14">
        <v>5</v>
      </c>
      <c r="F180" s="14">
        <f t="shared" si="10"/>
        <v>60</v>
      </c>
      <c r="G180">
        <f>F180+F180*15/100</f>
        <v>69</v>
      </c>
      <c r="H180" s="16">
        <f>SUM(G178:G180)</f>
        <v>162.15</v>
      </c>
      <c r="I180">
        <v>196.5</v>
      </c>
    </row>
    <row r="181" spans="1:8" ht="12.75">
      <c r="A181" s="19"/>
      <c r="F181" s="14">
        <f t="shared" si="10"/>
        <v>0</v>
      </c>
      <c r="H181" s="16"/>
    </row>
    <row r="182" spans="1:8" ht="12.75">
      <c r="A182" s="19" t="s">
        <v>438</v>
      </c>
      <c r="B182" s="14" t="s">
        <v>345</v>
      </c>
      <c r="D182" s="14">
        <v>26</v>
      </c>
      <c r="E182" s="14">
        <v>2</v>
      </c>
      <c r="F182" s="14">
        <f aca="true" t="shared" si="14" ref="F182:F243">D182*E182</f>
        <v>52</v>
      </c>
      <c r="G182">
        <f aca="true" t="shared" si="15" ref="G182:G189">F182+F182*15/100</f>
        <v>59.8</v>
      </c>
      <c r="H182" s="16"/>
    </row>
    <row r="183" spans="1:8" ht="12.75">
      <c r="A183" s="19" t="s">
        <v>438</v>
      </c>
      <c r="B183" s="14" t="s">
        <v>324</v>
      </c>
      <c r="D183" s="14">
        <v>10</v>
      </c>
      <c r="E183" s="14">
        <v>2</v>
      </c>
      <c r="F183" s="14">
        <f t="shared" si="14"/>
        <v>20</v>
      </c>
      <c r="G183">
        <f t="shared" si="15"/>
        <v>23</v>
      </c>
      <c r="H183" s="16"/>
    </row>
    <row r="184" spans="1:8" ht="12.75">
      <c r="A184" s="19" t="s">
        <v>438</v>
      </c>
      <c r="B184" s="14" t="s">
        <v>311</v>
      </c>
      <c r="D184" s="14">
        <v>6</v>
      </c>
      <c r="E184" s="14">
        <v>5</v>
      </c>
      <c r="F184" s="14">
        <f t="shared" si="14"/>
        <v>30</v>
      </c>
      <c r="G184">
        <f t="shared" si="15"/>
        <v>34.5</v>
      </c>
      <c r="H184" s="16"/>
    </row>
    <row r="185" spans="1:8" ht="12.75">
      <c r="A185" s="19" t="s">
        <v>438</v>
      </c>
      <c r="B185" s="14" t="s">
        <v>305</v>
      </c>
      <c r="D185" s="14">
        <v>45</v>
      </c>
      <c r="E185" s="14">
        <v>1</v>
      </c>
      <c r="F185" s="14">
        <f t="shared" si="14"/>
        <v>45</v>
      </c>
      <c r="G185">
        <f t="shared" si="15"/>
        <v>51.75</v>
      </c>
      <c r="H185" s="16"/>
    </row>
    <row r="186" spans="1:8" ht="12.75">
      <c r="A186" s="19" t="s">
        <v>438</v>
      </c>
      <c r="B186" s="14" t="s">
        <v>307</v>
      </c>
      <c r="D186" s="14">
        <v>28</v>
      </c>
      <c r="E186" s="14">
        <v>1</v>
      </c>
      <c r="F186" s="14">
        <f t="shared" si="14"/>
        <v>28</v>
      </c>
      <c r="G186">
        <f t="shared" si="15"/>
        <v>32.2</v>
      </c>
      <c r="H186" s="16"/>
    </row>
    <row r="187" spans="1:8" ht="12.75">
      <c r="A187" s="19" t="s">
        <v>438</v>
      </c>
      <c r="B187" s="14" t="s">
        <v>343</v>
      </c>
      <c r="D187" s="14">
        <v>1.5</v>
      </c>
      <c r="E187" s="14">
        <v>10</v>
      </c>
      <c r="F187" s="14">
        <f t="shared" si="14"/>
        <v>15</v>
      </c>
      <c r="G187">
        <f t="shared" si="15"/>
        <v>17.25</v>
      </c>
      <c r="H187" s="16"/>
    </row>
    <row r="188" spans="1:8" ht="12.75">
      <c r="A188" s="19" t="s">
        <v>438</v>
      </c>
      <c r="B188" s="14" t="s">
        <v>419</v>
      </c>
      <c r="D188" s="14">
        <v>35</v>
      </c>
      <c r="E188" s="14">
        <v>2</v>
      </c>
      <c r="F188" s="14">
        <f t="shared" si="14"/>
        <v>70</v>
      </c>
      <c r="G188">
        <f t="shared" si="15"/>
        <v>80.5</v>
      </c>
      <c r="H188" s="16"/>
    </row>
    <row r="189" spans="1:9" ht="12.75">
      <c r="A189" s="19" t="s">
        <v>438</v>
      </c>
      <c r="B189" s="14" t="s">
        <v>301</v>
      </c>
      <c r="D189" s="14">
        <v>12</v>
      </c>
      <c r="E189" s="14">
        <v>1</v>
      </c>
      <c r="F189" s="14">
        <f t="shared" si="14"/>
        <v>12</v>
      </c>
      <c r="G189">
        <f t="shared" si="15"/>
        <v>13.8</v>
      </c>
      <c r="H189" s="16">
        <f>SUM(G182:G189)</f>
        <v>312.8</v>
      </c>
      <c r="I189">
        <v>313</v>
      </c>
    </row>
    <row r="190" spans="1:8" ht="12.75">
      <c r="A190" s="19"/>
      <c r="F190" s="14">
        <f t="shared" si="14"/>
        <v>0</v>
      </c>
      <c r="H190" s="16"/>
    </row>
    <row r="191" spans="1:8" ht="12.75">
      <c r="A191" s="19" t="s">
        <v>439</v>
      </c>
      <c r="B191" s="14" t="s">
        <v>305</v>
      </c>
      <c r="D191" s="14">
        <v>45</v>
      </c>
      <c r="E191" s="14">
        <v>1</v>
      </c>
      <c r="F191" s="14">
        <f t="shared" si="14"/>
        <v>45</v>
      </c>
      <c r="G191">
        <f>F191+F191*15/100</f>
        <v>51.75</v>
      </c>
      <c r="H191" s="16"/>
    </row>
    <row r="192" spans="1:8" ht="12.75">
      <c r="A192" s="19" t="s">
        <v>439</v>
      </c>
      <c r="B192" s="14" t="s">
        <v>301</v>
      </c>
      <c r="D192" s="14">
        <v>12</v>
      </c>
      <c r="E192" s="14">
        <v>4</v>
      </c>
      <c r="F192" s="14">
        <f t="shared" si="14"/>
        <v>48</v>
      </c>
      <c r="G192">
        <f>F192+F192*15/100</f>
        <v>55.2</v>
      </c>
      <c r="H192" s="16">
        <f>SUM(G191:G192)</f>
        <v>106.95</v>
      </c>
    </row>
    <row r="193" spans="1:8" ht="12.75">
      <c r="A193" s="19"/>
      <c r="F193" s="14">
        <f t="shared" si="14"/>
        <v>0</v>
      </c>
      <c r="H193" s="16"/>
    </row>
    <row r="194" spans="1:8" ht="12.75">
      <c r="A194" s="19" t="s">
        <v>440</v>
      </c>
      <c r="B194" s="14" t="s">
        <v>343</v>
      </c>
      <c r="D194" s="14">
        <v>1.5</v>
      </c>
      <c r="E194" s="14">
        <v>20</v>
      </c>
      <c r="F194" s="14">
        <f t="shared" si="14"/>
        <v>30</v>
      </c>
      <c r="G194">
        <f aca="true" t="shared" si="16" ref="G194:G200">F194+F194*15/100</f>
        <v>34.5</v>
      </c>
      <c r="H194" s="16"/>
    </row>
    <row r="195" spans="1:8" ht="12.75">
      <c r="A195" s="19" t="s">
        <v>440</v>
      </c>
      <c r="B195" s="14" t="s">
        <v>312</v>
      </c>
      <c r="D195" s="14">
        <v>15</v>
      </c>
      <c r="E195" s="14">
        <v>4</v>
      </c>
      <c r="F195" s="14">
        <f t="shared" si="14"/>
        <v>60</v>
      </c>
      <c r="G195">
        <f t="shared" si="16"/>
        <v>69</v>
      </c>
      <c r="H195" s="16"/>
    </row>
    <row r="196" spans="1:8" ht="12.75">
      <c r="A196" s="19" t="s">
        <v>440</v>
      </c>
      <c r="B196" s="14" t="s">
        <v>303</v>
      </c>
      <c r="D196" s="14">
        <v>18</v>
      </c>
      <c r="E196" s="14">
        <v>1</v>
      </c>
      <c r="F196" s="14">
        <f t="shared" si="14"/>
        <v>18</v>
      </c>
      <c r="G196">
        <f t="shared" si="16"/>
        <v>20.7</v>
      </c>
      <c r="H196" s="16"/>
    </row>
    <row r="197" spans="1:8" ht="12.75">
      <c r="A197" s="19" t="s">
        <v>440</v>
      </c>
      <c r="B197" s="14" t="s">
        <v>303</v>
      </c>
      <c r="D197" s="14">
        <v>18</v>
      </c>
      <c r="E197" s="14">
        <v>3</v>
      </c>
      <c r="F197" s="14">
        <f t="shared" si="14"/>
        <v>54</v>
      </c>
      <c r="G197">
        <f t="shared" si="16"/>
        <v>62.1</v>
      </c>
      <c r="H197" s="16"/>
    </row>
    <row r="198" spans="1:8" ht="12.75">
      <c r="A198" s="19" t="s">
        <v>440</v>
      </c>
      <c r="B198" s="14" t="s">
        <v>301</v>
      </c>
      <c r="D198" s="14">
        <v>12</v>
      </c>
      <c r="E198" s="14">
        <v>4</v>
      </c>
      <c r="F198" s="14">
        <f t="shared" si="14"/>
        <v>48</v>
      </c>
      <c r="G198">
        <f t="shared" si="16"/>
        <v>55.2</v>
      </c>
      <c r="H198" s="16"/>
    </row>
    <row r="199" spans="1:8" ht="12.75">
      <c r="A199" s="19" t="s">
        <v>440</v>
      </c>
      <c r="B199" s="14" t="s">
        <v>332</v>
      </c>
      <c r="D199" s="14">
        <v>12</v>
      </c>
      <c r="E199" s="14">
        <v>4</v>
      </c>
      <c r="F199" s="14">
        <f t="shared" si="14"/>
        <v>48</v>
      </c>
      <c r="G199">
        <f t="shared" si="16"/>
        <v>55.2</v>
      </c>
      <c r="H199" s="16"/>
    </row>
    <row r="200" spans="1:9" ht="12.75">
      <c r="A200" s="19" t="s">
        <v>440</v>
      </c>
      <c r="B200" s="14" t="s">
        <v>324</v>
      </c>
      <c r="D200" s="14">
        <v>10</v>
      </c>
      <c r="E200" s="14">
        <v>4</v>
      </c>
      <c r="F200" s="14">
        <f t="shared" si="14"/>
        <v>40</v>
      </c>
      <c r="G200">
        <f t="shared" si="16"/>
        <v>46</v>
      </c>
      <c r="H200" s="16">
        <f>SUM(G194:G200)</f>
        <v>342.7</v>
      </c>
      <c r="I200">
        <v>343</v>
      </c>
    </row>
    <row r="201" spans="1:8" ht="12.75">
      <c r="A201" s="19"/>
      <c r="F201" s="14">
        <f t="shared" si="14"/>
        <v>0</v>
      </c>
      <c r="H201" s="16"/>
    </row>
    <row r="202" spans="1:8" ht="12.75">
      <c r="A202" s="19" t="s">
        <v>441</v>
      </c>
      <c r="B202" s="14" t="s">
        <v>303</v>
      </c>
      <c r="D202" s="14">
        <v>18</v>
      </c>
      <c r="E202" s="14">
        <v>7</v>
      </c>
      <c r="F202" s="14">
        <f t="shared" si="14"/>
        <v>126</v>
      </c>
      <c r="G202">
        <f aca="true" t="shared" si="17" ref="G202:G207">F202+F202*15/100</f>
        <v>144.9</v>
      </c>
      <c r="H202" s="16"/>
    </row>
    <row r="203" spans="1:8" ht="12.75">
      <c r="A203" s="19" t="s">
        <v>441</v>
      </c>
      <c r="B203" s="14" t="s">
        <v>306</v>
      </c>
      <c r="D203" s="14">
        <v>12</v>
      </c>
      <c r="E203" s="14">
        <v>2</v>
      </c>
      <c r="F203" s="14">
        <f t="shared" si="14"/>
        <v>24</v>
      </c>
      <c r="G203">
        <f t="shared" si="17"/>
        <v>27.6</v>
      </c>
      <c r="H203" s="16"/>
    </row>
    <row r="204" spans="1:8" ht="12.75">
      <c r="A204" s="19" t="s">
        <v>441</v>
      </c>
      <c r="B204" s="14" t="s">
        <v>301</v>
      </c>
      <c r="D204" s="14">
        <v>12</v>
      </c>
      <c r="E204" s="14">
        <v>7</v>
      </c>
      <c r="F204" s="14">
        <f t="shared" si="14"/>
        <v>84</v>
      </c>
      <c r="G204">
        <f t="shared" si="17"/>
        <v>96.6</v>
      </c>
      <c r="H204" s="16"/>
    </row>
    <row r="205" spans="1:8" ht="12.75">
      <c r="A205" s="19" t="s">
        <v>441</v>
      </c>
      <c r="B205" s="13" t="s">
        <v>307</v>
      </c>
      <c r="C205" s="13" t="s">
        <v>373</v>
      </c>
      <c r="D205" s="13">
        <v>28</v>
      </c>
      <c r="E205" s="13">
        <v>2</v>
      </c>
      <c r="F205" s="14">
        <f t="shared" si="14"/>
        <v>56</v>
      </c>
      <c r="G205">
        <f t="shared" si="17"/>
        <v>64.4</v>
      </c>
      <c r="H205" s="16"/>
    </row>
    <row r="206" spans="1:8" ht="12.75">
      <c r="A206" s="19" t="s">
        <v>441</v>
      </c>
      <c r="B206" s="14" t="s">
        <v>310</v>
      </c>
      <c r="D206" s="14">
        <v>12</v>
      </c>
      <c r="E206" s="14">
        <v>7</v>
      </c>
      <c r="F206" s="14">
        <f t="shared" si="14"/>
        <v>84</v>
      </c>
      <c r="G206">
        <f t="shared" si="17"/>
        <v>96.6</v>
      </c>
      <c r="H206" s="16"/>
    </row>
    <row r="207" spans="1:9" ht="12.75">
      <c r="A207" s="19" t="s">
        <v>441</v>
      </c>
      <c r="B207" s="14" t="s">
        <v>332</v>
      </c>
      <c r="D207" s="14">
        <v>12</v>
      </c>
      <c r="E207" s="14">
        <v>7</v>
      </c>
      <c r="F207" s="14">
        <f t="shared" si="14"/>
        <v>84</v>
      </c>
      <c r="G207">
        <f t="shared" si="17"/>
        <v>96.6</v>
      </c>
      <c r="H207" s="16">
        <f>SUM(G202:G207)</f>
        <v>526.7</v>
      </c>
      <c r="I207">
        <v>627</v>
      </c>
    </row>
    <row r="208" spans="1:8" ht="12.75">
      <c r="A208" s="19"/>
      <c r="F208" s="14">
        <f t="shared" si="14"/>
        <v>0</v>
      </c>
      <c r="H208" s="16"/>
    </row>
    <row r="209" spans="1:8" ht="12.75">
      <c r="A209" s="19" t="s">
        <v>442</v>
      </c>
      <c r="B209" s="14" t="s">
        <v>304</v>
      </c>
      <c r="D209" s="14">
        <v>35</v>
      </c>
      <c r="E209" s="14">
        <v>1</v>
      </c>
      <c r="F209" s="14">
        <f t="shared" si="14"/>
        <v>35</v>
      </c>
      <c r="G209">
        <f aca="true" t="shared" si="18" ref="G209:G225">F209+F209*15/100</f>
        <v>40.25</v>
      </c>
      <c r="H209" s="16"/>
    </row>
    <row r="210" spans="1:8" ht="12.75">
      <c r="A210" s="19" t="s">
        <v>442</v>
      </c>
      <c r="B210" s="14" t="s">
        <v>313</v>
      </c>
      <c r="D210" s="14">
        <v>100</v>
      </c>
      <c r="E210" s="14">
        <v>1</v>
      </c>
      <c r="F210" s="14">
        <f t="shared" si="14"/>
        <v>100</v>
      </c>
      <c r="G210">
        <f t="shared" si="18"/>
        <v>115</v>
      </c>
      <c r="H210" s="16"/>
    </row>
    <row r="211" spans="1:8" ht="12.75">
      <c r="A211" s="19" t="s">
        <v>442</v>
      </c>
      <c r="B211" s="14" t="s">
        <v>317</v>
      </c>
      <c r="D211" s="14">
        <v>110</v>
      </c>
      <c r="E211" s="14">
        <v>1</v>
      </c>
      <c r="F211" s="14">
        <f t="shared" si="14"/>
        <v>110</v>
      </c>
      <c r="G211">
        <f t="shared" si="18"/>
        <v>126.5</v>
      </c>
      <c r="H211" s="16"/>
    </row>
    <row r="212" spans="1:8" ht="12.75">
      <c r="A212" s="19" t="s">
        <v>442</v>
      </c>
      <c r="B212" s="14" t="s">
        <v>319</v>
      </c>
      <c r="D212" s="14">
        <v>60</v>
      </c>
      <c r="E212" s="14">
        <v>1</v>
      </c>
      <c r="F212" s="14">
        <f t="shared" si="14"/>
        <v>60</v>
      </c>
      <c r="G212">
        <f t="shared" si="18"/>
        <v>69</v>
      </c>
      <c r="H212" s="16"/>
    </row>
    <row r="213" spans="1:8" ht="12.75">
      <c r="A213" s="19" t="s">
        <v>442</v>
      </c>
      <c r="B213" s="14" t="s">
        <v>303</v>
      </c>
      <c r="D213" s="14">
        <v>18</v>
      </c>
      <c r="E213" s="14">
        <v>2</v>
      </c>
      <c r="F213" s="14">
        <f t="shared" si="14"/>
        <v>36</v>
      </c>
      <c r="G213">
        <f t="shared" si="18"/>
        <v>41.4</v>
      </c>
      <c r="H213" s="16"/>
    </row>
    <row r="214" spans="1:8" ht="12.75">
      <c r="A214" s="19" t="s">
        <v>442</v>
      </c>
      <c r="B214" s="14" t="s">
        <v>311</v>
      </c>
      <c r="D214" s="14">
        <v>6</v>
      </c>
      <c r="E214" s="14">
        <v>2</v>
      </c>
      <c r="F214" s="14">
        <f t="shared" si="14"/>
        <v>12</v>
      </c>
      <c r="G214">
        <f t="shared" si="18"/>
        <v>13.8</v>
      </c>
      <c r="H214" s="16"/>
    </row>
    <row r="215" spans="1:8" ht="12.75">
      <c r="A215" s="19" t="s">
        <v>442</v>
      </c>
      <c r="B215" s="14" t="s">
        <v>312</v>
      </c>
      <c r="D215" s="14">
        <v>15</v>
      </c>
      <c r="E215" s="14">
        <v>2</v>
      </c>
      <c r="F215" s="14">
        <f t="shared" si="14"/>
        <v>30</v>
      </c>
      <c r="G215">
        <f t="shared" si="18"/>
        <v>34.5</v>
      </c>
      <c r="H215" s="16"/>
    </row>
    <row r="216" spans="1:8" ht="12.75">
      <c r="A216" s="19" t="s">
        <v>442</v>
      </c>
      <c r="B216" s="14" t="s">
        <v>349</v>
      </c>
      <c r="D216" s="14">
        <v>26</v>
      </c>
      <c r="E216" s="14">
        <v>2</v>
      </c>
      <c r="F216" s="14">
        <f t="shared" si="14"/>
        <v>52</v>
      </c>
      <c r="G216">
        <f t="shared" si="18"/>
        <v>59.8</v>
      </c>
      <c r="H216" s="16"/>
    </row>
    <row r="217" spans="1:8" ht="12.75">
      <c r="A217" s="19" t="s">
        <v>442</v>
      </c>
      <c r="B217" s="14" t="s">
        <v>331</v>
      </c>
      <c r="D217" s="14">
        <v>26</v>
      </c>
      <c r="E217" s="14">
        <v>2</v>
      </c>
      <c r="F217" s="14">
        <f t="shared" si="14"/>
        <v>52</v>
      </c>
      <c r="G217">
        <f t="shared" si="18"/>
        <v>59.8</v>
      </c>
      <c r="H217" s="16"/>
    </row>
    <row r="218" spans="1:8" ht="12.75">
      <c r="A218" s="19" t="s">
        <v>442</v>
      </c>
      <c r="B218" s="14" t="s">
        <v>419</v>
      </c>
      <c r="D218" s="14">
        <v>35</v>
      </c>
      <c r="E218" s="14">
        <v>2</v>
      </c>
      <c r="F218" s="14">
        <f t="shared" si="14"/>
        <v>70</v>
      </c>
      <c r="G218">
        <f t="shared" si="18"/>
        <v>80.5</v>
      </c>
      <c r="H218" s="16"/>
    </row>
    <row r="219" spans="1:8" ht="12.75">
      <c r="A219" s="19" t="s">
        <v>442</v>
      </c>
      <c r="B219" s="14" t="s">
        <v>311</v>
      </c>
      <c r="D219" s="14">
        <v>6</v>
      </c>
      <c r="E219" s="14">
        <v>3</v>
      </c>
      <c r="F219" s="14">
        <f t="shared" si="14"/>
        <v>18</v>
      </c>
      <c r="G219">
        <f t="shared" si="18"/>
        <v>20.7</v>
      </c>
      <c r="H219" s="16"/>
    </row>
    <row r="220" spans="1:8" ht="12.75">
      <c r="A220" s="19" t="s">
        <v>442</v>
      </c>
      <c r="B220" s="14" t="s">
        <v>350</v>
      </c>
      <c r="D220" s="14">
        <v>55</v>
      </c>
      <c r="E220" s="14">
        <v>3</v>
      </c>
      <c r="F220" s="14">
        <f t="shared" si="14"/>
        <v>165</v>
      </c>
      <c r="G220">
        <f t="shared" si="18"/>
        <v>189.75</v>
      </c>
      <c r="H220" s="16"/>
    </row>
    <row r="221" spans="1:8" ht="12.75">
      <c r="A221" s="19" t="s">
        <v>442</v>
      </c>
      <c r="B221" s="14" t="s">
        <v>345</v>
      </c>
      <c r="D221" s="14">
        <v>26</v>
      </c>
      <c r="E221" s="14">
        <v>3</v>
      </c>
      <c r="F221" s="14">
        <f t="shared" si="14"/>
        <v>78</v>
      </c>
      <c r="G221">
        <f t="shared" si="18"/>
        <v>89.7</v>
      </c>
      <c r="H221" s="16"/>
    </row>
    <row r="222" spans="1:8" ht="12.75">
      <c r="A222" s="19" t="s">
        <v>442</v>
      </c>
      <c r="B222" s="14" t="s">
        <v>344</v>
      </c>
      <c r="D222" s="14">
        <v>7</v>
      </c>
      <c r="E222" s="14">
        <v>3</v>
      </c>
      <c r="F222" s="14">
        <f t="shared" si="14"/>
        <v>21</v>
      </c>
      <c r="G222">
        <f t="shared" si="18"/>
        <v>24.15</v>
      </c>
      <c r="H222" s="16"/>
    </row>
    <row r="223" spans="1:8" ht="12.75">
      <c r="A223" s="19" t="s">
        <v>442</v>
      </c>
      <c r="B223" s="14" t="s">
        <v>304</v>
      </c>
      <c r="D223" s="14">
        <v>35</v>
      </c>
      <c r="E223" s="14">
        <v>4</v>
      </c>
      <c r="F223" s="14">
        <f t="shared" si="14"/>
        <v>140</v>
      </c>
      <c r="G223">
        <f t="shared" si="18"/>
        <v>161</v>
      </c>
      <c r="H223" s="16"/>
    </row>
    <row r="224" spans="1:8" ht="12.75">
      <c r="A224" s="19" t="s">
        <v>442</v>
      </c>
      <c r="B224" s="14" t="s">
        <v>306</v>
      </c>
      <c r="D224" s="14">
        <v>12</v>
      </c>
      <c r="E224" s="14">
        <v>5</v>
      </c>
      <c r="F224" s="14">
        <f t="shared" si="14"/>
        <v>60</v>
      </c>
      <c r="G224">
        <f t="shared" si="18"/>
        <v>69</v>
      </c>
      <c r="H224" s="16"/>
    </row>
    <row r="225" spans="1:9" ht="12.75">
      <c r="A225" s="19" t="s">
        <v>442</v>
      </c>
      <c r="B225" s="14" t="s">
        <v>307</v>
      </c>
      <c r="D225" s="14">
        <v>28</v>
      </c>
      <c r="E225" s="14">
        <v>5</v>
      </c>
      <c r="F225" s="14">
        <f t="shared" si="14"/>
        <v>140</v>
      </c>
      <c r="G225">
        <f t="shared" si="18"/>
        <v>161</v>
      </c>
      <c r="H225" s="16">
        <f>SUM(G209:G225)</f>
        <v>1355.85</v>
      </c>
      <c r="I225">
        <v>1356</v>
      </c>
    </row>
    <row r="226" spans="1:8" ht="12.75">
      <c r="A226" s="19"/>
      <c r="F226" s="14">
        <f t="shared" si="14"/>
        <v>0</v>
      </c>
      <c r="H226" s="16"/>
    </row>
    <row r="227" spans="1:8" ht="12.75">
      <c r="A227" s="19" t="s">
        <v>443</v>
      </c>
      <c r="B227" s="14" t="s">
        <v>311</v>
      </c>
      <c r="C227" s="14" t="s">
        <v>371</v>
      </c>
      <c r="D227" s="14">
        <v>6</v>
      </c>
      <c r="E227" s="14">
        <v>2</v>
      </c>
      <c r="F227" s="14">
        <f t="shared" si="14"/>
        <v>12</v>
      </c>
      <c r="G227">
        <f>F227+F227*15/100</f>
        <v>13.8</v>
      </c>
      <c r="H227" s="16"/>
    </row>
    <row r="228" spans="1:8" ht="12.75">
      <c r="A228" s="19" t="s">
        <v>443</v>
      </c>
      <c r="B228" s="14" t="s">
        <v>303</v>
      </c>
      <c r="C228" s="14" t="s">
        <v>371</v>
      </c>
      <c r="D228" s="14">
        <v>18</v>
      </c>
      <c r="E228" s="14">
        <v>2</v>
      </c>
      <c r="F228" s="14">
        <f t="shared" si="14"/>
        <v>36</v>
      </c>
      <c r="G228">
        <f>F228+F228*15/100</f>
        <v>41.4</v>
      </c>
      <c r="H228" s="16"/>
    </row>
    <row r="229" spans="1:8" ht="12.75">
      <c r="A229" s="19" t="s">
        <v>443</v>
      </c>
      <c r="B229" s="14" t="s">
        <v>301</v>
      </c>
      <c r="D229" s="14">
        <v>12</v>
      </c>
      <c r="E229" s="14">
        <v>2</v>
      </c>
      <c r="F229" s="14">
        <f t="shared" si="14"/>
        <v>24</v>
      </c>
      <c r="G229">
        <f>F229+F229*15/100</f>
        <v>27.6</v>
      </c>
      <c r="H229" s="16"/>
    </row>
    <row r="230" spans="1:8" ht="12.75">
      <c r="A230" s="19" t="s">
        <v>443</v>
      </c>
      <c r="B230" s="14" t="s">
        <v>332</v>
      </c>
      <c r="D230" s="14">
        <v>12</v>
      </c>
      <c r="E230" s="14">
        <v>2</v>
      </c>
      <c r="F230" s="14">
        <f t="shared" si="14"/>
        <v>24</v>
      </c>
      <c r="G230">
        <f>F230+F230*15/100</f>
        <v>27.6</v>
      </c>
      <c r="H230" s="16"/>
    </row>
    <row r="231" spans="1:8" ht="12.75">
      <c r="A231" s="19" t="s">
        <v>443</v>
      </c>
      <c r="B231" s="14" t="s">
        <v>343</v>
      </c>
      <c r="D231" s="14">
        <v>1.5</v>
      </c>
      <c r="E231" s="14">
        <v>6</v>
      </c>
      <c r="F231" s="14">
        <f t="shared" si="14"/>
        <v>9</v>
      </c>
      <c r="G231">
        <f>F231+F231*15/100</f>
        <v>10.35</v>
      </c>
      <c r="H231" s="16">
        <f>SUM(G227:G231)</f>
        <v>120.75</v>
      </c>
    </row>
    <row r="232" spans="1:8" ht="12.75">
      <c r="A232" s="19"/>
      <c r="F232" s="14">
        <f t="shared" si="14"/>
        <v>0</v>
      </c>
      <c r="H232" s="16"/>
    </row>
    <row r="233" spans="1:8" ht="12.75">
      <c r="A233" s="19" t="s">
        <v>444</v>
      </c>
      <c r="B233" s="14" t="s">
        <v>311</v>
      </c>
      <c r="D233" s="14">
        <v>6</v>
      </c>
      <c r="E233" s="14">
        <v>20</v>
      </c>
      <c r="F233" s="14">
        <f t="shared" si="14"/>
        <v>120</v>
      </c>
      <c r="G233">
        <f>F233+F233*15/100</f>
        <v>138</v>
      </c>
      <c r="H233" s="16"/>
    </row>
    <row r="234" spans="1:8" ht="12.75">
      <c r="A234" s="19" t="s">
        <v>444</v>
      </c>
      <c r="B234" s="14" t="s">
        <v>305</v>
      </c>
      <c r="D234" s="14">
        <v>45</v>
      </c>
      <c r="E234" s="14">
        <v>6</v>
      </c>
      <c r="F234" s="14">
        <f t="shared" si="14"/>
        <v>270</v>
      </c>
      <c r="G234">
        <f>F234+F234*15/100</f>
        <v>310.5</v>
      </c>
      <c r="H234" s="16"/>
    </row>
    <row r="235" spans="1:8" ht="12.75">
      <c r="A235" s="19" t="s">
        <v>444</v>
      </c>
      <c r="B235" s="14" t="s">
        <v>306</v>
      </c>
      <c r="D235" s="14">
        <v>12</v>
      </c>
      <c r="E235" s="14">
        <v>6</v>
      </c>
      <c r="F235" s="14">
        <f t="shared" si="14"/>
        <v>72</v>
      </c>
      <c r="G235">
        <f>F235+F235*15/100</f>
        <v>82.8</v>
      </c>
      <c r="H235" s="16"/>
    </row>
    <row r="236" spans="1:9" ht="12.75">
      <c r="A236" s="19" t="s">
        <v>444</v>
      </c>
      <c r="B236" s="14" t="s">
        <v>301</v>
      </c>
      <c r="D236" s="14">
        <v>12</v>
      </c>
      <c r="E236" s="14">
        <v>3</v>
      </c>
      <c r="F236" s="14">
        <f t="shared" si="14"/>
        <v>36</v>
      </c>
      <c r="G236">
        <f>F236+F236*15/100</f>
        <v>41.4</v>
      </c>
      <c r="H236" s="16">
        <f>SUM(G233:G236)</f>
        <v>572.6999999999999</v>
      </c>
      <c r="I236">
        <v>573</v>
      </c>
    </row>
    <row r="237" spans="1:8" ht="12.75">
      <c r="A237" s="19"/>
      <c r="F237" s="14">
        <f t="shared" si="14"/>
        <v>0</v>
      </c>
      <c r="H237" s="16"/>
    </row>
    <row r="238" spans="1:8" ht="12.75">
      <c r="A238" s="19" t="s">
        <v>445</v>
      </c>
      <c r="B238" s="14" t="s">
        <v>301</v>
      </c>
      <c r="D238" s="14">
        <v>12</v>
      </c>
      <c r="E238" s="14">
        <v>6</v>
      </c>
      <c r="F238" s="14">
        <f t="shared" si="14"/>
        <v>72</v>
      </c>
      <c r="G238">
        <f>F238+F238*15/100</f>
        <v>82.8</v>
      </c>
      <c r="H238" s="16"/>
    </row>
    <row r="239" spans="1:9" ht="12.75">
      <c r="A239" s="19" t="s">
        <v>445</v>
      </c>
      <c r="B239" s="14" t="s">
        <v>420</v>
      </c>
      <c r="D239" s="14">
        <v>50</v>
      </c>
      <c r="E239" s="14">
        <v>6</v>
      </c>
      <c r="F239" s="14">
        <f t="shared" si="14"/>
        <v>300</v>
      </c>
      <c r="G239">
        <f>F239+F239*15/100</f>
        <v>345</v>
      </c>
      <c r="H239" s="16">
        <f>SUM(G238:G239)</f>
        <v>427.8</v>
      </c>
      <c r="I239">
        <v>428</v>
      </c>
    </row>
    <row r="240" spans="1:8" ht="12.75">
      <c r="A240" s="19"/>
      <c r="F240" s="14">
        <f t="shared" si="14"/>
        <v>0</v>
      </c>
      <c r="H240" s="16"/>
    </row>
    <row r="241" spans="1:8" ht="12.75">
      <c r="A241" s="19" t="s">
        <v>446</v>
      </c>
      <c r="B241" s="14" t="s">
        <v>419</v>
      </c>
      <c r="D241" s="14">
        <v>35</v>
      </c>
      <c r="E241" s="14">
        <v>1</v>
      </c>
      <c r="F241" s="14">
        <f t="shared" si="14"/>
        <v>35</v>
      </c>
      <c r="G241">
        <f>F241+F241*15/100</f>
        <v>40.25</v>
      </c>
      <c r="H241" s="16"/>
    </row>
    <row r="242" spans="1:8" ht="12.75">
      <c r="A242" s="19" t="s">
        <v>446</v>
      </c>
      <c r="B242" s="14" t="s">
        <v>320</v>
      </c>
      <c r="D242" s="14">
        <v>55</v>
      </c>
      <c r="E242" s="14">
        <v>1</v>
      </c>
      <c r="F242" s="14">
        <f t="shared" si="14"/>
        <v>55</v>
      </c>
      <c r="G242">
        <f>F242+F242*15/100</f>
        <v>63.25</v>
      </c>
      <c r="H242" s="16"/>
    </row>
    <row r="243" spans="1:8" ht="12.75">
      <c r="A243" s="19" t="s">
        <v>446</v>
      </c>
      <c r="B243" s="14" t="s">
        <v>305</v>
      </c>
      <c r="D243" s="14">
        <v>45</v>
      </c>
      <c r="E243" s="14">
        <v>3</v>
      </c>
      <c r="F243" s="14">
        <f t="shared" si="14"/>
        <v>135</v>
      </c>
      <c r="G243">
        <f>F243+F243*15/100</f>
        <v>155.25</v>
      </c>
      <c r="H243" s="16"/>
    </row>
    <row r="244" spans="1:8" ht="12.75">
      <c r="A244" s="19" t="s">
        <v>446</v>
      </c>
      <c r="B244" s="14" t="s">
        <v>324</v>
      </c>
      <c r="D244" s="14">
        <v>10</v>
      </c>
      <c r="E244" s="14">
        <v>5</v>
      </c>
      <c r="F244" s="14">
        <f aca="true" t="shared" si="19" ref="F244:F305">D244*E244</f>
        <v>50</v>
      </c>
      <c r="G244">
        <f>F244+F244*15/100</f>
        <v>57.5</v>
      </c>
      <c r="H244" s="16">
        <f>SUM(G241:G244)</f>
        <v>316.25</v>
      </c>
    </row>
    <row r="245" spans="1:8" ht="12.75">
      <c r="A245" s="19"/>
      <c r="F245" s="14">
        <f t="shared" si="19"/>
        <v>0</v>
      </c>
      <c r="H245" s="16"/>
    </row>
    <row r="246" spans="1:8" ht="12.75">
      <c r="A246" s="19" t="s">
        <v>447</v>
      </c>
      <c r="B246" s="14" t="s">
        <v>301</v>
      </c>
      <c r="D246" s="14">
        <v>12</v>
      </c>
      <c r="E246" s="14">
        <v>3</v>
      </c>
      <c r="F246" s="14">
        <f t="shared" si="19"/>
        <v>36</v>
      </c>
      <c r="G246">
        <f>F246+F246*15/100</f>
        <v>41.4</v>
      </c>
      <c r="H246" s="16"/>
    </row>
    <row r="247" spans="1:8" ht="12.75">
      <c r="A247" s="19" t="s">
        <v>447</v>
      </c>
      <c r="B247" s="13" t="s">
        <v>307</v>
      </c>
      <c r="C247" s="13"/>
      <c r="D247" s="13">
        <v>28</v>
      </c>
      <c r="E247" s="13">
        <v>7</v>
      </c>
      <c r="F247" s="14">
        <f t="shared" si="19"/>
        <v>196</v>
      </c>
      <c r="G247">
        <f>F247+F247*15/100</f>
        <v>225.4</v>
      </c>
      <c r="H247" s="16"/>
    </row>
    <row r="248" spans="1:8" ht="12.75">
      <c r="A248" s="19" t="s">
        <v>447</v>
      </c>
      <c r="B248" s="14" t="s">
        <v>331</v>
      </c>
      <c r="D248" s="14">
        <v>26</v>
      </c>
      <c r="E248" s="14">
        <v>3</v>
      </c>
      <c r="F248" s="14">
        <f t="shared" si="19"/>
        <v>78</v>
      </c>
      <c r="G248">
        <f>F248+F248*15/100</f>
        <v>89.7</v>
      </c>
      <c r="H248" s="16"/>
    </row>
    <row r="249" spans="1:9" ht="12.75">
      <c r="A249" s="19" t="s">
        <v>447</v>
      </c>
      <c r="B249" s="14" t="s">
        <v>330</v>
      </c>
      <c r="D249" s="14">
        <v>25</v>
      </c>
      <c r="E249" s="14">
        <v>3</v>
      </c>
      <c r="F249" s="14">
        <f t="shared" si="19"/>
        <v>75</v>
      </c>
      <c r="G249">
        <f>F249+F249*15/100</f>
        <v>86.25</v>
      </c>
      <c r="H249" s="16">
        <f>SUM(G246:G249)</f>
        <v>442.75</v>
      </c>
      <c r="I249">
        <v>217</v>
      </c>
    </row>
    <row r="250" spans="1:8" ht="12.75">
      <c r="A250" s="19"/>
      <c r="F250" s="14">
        <f t="shared" si="19"/>
        <v>0</v>
      </c>
      <c r="H250" s="16"/>
    </row>
    <row r="251" spans="1:8" ht="12.75">
      <c r="A251" s="19" t="s">
        <v>448</v>
      </c>
      <c r="B251" s="14" t="s">
        <v>311</v>
      </c>
      <c r="D251" s="14">
        <v>6</v>
      </c>
      <c r="E251" s="14">
        <v>5</v>
      </c>
      <c r="F251" s="14">
        <f t="shared" si="19"/>
        <v>30</v>
      </c>
      <c r="G251">
        <f aca="true" t="shared" si="20" ref="G251:G258">F251+F251*15/100</f>
        <v>34.5</v>
      </c>
      <c r="H251" s="16"/>
    </row>
    <row r="252" spans="1:8" ht="12.75">
      <c r="A252" s="19" t="s">
        <v>448</v>
      </c>
      <c r="B252" s="14" t="s">
        <v>324</v>
      </c>
      <c r="D252" s="14">
        <v>10</v>
      </c>
      <c r="E252" s="14">
        <v>5</v>
      </c>
      <c r="F252" s="14">
        <f t="shared" si="19"/>
        <v>50</v>
      </c>
      <c r="G252">
        <f t="shared" si="20"/>
        <v>57.5</v>
      </c>
      <c r="H252" s="16"/>
    </row>
    <row r="253" spans="1:8" ht="12.75">
      <c r="A253" s="19" t="s">
        <v>448</v>
      </c>
      <c r="B253" s="14" t="s">
        <v>343</v>
      </c>
      <c r="D253" s="14">
        <v>1.5</v>
      </c>
      <c r="E253" s="14">
        <v>10</v>
      </c>
      <c r="F253" s="14">
        <f t="shared" si="19"/>
        <v>15</v>
      </c>
      <c r="G253">
        <f t="shared" si="20"/>
        <v>17.25</v>
      </c>
      <c r="H253" s="16"/>
    </row>
    <row r="254" spans="1:8" ht="12.75">
      <c r="A254" s="19" t="s">
        <v>448</v>
      </c>
      <c r="B254" s="14" t="s">
        <v>305</v>
      </c>
      <c r="D254" s="14">
        <v>45</v>
      </c>
      <c r="E254" s="14">
        <v>1</v>
      </c>
      <c r="F254" s="14">
        <f t="shared" si="19"/>
        <v>45</v>
      </c>
      <c r="G254">
        <f t="shared" si="20"/>
        <v>51.75</v>
      </c>
      <c r="H254" s="16"/>
    </row>
    <row r="255" spans="1:8" ht="12.75">
      <c r="A255" s="19" t="s">
        <v>448</v>
      </c>
      <c r="B255" s="14" t="s">
        <v>419</v>
      </c>
      <c r="D255" s="14">
        <v>35</v>
      </c>
      <c r="E255" s="14">
        <v>2</v>
      </c>
      <c r="F255" s="14">
        <f t="shared" si="19"/>
        <v>70</v>
      </c>
      <c r="G255">
        <f t="shared" si="20"/>
        <v>80.5</v>
      </c>
      <c r="H255" s="16"/>
    </row>
    <row r="256" spans="1:8" ht="12.75">
      <c r="A256" s="19" t="s">
        <v>448</v>
      </c>
      <c r="B256" s="14" t="s">
        <v>303</v>
      </c>
      <c r="D256" s="14">
        <v>18</v>
      </c>
      <c r="E256" s="14">
        <v>2</v>
      </c>
      <c r="F256" s="14">
        <f t="shared" si="19"/>
        <v>36</v>
      </c>
      <c r="G256">
        <f t="shared" si="20"/>
        <v>41.4</v>
      </c>
      <c r="H256" s="16"/>
    </row>
    <row r="257" spans="1:8" ht="12.75">
      <c r="A257" s="19" t="s">
        <v>448</v>
      </c>
      <c r="B257" s="14" t="s">
        <v>301</v>
      </c>
      <c r="D257" s="14">
        <v>12</v>
      </c>
      <c r="E257" s="14">
        <v>4</v>
      </c>
      <c r="F257" s="14">
        <f t="shared" si="19"/>
        <v>48</v>
      </c>
      <c r="G257">
        <f t="shared" si="20"/>
        <v>55.2</v>
      </c>
      <c r="H257" s="16"/>
    </row>
    <row r="258" spans="1:9" ht="12.75">
      <c r="A258" s="19" t="s">
        <v>448</v>
      </c>
      <c r="B258" s="14" t="s">
        <v>306</v>
      </c>
      <c r="D258" s="14">
        <v>12</v>
      </c>
      <c r="E258" s="14">
        <v>4</v>
      </c>
      <c r="F258" s="14">
        <f t="shared" si="19"/>
        <v>48</v>
      </c>
      <c r="G258">
        <f t="shared" si="20"/>
        <v>55.2</v>
      </c>
      <c r="H258" s="16">
        <f>SUM(G251:G258)</f>
        <v>393.29999999999995</v>
      </c>
      <c r="I258">
        <v>400</v>
      </c>
    </row>
    <row r="259" spans="1:8" ht="12.75">
      <c r="A259" s="19"/>
      <c r="F259" s="14">
        <f t="shared" si="19"/>
        <v>0</v>
      </c>
      <c r="H259" s="16"/>
    </row>
    <row r="260" spans="1:8" ht="12.75">
      <c r="A260" s="19" t="s">
        <v>449</v>
      </c>
      <c r="B260" s="14" t="s">
        <v>301</v>
      </c>
      <c r="D260" s="14">
        <v>12</v>
      </c>
      <c r="E260" s="14">
        <v>1</v>
      </c>
      <c r="F260" s="14">
        <f t="shared" si="19"/>
        <v>12</v>
      </c>
      <c r="G260">
        <f aca="true" t="shared" si="21" ref="G260:G266">F260+F260*15/100</f>
        <v>13.8</v>
      </c>
      <c r="H260" s="16"/>
    </row>
    <row r="261" spans="1:8" ht="12.75">
      <c r="A261" s="19" t="s">
        <v>449</v>
      </c>
      <c r="B261" s="14" t="s">
        <v>311</v>
      </c>
      <c r="D261" s="14">
        <v>6</v>
      </c>
      <c r="E261" s="14">
        <v>10</v>
      </c>
      <c r="F261" s="14">
        <f t="shared" si="19"/>
        <v>60</v>
      </c>
      <c r="G261">
        <f t="shared" si="21"/>
        <v>69</v>
      </c>
      <c r="H261" s="16"/>
    </row>
    <row r="262" spans="1:8" ht="12.75">
      <c r="A262" s="19" t="s">
        <v>449</v>
      </c>
      <c r="B262" s="14" t="s">
        <v>324</v>
      </c>
      <c r="D262" s="14">
        <v>10</v>
      </c>
      <c r="E262" s="14">
        <v>10</v>
      </c>
      <c r="F262" s="14">
        <f t="shared" si="19"/>
        <v>100</v>
      </c>
      <c r="G262">
        <f t="shared" si="21"/>
        <v>115</v>
      </c>
      <c r="H262" s="16"/>
    </row>
    <row r="263" spans="1:8" ht="12.75">
      <c r="A263" s="19" t="s">
        <v>449</v>
      </c>
      <c r="B263" s="14" t="s">
        <v>301</v>
      </c>
      <c r="D263" s="14">
        <v>12</v>
      </c>
      <c r="E263" s="14">
        <v>2</v>
      </c>
      <c r="F263" s="14">
        <f t="shared" si="19"/>
        <v>24</v>
      </c>
      <c r="G263">
        <f t="shared" si="21"/>
        <v>27.6</v>
      </c>
      <c r="H263" s="16"/>
    </row>
    <row r="264" spans="1:8" ht="12.75">
      <c r="A264" s="19" t="s">
        <v>449</v>
      </c>
      <c r="B264" s="14" t="s">
        <v>320</v>
      </c>
      <c r="D264" s="14">
        <v>55</v>
      </c>
      <c r="E264" s="14">
        <v>2</v>
      </c>
      <c r="F264" s="14">
        <f t="shared" si="19"/>
        <v>110</v>
      </c>
      <c r="G264">
        <f t="shared" si="21"/>
        <v>126.5</v>
      </c>
      <c r="H264" s="16"/>
    </row>
    <row r="265" spans="1:8" ht="12.75">
      <c r="A265" s="19" t="s">
        <v>449</v>
      </c>
      <c r="B265" s="14" t="s">
        <v>320</v>
      </c>
      <c r="D265" s="14">
        <v>55</v>
      </c>
      <c r="E265" s="14">
        <v>2</v>
      </c>
      <c r="F265" s="14">
        <f t="shared" si="19"/>
        <v>110</v>
      </c>
      <c r="G265">
        <f t="shared" si="21"/>
        <v>126.5</v>
      </c>
      <c r="H265" s="16"/>
    </row>
    <row r="266" spans="1:9" ht="12.75">
      <c r="A266" s="19" t="s">
        <v>449</v>
      </c>
      <c r="B266" s="14" t="s">
        <v>303</v>
      </c>
      <c r="D266" s="14">
        <v>18</v>
      </c>
      <c r="E266" s="14">
        <v>4</v>
      </c>
      <c r="F266" s="14">
        <f t="shared" si="19"/>
        <v>72</v>
      </c>
      <c r="G266">
        <f t="shared" si="21"/>
        <v>82.8</v>
      </c>
      <c r="H266" s="16">
        <f>SUM(G260:G266)</f>
        <v>561.1999999999999</v>
      </c>
      <c r="I266">
        <v>561</v>
      </c>
    </row>
    <row r="267" spans="1:8" ht="12.75">
      <c r="A267" s="19"/>
      <c r="F267" s="14">
        <f t="shared" si="19"/>
        <v>0</v>
      </c>
      <c r="H267" s="16"/>
    </row>
    <row r="268" spans="1:8" ht="12.75">
      <c r="A268" s="19" t="s">
        <v>450</v>
      </c>
      <c r="B268" s="14" t="s">
        <v>420</v>
      </c>
      <c r="D268" s="14">
        <v>50</v>
      </c>
      <c r="E268" s="14">
        <v>10</v>
      </c>
      <c r="F268" s="14">
        <f t="shared" si="19"/>
        <v>500</v>
      </c>
      <c r="G268">
        <f aca="true" t="shared" si="22" ref="G268:G291">F268+F268*15/100</f>
        <v>575</v>
      </c>
      <c r="H268" s="16"/>
    </row>
    <row r="269" spans="1:8" ht="12.75">
      <c r="A269" s="19" t="s">
        <v>450</v>
      </c>
      <c r="B269" s="14" t="s">
        <v>324</v>
      </c>
      <c r="D269" s="14">
        <v>10</v>
      </c>
      <c r="E269" s="14">
        <v>4</v>
      </c>
      <c r="F269" s="14">
        <f t="shared" si="19"/>
        <v>40</v>
      </c>
      <c r="G269">
        <f t="shared" si="22"/>
        <v>46</v>
      </c>
      <c r="H269" s="16"/>
    </row>
    <row r="270" spans="1:8" ht="12.75">
      <c r="A270" s="19" t="s">
        <v>450</v>
      </c>
      <c r="B270" s="14" t="s">
        <v>307</v>
      </c>
      <c r="D270" s="14">
        <v>28</v>
      </c>
      <c r="E270" s="14">
        <v>1</v>
      </c>
      <c r="F270" s="14">
        <f t="shared" si="19"/>
        <v>28</v>
      </c>
      <c r="G270">
        <f t="shared" si="22"/>
        <v>32.2</v>
      </c>
      <c r="H270" s="16"/>
    </row>
    <row r="271" spans="1:8" ht="12.75">
      <c r="A271" s="19" t="s">
        <v>450</v>
      </c>
      <c r="B271" s="14" t="s">
        <v>310</v>
      </c>
      <c r="D271" s="14">
        <v>12</v>
      </c>
      <c r="E271" s="14">
        <v>1</v>
      </c>
      <c r="F271" s="14">
        <f t="shared" si="19"/>
        <v>12</v>
      </c>
      <c r="G271">
        <f t="shared" si="22"/>
        <v>13.8</v>
      </c>
      <c r="H271" s="16"/>
    </row>
    <row r="272" spans="1:8" ht="12.75">
      <c r="A272" s="19" t="s">
        <v>450</v>
      </c>
      <c r="B272" s="14" t="s">
        <v>313</v>
      </c>
      <c r="D272" s="14">
        <v>100</v>
      </c>
      <c r="E272" s="14">
        <v>1</v>
      </c>
      <c r="F272" s="14">
        <f t="shared" si="19"/>
        <v>100</v>
      </c>
      <c r="G272">
        <f t="shared" si="22"/>
        <v>115</v>
      </c>
      <c r="H272" s="16"/>
    </row>
    <row r="273" spans="1:8" ht="12.75">
      <c r="A273" s="19" t="s">
        <v>450</v>
      </c>
      <c r="B273" s="14" t="s">
        <v>314</v>
      </c>
      <c r="D273" s="14">
        <v>50</v>
      </c>
      <c r="E273" s="14">
        <v>1</v>
      </c>
      <c r="F273" s="14">
        <f t="shared" si="19"/>
        <v>50</v>
      </c>
      <c r="G273">
        <f t="shared" si="22"/>
        <v>57.5</v>
      </c>
      <c r="H273" s="16"/>
    </row>
    <row r="274" spans="1:8" ht="12.75">
      <c r="A274" s="19" t="s">
        <v>450</v>
      </c>
      <c r="B274" s="14" t="s">
        <v>315</v>
      </c>
      <c r="D274" s="14">
        <v>120</v>
      </c>
      <c r="E274" s="14">
        <v>1</v>
      </c>
      <c r="F274" s="14">
        <f t="shared" si="19"/>
        <v>120</v>
      </c>
      <c r="G274">
        <f t="shared" si="22"/>
        <v>138</v>
      </c>
      <c r="H274" s="16"/>
    </row>
    <row r="275" spans="1:8" ht="12.75">
      <c r="A275" s="19" t="s">
        <v>450</v>
      </c>
      <c r="B275" s="14" t="s">
        <v>317</v>
      </c>
      <c r="D275" s="14">
        <v>110</v>
      </c>
      <c r="E275" s="14">
        <v>1</v>
      </c>
      <c r="F275" s="14">
        <f t="shared" si="19"/>
        <v>110</v>
      </c>
      <c r="G275">
        <f t="shared" si="22"/>
        <v>126.5</v>
      </c>
      <c r="H275" s="16"/>
    </row>
    <row r="276" spans="1:8" ht="12.75">
      <c r="A276" s="19" t="s">
        <v>450</v>
      </c>
      <c r="B276" s="14" t="s">
        <v>319</v>
      </c>
      <c r="D276" s="14">
        <v>60</v>
      </c>
      <c r="E276" s="14">
        <v>1</v>
      </c>
      <c r="F276" s="14">
        <f t="shared" si="19"/>
        <v>60</v>
      </c>
      <c r="G276">
        <f t="shared" si="22"/>
        <v>69</v>
      </c>
      <c r="H276" s="16"/>
    </row>
    <row r="277" spans="1:8" ht="12.75">
      <c r="A277" s="19" t="s">
        <v>450</v>
      </c>
      <c r="B277" s="14" t="s">
        <v>320</v>
      </c>
      <c r="D277" s="14">
        <v>55</v>
      </c>
      <c r="E277" s="14">
        <v>1</v>
      </c>
      <c r="F277" s="14">
        <f t="shared" si="19"/>
        <v>55</v>
      </c>
      <c r="G277">
        <f t="shared" si="22"/>
        <v>63.25</v>
      </c>
      <c r="H277" s="16"/>
    </row>
    <row r="278" spans="1:8" ht="12.75">
      <c r="A278" s="19" t="s">
        <v>450</v>
      </c>
      <c r="B278" s="14" t="s">
        <v>330</v>
      </c>
      <c r="D278" s="14">
        <v>25</v>
      </c>
      <c r="E278" s="14">
        <v>1</v>
      </c>
      <c r="F278" s="14">
        <f t="shared" si="19"/>
        <v>25</v>
      </c>
      <c r="G278">
        <f t="shared" si="22"/>
        <v>28.75</v>
      </c>
      <c r="H278" s="16"/>
    </row>
    <row r="279" spans="1:8" ht="12.75">
      <c r="A279" s="19" t="s">
        <v>450</v>
      </c>
      <c r="B279" s="14" t="s">
        <v>327</v>
      </c>
      <c r="D279" s="14">
        <v>40</v>
      </c>
      <c r="E279" s="14">
        <v>1</v>
      </c>
      <c r="F279" s="14">
        <f t="shared" si="19"/>
        <v>40</v>
      </c>
      <c r="G279">
        <f t="shared" si="22"/>
        <v>46</v>
      </c>
      <c r="H279" s="16"/>
    </row>
    <row r="280" spans="1:8" ht="12.75">
      <c r="A280" s="19" t="s">
        <v>450</v>
      </c>
      <c r="B280" s="14" t="s">
        <v>325</v>
      </c>
      <c r="D280" s="14">
        <v>85</v>
      </c>
      <c r="E280" s="14">
        <v>1</v>
      </c>
      <c r="F280" s="14">
        <f t="shared" si="19"/>
        <v>85</v>
      </c>
      <c r="G280">
        <f t="shared" si="22"/>
        <v>97.75</v>
      </c>
      <c r="H280" s="16"/>
    </row>
    <row r="281" spans="1:8" ht="12.75">
      <c r="A281" s="19" t="s">
        <v>450</v>
      </c>
      <c r="B281" s="14" t="s">
        <v>301</v>
      </c>
      <c r="D281" s="14">
        <v>12</v>
      </c>
      <c r="E281" s="14">
        <v>2</v>
      </c>
      <c r="F281" s="14">
        <f t="shared" si="19"/>
        <v>24</v>
      </c>
      <c r="G281">
        <f t="shared" si="22"/>
        <v>27.6</v>
      </c>
      <c r="H281" s="16"/>
    </row>
    <row r="282" spans="1:8" ht="12.75">
      <c r="A282" s="19" t="s">
        <v>450</v>
      </c>
      <c r="B282" s="14" t="s">
        <v>419</v>
      </c>
      <c r="D282" s="14">
        <v>35</v>
      </c>
      <c r="E282" s="14">
        <v>2</v>
      </c>
      <c r="F282" s="14">
        <f t="shared" si="19"/>
        <v>70</v>
      </c>
      <c r="G282">
        <f t="shared" si="22"/>
        <v>80.5</v>
      </c>
      <c r="H282" s="16"/>
    </row>
    <row r="283" spans="1:8" ht="12.75">
      <c r="A283" s="19" t="s">
        <v>450</v>
      </c>
      <c r="B283" s="14" t="s">
        <v>304</v>
      </c>
      <c r="D283" s="14">
        <v>35</v>
      </c>
      <c r="E283" s="14">
        <v>2</v>
      </c>
      <c r="F283" s="14">
        <f t="shared" si="19"/>
        <v>70</v>
      </c>
      <c r="G283">
        <f t="shared" si="22"/>
        <v>80.5</v>
      </c>
      <c r="H283" s="16"/>
    </row>
    <row r="284" spans="1:8" ht="12.75">
      <c r="A284" s="19" t="s">
        <v>450</v>
      </c>
      <c r="B284" s="14" t="s">
        <v>305</v>
      </c>
      <c r="D284" s="14">
        <v>45</v>
      </c>
      <c r="E284" s="14">
        <v>2</v>
      </c>
      <c r="F284" s="14">
        <f t="shared" si="19"/>
        <v>90</v>
      </c>
      <c r="G284">
        <f t="shared" si="22"/>
        <v>103.5</v>
      </c>
      <c r="H284" s="16"/>
    </row>
    <row r="285" spans="1:8" ht="12.75">
      <c r="A285" s="19" t="s">
        <v>450</v>
      </c>
      <c r="B285" s="14" t="s">
        <v>312</v>
      </c>
      <c r="D285" s="14">
        <v>15</v>
      </c>
      <c r="E285" s="14">
        <v>2</v>
      </c>
      <c r="F285" s="14">
        <f t="shared" si="19"/>
        <v>30</v>
      </c>
      <c r="G285">
        <f t="shared" si="22"/>
        <v>34.5</v>
      </c>
      <c r="H285" s="16"/>
    </row>
    <row r="286" spans="1:8" ht="12.75">
      <c r="A286" s="19" t="s">
        <v>450</v>
      </c>
      <c r="B286" s="14" t="s">
        <v>349</v>
      </c>
      <c r="D286" s="14">
        <v>26</v>
      </c>
      <c r="E286" s="14">
        <v>2</v>
      </c>
      <c r="F286" s="14">
        <f t="shared" si="19"/>
        <v>52</v>
      </c>
      <c r="G286">
        <f t="shared" si="22"/>
        <v>59.8</v>
      </c>
      <c r="H286" s="16"/>
    </row>
    <row r="287" spans="1:8" ht="12.75">
      <c r="A287" s="19" t="s">
        <v>450</v>
      </c>
      <c r="B287" s="14" t="s">
        <v>347</v>
      </c>
      <c r="D287" s="14">
        <v>10</v>
      </c>
      <c r="E287" s="14">
        <v>2</v>
      </c>
      <c r="F287" s="14">
        <f t="shared" si="19"/>
        <v>20</v>
      </c>
      <c r="G287">
        <f t="shared" si="22"/>
        <v>23</v>
      </c>
      <c r="H287" s="16"/>
    </row>
    <row r="288" spans="1:8" ht="12.75">
      <c r="A288" s="19" t="s">
        <v>450</v>
      </c>
      <c r="B288" s="14" t="s">
        <v>346</v>
      </c>
      <c r="D288" s="14">
        <v>12</v>
      </c>
      <c r="E288" s="14">
        <v>2</v>
      </c>
      <c r="F288" s="14">
        <f t="shared" si="19"/>
        <v>24</v>
      </c>
      <c r="G288">
        <f t="shared" si="22"/>
        <v>27.6</v>
      </c>
      <c r="H288" s="16"/>
    </row>
    <row r="289" spans="1:8" ht="12.75">
      <c r="A289" s="19" t="s">
        <v>450</v>
      </c>
      <c r="B289" s="14" t="s">
        <v>345</v>
      </c>
      <c r="D289" s="14">
        <v>26</v>
      </c>
      <c r="E289" s="14">
        <v>2</v>
      </c>
      <c r="F289" s="14">
        <f t="shared" si="19"/>
        <v>52</v>
      </c>
      <c r="G289">
        <f t="shared" si="22"/>
        <v>59.8</v>
      </c>
      <c r="H289" s="16"/>
    </row>
    <row r="290" spans="1:8" ht="12.75">
      <c r="A290" s="19" t="s">
        <v>450</v>
      </c>
      <c r="B290" s="14" t="s">
        <v>344</v>
      </c>
      <c r="D290" s="14">
        <v>7</v>
      </c>
      <c r="E290" s="14">
        <v>2</v>
      </c>
      <c r="F290" s="14">
        <f t="shared" si="19"/>
        <v>14</v>
      </c>
      <c r="G290">
        <f t="shared" si="22"/>
        <v>16.1</v>
      </c>
      <c r="H290" s="16"/>
    </row>
    <row r="291" spans="1:8" ht="12.75">
      <c r="A291" s="19" t="s">
        <v>450</v>
      </c>
      <c r="B291" s="14" t="s">
        <v>331</v>
      </c>
      <c r="D291" s="14">
        <v>26</v>
      </c>
      <c r="E291" s="14">
        <v>2</v>
      </c>
      <c r="F291" s="14">
        <f t="shared" si="19"/>
        <v>52</v>
      </c>
      <c r="G291">
        <f t="shared" si="22"/>
        <v>59.8</v>
      </c>
      <c r="H291" s="16">
        <f>SUM(G268:G291)</f>
        <v>1981.4499999999996</v>
      </c>
    </row>
    <row r="292" spans="1:8" ht="12.75">
      <c r="A292" s="19"/>
      <c r="F292" s="14">
        <f t="shared" si="19"/>
        <v>0</v>
      </c>
      <c r="H292" s="16"/>
    </row>
    <row r="293" spans="1:8" ht="12.75">
      <c r="A293" s="19" t="s">
        <v>451</v>
      </c>
      <c r="B293" s="14" t="s">
        <v>311</v>
      </c>
      <c r="D293" s="14">
        <v>6</v>
      </c>
      <c r="E293" s="14">
        <v>10</v>
      </c>
      <c r="F293" s="14">
        <f t="shared" si="19"/>
        <v>60</v>
      </c>
      <c r="G293">
        <f>F293+F293*15/100</f>
        <v>69</v>
      </c>
      <c r="H293" s="16"/>
    </row>
    <row r="294" spans="1:8" ht="12.75">
      <c r="A294" s="19" t="s">
        <v>451</v>
      </c>
      <c r="B294" s="14" t="s">
        <v>344</v>
      </c>
      <c r="D294" s="14">
        <v>7</v>
      </c>
      <c r="E294" s="14">
        <v>10</v>
      </c>
      <c r="F294" s="14">
        <f t="shared" si="19"/>
        <v>70</v>
      </c>
      <c r="G294">
        <f>F294+F294*15/100</f>
        <v>80.5</v>
      </c>
      <c r="H294" s="16"/>
    </row>
    <row r="295" spans="1:8" ht="12.75">
      <c r="A295" s="19" t="s">
        <v>451</v>
      </c>
      <c r="B295" s="14" t="s">
        <v>306</v>
      </c>
      <c r="D295" s="14">
        <v>12</v>
      </c>
      <c r="E295" s="14">
        <v>5</v>
      </c>
      <c r="F295" s="14">
        <f t="shared" si="19"/>
        <v>60</v>
      </c>
      <c r="G295">
        <f>F295+F295*15/100</f>
        <v>69</v>
      </c>
      <c r="H295" s="16"/>
    </row>
    <row r="296" spans="1:9" ht="12.75">
      <c r="A296" s="19" t="s">
        <v>451</v>
      </c>
      <c r="B296" s="14" t="s">
        <v>310</v>
      </c>
      <c r="D296" s="14">
        <v>12</v>
      </c>
      <c r="E296" s="14">
        <v>5</v>
      </c>
      <c r="F296" s="14">
        <f t="shared" si="19"/>
        <v>60</v>
      </c>
      <c r="G296">
        <f>F296+F296*15/100</f>
        <v>69</v>
      </c>
      <c r="H296" s="16">
        <f>SUM(G293:G296)</f>
        <v>287.5</v>
      </c>
      <c r="I296">
        <v>288</v>
      </c>
    </row>
    <row r="297" spans="1:8" ht="12.75">
      <c r="A297" s="19"/>
      <c r="F297" s="14">
        <f t="shared" si="19"/>
        <v>0</v>
      </c>
      <c r="H297" s="16"/>
    </row>
    <row r="298" spans="1:8" ht="12.75">
      <c r="A298" s="19" t="s">
        <v>452</v>
      </c>
      <c r="B298" s="14" t="s">
        <v>323</v>
      </c>
      <c r="C298" s="14" t="s">
        <v>382</v>
      </c>
      <c r="D298" s="14">
        <v>30</v>
      </c>
      <c r="E298" s="14">
        <v>7</v>
      </c>
      <c r="F298" s="14">
        <f t="shared" si="19"/>
        <v>210</v>
      </c>
      <c r="G298">
        <f>F298+F298*15/100</f>
        <v>241.5</v>
      </c>
      <c r="H298" s="16"/>
    </row>
    <row r="299" spans="1:8" ht="12.75">
      <c r="A299" s="19" t="s">
        <v>452</v>
      </c>
      <c r="B299" s="14" t="s">
        <v>331</v>
      </c>
      <c r="D299" s="14">
        <v>26</v>
      </c>
      <c r="E299" s="14">
        <v>5</v>
      </c>
      <c r="F299" s="14">
        <f t="shared" si="19"/>
        <v>130</v>
      </c>
      <c r="G299">
        <f>F299+F299*15/100</f>
        <v>149.5</v>
      </c>
      <c r="H299" s="16">
        <f>SUM(G298:G299)</f>
        <v>391</v>
      </c>
    </row>
    <row r="300" spans="1:8" ht="12.75">
      <c r="A300" s="19"/>
      <c r="F300" s="14">
        <f t="shared" si="19"/>
        <v>0</v>
      </c>
      <c r="H300" s="16"/>
    </row>
    <row r="301" spans="1:8" ht="12.75">
      <c r="A301" s="19" t="s">
        <v>453</v>
      </c>
      <c r="B301" s="14" t="s">
        <v>306</v>
      </c>
      <c r="D301" s="14">
        <v>12</v>
      </c>
      <c r="E301" s="14">
        <v>1</v>
      </c>
      <c r="F301" s="14">
        <f t="shared" si="19"/>
        <v>12</v>
      </c>
      <c r="G301">
        <f>F301+F301*15/100</f>
        <v>13.8</v>
      </c>
      <c r="H301" s="16"/>
    </row>
    <row r="302" spans="1:8" ht="12.75">
      <c r="A302" s="19" t="s">
        <v>453</v>
      </c>
      <c r="B302" s="14" t="s">
        <v>330</v>
      </c>
      <c r="D302" s="14">
        <v>25</v>
      </c>
      <c r="E302" s="14">
        <v>1</v>
      </c>
      <c r="F302" s="14">
        <f t="shared" si="19"/>
        <v>25</v>
      </c>
      <c r="G302">
        <f>F302+F302*15/100</f>
        <v>28.75</v>
      </c>
      <c r="H302" s="16"/>
    </row>
    <row r="303" spans="1:9" ht="12.75">
      <c r="A303" s="19" t="s">
        <v>453</v>
      </c>
      <c r="B303" s="14" t="s">
        <v>343</v>
      </c>
      <c r="D303" s="14">
        <v>1.5</v>
      </c>
      <c r="E303" s="14">
        <v>10</v>
      </c>
      <c r="F303" s="14">
        <f t="shared" si="19"/>
        <v>15</v>
      </c>
      <c r="G303">
        <f>F303+F303*15/100</f>
        <v>17.25</v>
      </c>
      <c r="H303" s="16">
        <f>SUM(G301:G303)</f>
        <v>59.8</v>
      </c>
      <c r="I303">
        <v>60</v>
      </c>
    </row>
    <row r="304" spans="1:8" ht="12.75">
      <c r="A304" s="19"/>
      <c r="F304" s="14">
        <f t="shared" si="19"/>
        <v>0</v>
      </c>
      <c r="H304" s="16"/>
    </row>
    <row r="305" spans="1:8" ht="12.75">
      <c r="A305" s="19" t="s">
        <v>454</v>
      </c>
      <c r="B305" s="14" t="s">
        <v>330</v>
      </c>
      <c r="D305" s="14">
        <v>25</v>
      </c>
      <c r="E305" s="14">
        <v>2</v>
      </c>
      <c r="F305" s="14">
        <f t="shared" si="19"/>
        <v>50</v>
      </c>
      <c r="G305">
        <f>F305+F305*15/100</f>
        <v>57.5</v>
      </c>
      <c r="H305" s="16"/>
    </row>
    <row r="306" spans="1:8" ht="12.75">
      <c r="A306" s="19" t="s">
        <v>454</v>
      </c>
      <c r="B306" s="14" t="s">
        <v>324</v>
      </c>
      <c r="D306" s="14">
        <v>10</v>
      </c>
      <c r="E306" s="14">
        <v>2</v>
      </c>
      <c r="F306" s="14">
        <f aca="true" t="shared" si="23" ref="F306:F361">D306*E306</f>
        <v>20</v>
      </c>
      <c r="G306">
        <f>F306+F306*15/100</f>
        <v>23</v>
      </c>
      <c r="H306" s="16"/>
    </row>
    <row r="307" spans="1:9" ht="12.75">
      <c r="A307" s="19" t="s">
        <v>454</v>
      </c>
      <c r="B307" s="14" t="s">
        <v>311</v>
      </c>
      <c r="D307" s="14">
        <v>6</v>
      </c>
      <c r="E307" s="14">
        <v>10</v>
      </c>
      <c r="F307" s="14">
        <f t="shared" si="23"/>
        <v>60</v>
      </c>
      <c r="G307">
        <f>F307+F307*15/100</f>
        <v>69</v>
      </c>
      <c r="H307" s="16">
        <f>SUM(G305:G307)</f>
        <v>149.5</v>
      </c>
      <c r="I307">
        <v>150</v>
      </c>
    </row>
    <row r="308" spans="1:8" ht="12.75">
      <c r="A308" s="19"/>
      <c r="F308" s="14">
        <f t="shared" si="23"/>
        <v>0</v>
      </c>
      <c r="H308" s="16"/>
    </row>
    <row r="309" spans="1:8" ht="12.75">
      <c r="A309" s="19" t="s">
        <v>455</v>
      </c>
      <c r="B309" s="14" t="s">
        <v>317</v>
      </c>
      <c r="C309" s="14" t="s">
        <v>371</v>
      </c>
      <c r="D309" s="14">
        <v>110</v>
      </c>
      <c r="E309" s="14">
        <v>1</v>
      </c>
      <c r="F309" s="14">
        <f t="shared" si="23"/>
        <v>110</v>
      </c>
      <c r="G309">
        <f aca="true" t="shared" si="24" ref="G309:G316">F309+F309*15/100</f>
        <v>126.5</v>
      </c>
      <c r="H309" s="16"/>
    </row>
    <row r="310" spans="1:8" ht="12.75">
      <c r="A310" s="19" t="s">
        <v>455</v>
      </c>
      <c r="B310" s="14" t="s">
        <v>305</v>
      </c>
      <c r="C310" s="14" t="s">
        <v>377</v>
      </c>
      <c r="D310" s="14">
        <v>45</v>
      </c>
      <c r="E310" s="14">
        <v>2</v>
      </c>
      <c r="F310" s="14">
        <f t="shared" si="23"/>
        <v>90</v>
      </c>
      <c r="G310">
        <f t="shared" si="24"/>
        <v>103.5</v>
      </c>
      <c r="H310" s="16"/>
    </row>
    <row r="311" spans="1:8" ht="12.75">
      <c r="A311" s="19" t="s">
        <v>455</v>
      </c>
      <c r="B311" s="14" t="s">
        <v>311</v>
      </c>
      <c r="D311" s="14">
        <v>6</v>
      </c>
      <c r="E311" s="14">
        <v>10</v>
      </c>
      <c r="F311" s="14">
        <f t="shared" si="23"/>
        <v>60</v>
      </c>
      <c r="G311">
        <f t="shared" si="24"/>
        <v>69</v>
      </c>
      <c r="H311" s="16"/>
    </row>
    <row r="312" spans="1:8" ht="12.75">
      <c r="A312" s="19" t="s">
        <v>455</v>
      </c>
      <c r="B312" s="14" t="s">
        <v>301</v>
      </c>
      <c r="D312" s="14">
        <v>12</v>
      </c>
      <c r="E312" s="14">
        <v>2</v>
      </c>
      <c r="F312" s="14">
        <f t="shared" si="23"/>
        <v>24</v>
      </c>
      <c r="G312">
        <f t="shared" si="24"/>
        <v>27.6</v>
      </c>
      <c r="H312" s="16"/>
    </row>
    <row r="313" spans="1:8" ht="12.75">
      <c r="A313" s="19" t="s">
        <v>455</v>
      </c>
      <c r="B313" s="14" t="s">
        <v>306</v>
      </c>
      <c r="D313" s="14">
        <v>12</v>
      </c>
      <c r="E313" s="14">
        <v>3</v>
      </c>
      <c r="F313" s="14">
        <f t="shared" si="23"/>
        <v>36</v>
      </c>
      <c r="G313">
        <f t="shared" si="24"/>
        <v>41.4</v>
      </c>
      <c r="H313" s="16"/>
    </row>
    <row r="314" spans="1:8" ht="12.75">
      <c r="A314" s="19" t="s">
        <v>455</v>
      </c>
      <c r="B314" s="14" t="s">
        <v>312</v>
      </c>
      <c r="D314" s="14">
        <v>15</v>
      </c>
      <c r="E314" s="14">
        <v>3</v>
      </c>
      <c r="F314" s="14">
        <f t="shared" si="23"/>
        <v>45</v>
      </c>
      <c r="G314">
        <f t="shared" si="24"/>
        <v>51.75</v>
      </c>
      <c r="H314" s="16"/>
    </row>
    <row r="315" spans="1:8" ht="12.75">
      <c r="A315" s="19" t="s">
        <v>455</v>
      </c>
      <c r="B315" s="14" t="s">
        <v>344</v>
      </c>
      <c r="D315" s="14">
        <v>7</v>
      </c>
      <c r="E315" s="14">
        <v>5</v>
      </c>
      <c r="F315" s="14">
        <f t="shared" si="23"/>
        <v>35</v>
      </c>
      <c r="G315">
        <f t="shared" si="24"/>
        <v>40.25</v>
      </c>
      <c r="H315" s="16"/>
    </row>
    <row r="316" spans="1:9" ht="12.75">
      <c r="A316" s="19" t="s">
        <v>455</v>
      </c>
      <c r="B316" s="14" t="s">
        <v>301</v>
      </c>
      <c r="D316" s="14">
        <v>12</v>
      </c>
      <c r="E316" s="14">
        <v>1</v>
      </c>
      <c r="F316" s="14">
        <f t="shared" si="23"/>
        <v>12</v>
      </c>
      <c r="G316">
        <f t="shared" si="24"/>
        <v>13.8</v>
      </c>
      <c r="H316" s="16">
        <f>SUM(G309:G316)</f>
        <v>473.8</v>
      </c>
      <c r="I316">
        <v>474</v>
      </c>
    </row>
    <row r="317" spans="1:8" ht="12.75">
      <c r="A317" s="19"/>
      <c r="F317" s="14">
        <f t="shared" si="23"/>
        <v>0</v>
      </c>
      <c r="H317" s="16"/>
    </row>
    <row r="318" spans="1:9" ht="12.75">
      <c r="A318" s="19" t="s">
        <v>456</v>
      </c>
      <c r="B318" s="14" t="s">
        <v>343</v>
      </c>
      <c r="D318" s="14">
        <v>1.5</v>
      </c>
      <c r="E318" s="14">
        <v>40</v>
      </c>
      <c r="F318" s="14">
        <f t="shared" si="23"/>
        <v>60</v>
      </c>
      <c r="G318">
        <f>F318+F318*15/100</f>
        <v>69</v>
      </c>
      <c r="H318" s="16">
        <f>SUM(G318)</f>
        <v>69</v>
      </c>
      <c r="I318">
        <v>69</v>
      </c>
    </row>
    <row r="319" spans="1:8" ht="12.75">
      <c r="A319" s="19"/>
      <c r="F319" s="14">
        <f t="shared" si="23"/>
        <v>0</v>
      </c>
      <c r="H319" s="16"/>
    </row>
    <row r="320" spans="1:9" ht="12.75">
      <c r="A320" s="19" t="s">
        <v>457</v>
      </c>
      <c r="B320" s="14" t="s">
        <v>305</v>
      </c>
      <c r="D320" s="14">
        <v>45</v>
      </c>
      <c r="E320" s="14">
        <v>5</v>
      </c>
      <c r="F320" s="14">
        <f t="shared" si="23"/>
        <v>225</v>
      </c>
      <c r="G320">
        <f>F320+F320*15/100</f>
        <v>258.75</v>
      </c>
      <c r="H320" s="16">
        <f>SUM(G320)</f>
        <v>258.75</v>
      </c>
      <c r="I320">
        <v>259</v>
      </c>
    </row>
    <row r="321" spans="1:8" ht="12.75">
      <c r="A321" s="19"/>
      <c r="F321" s="14">
        <f t="shared" si="23"/>
        <v>0</v>
      </c>
      <c r="H321" s="16"/>
    </row>
    <row r="322" spans="1:8" ht="12.75">
      <c r="A322" s="19" t="s">
        <v>458</v>
      </c>
      <c r="B322" s="14" t="s">
        <v>344</v>
      </c>
      <c r="D322" s="14">
        <v>7</v>
      </c>
      <c r="E322" s="14">
        <v>8</v>
      </c>
      <c r="F322" s="14">
        <f t="shared" si="23"/>
        <v>56</v>
      </c>
      <c r="G322">
        <f>F322+F322*15/100</f>
        <v>64.4</v>
      </c>
      <c r="H322" s="16"/>
    </row>
    <row r="323" spans="1:8" ht="12.75">
      <c r="A323" s="19" t="s">
        <v>458</v>
      </c>
      <c r="B323" s="14" t="s">
        <v>306</v>
      </c>
      <c r="D323" s="14">
        <v>12</v>
      </c>
      <c r="E323" s="14">
        <v>2</v>
      </c>
      <c r="F323" s="14">
        <f t="shared" si="23"/>
        <v>24</v>
      </c>
      <c r="G323">
        <f>F323+F323*15/100</f>
        <v>27.6</v>
      </c>
      <c r="H323" s="16"/>
    </row>
    <row r="324" spans="1:9" ht="12.75">
      <c r="A324" s="19" t="s">
        <v>458</v>
      </c>
      <c r="B324" s="14" t="s">
        <v>324</v>
      </c>
      <c r="D324" s="14">
        <v>10</v>
      </c>
      <c r="E324" s="14">
        <v>7</v>
      </c>
      <c r="F324" s="14">
        <f t="shared" si="23"/>
        <v>70</v>
      </c>
      <c r="G324">
        <f>F324+F324*15/100</f>
        <v>80.5</v>
      </c>
      <c r="H324" s="16">
        <f>SUM(G322:G324)</f>
        <v>172.5</v>
      </c>
      <c r="I324">
        <v>173</v>
      </c>
    </row>
    <row r="325" spans="1:8" ht="12.75">
      <c r="A325" s="19"/>
      <c r="F325" s="14">
        <f t="shared" si="23"/>
        <v>0</v>
      </c>
      <c r="H325" s="16"/>
    </row>
    <row r="326" spans="1:8" ht="12.75">
      <c r="A326" s="19" t="s">
        <v>459</v>
      </c>
      <c r="B326" s="14" t="s">
        <v>419</v>
      </c>
      <c r="D326" s="14">
        <v>35</v>
      </c>
      <c r="E326" s="14">
        <v>1</v>
      </c>
      <c r="F326" s="14">
        <f t="shared" si="23"/>
        <v>35</v>
      </c>
      <c r="G326">
        <f aca="true" t="shared" si="25" ref="G326:G331">F326+F326*15/100</f>
        <v>40.25</v>
      </c>
      <c r="H326" s="16"/>
    </row>
    <row r="327" spans="1:8" ht="12.75">
      <c r="A327" s="19" t="s">
        <v>459</v>
      </c>
      <c r="B327" s="14" t="s">
        <v>303</v>
      </c>
      <c r="D327" s="14">
        <v>18</v>
      </c>
      <c r="E327" s="14">
        <v>1</v>
      </c>
      <c r="F327" s="14">
        <f t="shared" si="23"/>
        <v>18</v>
      </c>
      <c r="G327">
        <f t="shared" si="25"/>
        <v>20.7</v>
      </c>
      <c r="H327" s="16"/>
    </row>
    <row r="328" spans="1:8" ht="12.75">
      <c r="A328" s="19" t="s">
        <v>459</v>
      </c>
      <c r="B328" s="14" t="s">
        <v>307</v>
      </c>
      <c r="D328" s="14">
        <v>28</v>
      </c>
      <c r="E328" s="14">
        <v>1</v>
      </c>
      <c r="F328" s="14">
        <f t="shared" si="23"/>
        <v>28</v>
      </c>
      <c r="G328">
        <f t="shared" si="25"/>
        <v>32.2</v>
      </c>
      <c r="H328" s="16"/>
    </row>
    <row r="329" spans="1:8" ht="12.75">
      <c r="A329" s="19" t="s">
        <v>459</v>
      </c>
      <c r="B329" s="14" t="s">
        <v>344</v>
      </c>
      <c r="D329" s="14">
        <v>7</v>
      </c>
      <c r="E329" s="14">
        <v>3</v>
      </c>
      <c r="F329" s="14">
        <f t="shared" si="23"/>
        <v>21</v>
      </c>
      <c r="G329">
        <f t="shared" si="25"/>
        <v>24.15</v>
      </c>
      <c r="H329" s="16"/>
    </row>
    <row r="330" spans="1:8" ht="12.75">
      <c r="A330" s="19" t="s">
        <v>459</v>
      </c>
      <c r="B330" s="14" t="s">
        <v>301</v>
      </c>
      <c r="D330" s="14">
        <v>12</v>
      </c>
      <c r="E330" s="14">
        <v>4</v>
      </c>
      <c r="F330" s="14">
        <f t="shared" si="23"/>
        <v>48</v>
      </c>
      <c r="G330">
        <f t="shared" si="25"/>
        <v>55.2</v>
      </c>
      <c r="H330" s="16"/>
    </row>
    <row r="331" spans="1:8" ht="12.75">
      <c r="A331" s="19" t="s">
        <v>459</v>
      </c>
      <c r="B331" s="14" t="s">
        <v>347</v>
      </c>
      <c r="D331" s="14">
        <v>10</v>
      </c>
      <c r="E331" s="14">
        <v>6</v>
      </c>
      <c r="F331" s="14">
        <f t="shared" si="23"/>
        <v>60</v>
      </c>
      <c r="G331">
        <f t="shared" si="25"/>
        <v>69</v>
      </c>
      <c r="H331" s="16">
        <f>SUM(G326:G331)</f>
        <v>241.5</v>
      </c>
    </row>
    <row r="332" spans="1:8" ht="12.75">
      <c r="A332" s="19"/>
      <c r="F332" s="14">
        <f t="shared" si="23"/>
        <v>0</v>
      </c>
      <c r="H332" s="16"/>
    </row>
    <row r="333" spans="1:8" ht="12.75">
      <c r="A333" s="19" t="s">
        <v>460</v>
      </c>
      <c r="B333" s="14" t="s">
        <v>419</v>
      </c>
      <c r="D333" s="14">
        <v>35</v>
      </c>
      <c r="E333" s="14">
        <v>1</v>
      </c>
      <c r="F333" s="14">
        <f t="shared" si="23"/>
        <v>35</v>
      </c>
      <c r="G333">
        <f aca="true" t="shared" si="26" ref="G333:G339">F333+F333*15/100</f>
        <v>40.25</v>
      </c>
      <c r="H333" s="16"/>
    </row>
    <row r="334" spans="1:8" ht="12.75">
      <c r="A334" s="19" t="s">
        <v>460</v>
      </c>
      <c r="B334" s="14" t="s">
        <v>304</v>
      </c>
      <c r="D334" s="14">
        <v>35</v>
      </c>
      <c r="E334" s="14">
        <v>3</v>
      </c>
      <c r="F334" s="14">
        <f t="shared" si="23"/>
        <v>105</v>
      </c>
      <c r="G334">
        <f t="shared" si="26"/>
        <v>120.75</v>
      </c>
      <c r="H334" s="16"/>
    </row>
    <row r="335" spans="1:8" ht="12.75">
      <c r="A335" s="19" t="s">
        <v>460</v>
      </c>
      <c r="B335" s="14" t="s">
        <v>301</v>
      </c>
      <c r="D335" s="14">
        <v>12</v>
      </c>
      <c r="E335" s="14">
        <v>4</v>
      </c>
      <c r="F335" s="14">
        <f t="shared" si="23"/>
        <v>48</v>
      </c>
      <c r="G335">
        <f t="shared" si="26"/>
        <v>55.2</v>
      </c>
      <c r="H335" s="16"/>
    </row>
    <row r="336" spans="1:8" ht="12.75">
      <c r="A336" s="19" t="s">
        <v>460</v>
      </c>
      <c r="B336" s="14" t="s">
        <v>306</v>
      </c>
      <c r="D336" s="14">
        <v>12</v>
      </c>
      <c r="E336" s="14">
        <v>4</v>
      </c>
      <c r="F336" s="14">
        <f t="shared" si="23"/>
        <v>48</v>
      </c>
      <c r="G336">
        <f t="shared" si="26"/>
        <v>55.2</v>
      </c>
      <c r="H336" s="16"/>
    </row>
    <row r="337" spans="1:8" ht="12.75">
      <c r="A337" s="19" t="s">
        <v>460</v>
      </c>
      <c r="B337" s="14" t="s">
        <v>344</v>
      </c>
      <c r="D337" s="14">
        <v>7</v>
      </c>
      <c r="E337" s="14">
        <v>4</v>
      </c>
      <c r="F337" s="14">
        <f t="shared" si="23"/>
        <v>28</v>
      </c>
      <c r="G337">
        <f t="shared" si="26"/>
        <v>32.2</v>
      </c>
      <c r="H337" s="16"/>
    </row>
    <row r="338" spans="1:8" ht="12.75">
      <c r="A338" s="19" t="s">
        <v>460</v>
      </c>
      <c r="B338" s="14" t="s">
        <v>306</v>
      </c>
      <c r="D338" s="14">
        <v>12</v>
      </c>
      <c r="E338" s="14">
        <v>2</v>
      </c>
      <c r="F338" s="14">
        <f t="shared" si="23"/>
        <v>24</v>
      </c>
      <c r="G338">
        <f t="shared" si="26"/>
        <v>27.6</v>
      </c>
      <c r="H338" s="16"/>
    </row>
    <row r="339" spans="1:9" ht="12.75">
      <c r="A339" s="19" t="s">
        <v>460</v>
      </c>
      <c r="B339" s="14" t="s">
        <v>344</v>
      </c>
      <c r="D339" s="14">
        <v>7</v>
      </c>
      <c r="E339" s="14">
        <v>5</v>
      </c>
      <c r="F339" s="14">
        <f t="shared" si="23"/>
        <v>35</v>
      </c>
      <c r="G339">
        <f t="shared" si="26"/>
        <v>40.25</v>
      </c>
      <c r="H339" s="16">
        <f>SUM(G333:G339)</f>
        <v>371.45</v>
      </c>
      <c r="I339">
        <v>371</v>
      </c>
    </row>
    <row r="340" spans="1:8" ht="12.75">
      <c r="A340" s="19"/>
      <c r="F340" s="14">
        <f t="shared" si="23"/>
        <v>0</v>
      </c>
      <c r="H340" s="16"/>
    </row>
    <row r="341" spans="1:8" ht="12.75">
      <c r="A341" s="19" t="s">
        <v>417</v>
      </c>
      <c r="B341" s="14" t="s">
        <v>310</v>
      </c>
      <c r="D341" s="14">
        <v>12</v>
      </c>
      <c r="E341" s="14">
        <v>2</v>
      </c>
      <c r="F341" s="14">
        <f t="shared" si="23"/>
        <v>24</v>
      </c>
      <c r="G341">
        <f aca="true" t="shared" si="27" ref="G341:G347">F341+F341*15/100</f>
        <v>27.6</v>
      </c>
      <c r="H341" s="16"/>
    </row>
    <row r="342" spans="1:8" ht="12.75">
      <c r="A342" s="19" t="s">
        <v>417</v>
      </c>
      <c r="B342" s="14" t="s">
        <v>344</v>
      </c>
      <c r="D342" s="14">
        <v>7</v>
      </c>
      <c r="E342" s="14">
        <v>10</v>
      </c>
      <c r="F342" s="14">
        <f t="shared" si="23"/>
        <v>70</v>
      </c>
      <c r="G342">
        <f t="shared" si="27"/>
        <v>80.5</v>
      </c>
      <c r="H342" s="16"/>
    </row>
    <row r="343" spans="1:8" ht="12.75">
      <c r="A343" s="19" t="s">
        <v>417</v>
      </c>
      <c r="B343" s="14" t="s">
        <v>305</v>
      </c>
      <c r="D343" s="14">
        <v>45</v>
      </c>
      <c r="E343" s="14">
        <v>1</v>
      </c>
      <c r="F343" s="14">
        <f t="shared" si="23"/>
        <v>45</v>
      </c>
      <c r="G343">
        <f t="shared" si="27"/>
        <v>51.75</v>
      </c>
      <c r="H343" s="16"/>
    </row>
    <row r="344" spans="1:8" ht="12.75">
      <c r="A344" s="19" t="s">
        <v>417</v>
      </c>
      <c r="B344" s="14" t="s">
        <v>330</v>
      </c>
      <c r="D344" s="14">
        <v>25</v>
      </c>
      <c r="E344" s="14">
        <v>2</v>
      </c>
      <c r="F344" s="14">
        <f t="shared" si="23"/>
        <v>50</v>
      </c>
      <c r="G344">
        <f t="shared" si="27"/>
        <v>57.5</v>
      </c>
      <c r="H344" s="16"/>
    </row>
    <row r="345" spans="1:8" ht="12.75">
      <c r="A345" s="19" t="s">
        <v>417</v>
      </c>
      <c r="B345" s="14" t="s">
        <v>307</v>
      </c>
      <c r="D345" s="14">
        <v>28</v>
      </c>
      <c r="E345" s="14">
        <v>2</v>
      </c>
      <c r="F345" s="14">
        <f t="shared" si="23"/>
        <v>56</v>
      </c>
      <c r="G345">
        <f t="shared" si="27"/>
        <v>64.4</v>
      </c>
      <c r="H345" s="16"/>
    </row>
    <row r="346" spans="1:8" ht="12.75">
      <c r="A346" s="19" t="s">
        <v>417</v>
      </c>
      <c r="B346" s="14" t="s">
        <v>312</v>
      </c>
      <c r="D346" s="14">
        <v>15</v>
      </c>
      <c r="E346" s="14">
        <v>3</v>
      </c>
      <c r="F346" s="14">
        <f t="shared" si="23"/>
        <v>45</v>
      </c>
      <c r="G346">
        <f t="shared" si="27"/>
        <v>51.75</v>
      </c>
      <c r="H346" s="16"/>
    </row>
    <row r="347" spans="1:9" ht="12.75">
      <c r="A347" s="19" t="s">
        <v>417</v>
      </c>
      <c r="B347" s="14" t="s">
        <v>324</v>
      </c>
      <c r="D347" s="14">
        <v>10</v>
      </c>
      <c r="E347" s="14">
        <v>3</v>
      </c>
      <c r="F347" s="14">
        <f t="shared" si="23"/>
        <v>30</v>
      </c>
      <c r="G347">
        <f t="shared" si="27"/>
        <v>34.5</v>
      </c>
      <c r="H347" s="16">
        <f>SUM(G341:G347)</f>
        <v>368</v>
      </c>
      <c r="I347">
        <v>368</v>
      </c>
    </row>
    <row r="348" spans="1:8" ht="12.75">
      <c r="A348" s="19"/>
      <c r="F348" s="14">
        <f t="shared" si="23"/>
        <v>0</v>
      </c>
      <c r="H348" s="16"/>
    </row>
    <row r="349" spans="1:8" ht="12.75">
      <c r="A349" s="19" t="s">
        <v>416</v>
      </c>
      <c r="B349" s="14" t="s">
        <v>307</v>
      </c>
      <c r="D349" s="14">
        <v>28</v>
      </c>
      <c r="E349" s="14">
        <v>1</v>
      </c>
      <c r="F349" s="14">
        <f t="shared" si="23"/>
        <v>28</v>
      </c>
      <c r="G349">
        <f>F349+F349*15/100</f>
        <v>32.2</v>
      </c>
      <c r="H349" s="16"/>
    </row>
    <row r="350" spans="1:8" ht="12.75">
      <c r="A350" s="19" t="s">
        <v>416</v>
      </c>
      <c r="B350" s="14" t="s">
        <v>319</v>
      </c>
      <c r="D350" s="14">
        <v>60</v>
      </c>
      <c r="E350" s="14">
        <v>1</v>
      </c>
      <c r="F350" s="14">
        <f t="shared" si="23"/>
        <v>60</v>
      </c>
      <c r="G350">
        <f>F350+F350*15/100</f>
        <v>69</v>
      </c>
      <c r="H350" s="16"/>
    </row>
    <row r="351" spans="1:8" ht="12.75">
      <c r="A351" s="19" t="s">
        <v>416</v>
      </c>
      <c r="B351" s="14" t="s">
        <v>301</v>
      </c>
      <c r="D351" s="14">
        <v>12</v>
      </c>
      <c r="E351" s="14">
        <v>2</v>
      </c>
      <c r="F351" s="14">
        <f t="shared" si="23"/>
        <v>24</v>
      </c>
      <c r="G351">
        <f>F351+F351*15/100</f>
        <v>27.6</v>
      </c>
      <c r="H351" s="16"/>
    </row>
    <row r="352" spans="1:9" ht="12.75">
      <c r="A352" s="19" t="s">
        <v>416</v>
      </c>
      <c r="B352" s="14" t="s">
        <v>324</v>
      </c>
      <c r="D352" s="14">
        <v>10</v>
      </c>
      <c r="E352" s="14">
        <v>2</v>
      </c>
      <c r="F352" s="14">
        <f t="shared" si="23"/>
        <v>20</v>
      </c>
      <c r="G352">
        <f>F352+F352*15/100</f>
        <v>23</v>
      </c>
      <c r="H352" s="16">
        <f>SUM(G349:G352)</f>
        <v>151.8</v>
      </c>
      <c r="I352">
        <v>152</v>
      </c>
    </row>
    <row r="353" spans="1:8" ht="12.75">
      <c r="A353" s="19"/>
      <c r="F353" s="14">
        <f t="shared" si="23"/>
        <v>0</v>
      </c>
      <c r="H353" s="16"/>
    </row>
    <row r="354" spans="1:8" ht="12.75">
      <c r="A354" s="19" t="s">
        <v>415</v>
      </c>
      <c r="B354" s="14" t="s">
        <v>331</v>
      </c>
      <c r="D354" s="14">
        <v>26</v>
      </c>
      <c r="E354" s="14">
        <v>1</v>
      </c>
      <c r="F354" s="14">
        <f t="shared" si="23"/>
        <v>26</v>
      </c>
      <c r="G354">
        <f aca="true" t="shared" si="28" ref="G354:G366">F354+F354*15/100</f>
        <v>29.9</v>
      </c>
      <c r="H354" s="16"/>
    </row>
    <row r="355" spans="1:8" ht="12.75">
      <c r="A355" s="19" t="s">
        <v>415</v>
      </c>
      <c r="B355" s="14" t="s">
        <v>307</v>
      </c>
      <c r="D355" s="14">
        <v>28</v>
      </c>
      <c r="E355" s="14">
        <v>2</v>
      </c>
      <c r="F355" s="14">
        <f t="shared" si="23"/>
        <v>56</v>
      </c>
      <c r="G355">
        <f t="shared" si="28"/>
        <v>64.4</v>
      </c>
      <c r="H355" s="16"/>
    </row>
    <row r="356" spans="1:8" ht="12.75">
      <c r="A356" s="19" t="s">
        <v>415</v>
      </c>
      <c r="B356" s="14" t="s">
        <v>345</v>
      </c>
      <c r="D356" s="14">
        <v>26</v>
      </c>
      <c r="E356" s="14">
        <v>4</v>
      </c>
      <c r="F356" s="14">
        <f t="shared" si="23"/>
        <v>104</v>
      </c>
      <c r="G356">
        <f t="shared" si="28"/>
        <v>119.6</v>
      </c>
      <c r="H356" s="16"/>
    </row>
    <row r="357" spans="1:8" ht="12.75">
      <c r="A357" s="19" t="s">
        <v>415</v>
      </c>
      <c r="B357" s="14" t="s">
        <v>307</v>
      </c>
      <c r="D357" s="14">
        <v>28</v>
      </c>
      <c r="E357" s="14">
        <v>1</v>
      </c>
      <c r="F357" s="14">
        <f t="shared" si="23"/>
        <v>28</v>
      </c>
      <c r="G357">
        <f t="shared" si="28"/>
        <v>32.2</v>
      </c>
      <c r="H357" s="16"/>
    </row>
    <row r="358" spans="1:8" ht="12.75">
      <c r="A358" s="19" t="s">
        <v>415</v>
      </c>
      <c r="B358" s="14" t="s">
        <v>317</v>
      </c>
      <c r="D358" s="14">
        <v>110</v>
      </c>
      <c r="E358" s="14">
        <v>1</v>
      </c>
      <c r="F358" s="14">
        <f t="shared" si="23"/>
        <v>110</v>
      </c>
      <c r="G358">
        <f t="shared" si="28"/>
        <v>126.5</v>
      </c>
      <c r="H358" s="16"/>
    </row>
    <row r="359" spans="1:8" ht="12.75">
      <c r="A359" s="19" t="s">
        <v>415</v>
      </c>
      <c r="B359" s="14" t="s">
        <v>320</v>
      </c>
      <c r="D359" s="14">
        <v>55</v>
      </c>
      <c r="E359" s="14">
        <v>1</v>
      </c>
      <c r="F359" s="14">
        <f t="shared" si="23"/>
        <v>55</v>
      </c>
      <c r="G359">
        <f t="shared" si="28"/>
        <v>63.25</v>
      </c>
      <c r="H359" s="16"/>
    </row>
    <row r="360" spans="1:8" ht="12.75">
      <c r="A360" s="19" t="s">
        <v>415</v>
      </c>
      <c r="B360" s="14" t="s">
        <v>349</v>
      </c>
      <c r="D360" s="14">
        <v>26</v>
      </c>
      <c r="E360" s="14">
        <v>1</v>
      </c>
      <c r="F360" s="14">
        <f t="shared" si="23"/>
        <v>26</v>
      </c>
      <c r="G360">
        <f t="shared" si="28"/>
        <v>29.9</v>
      </c>
      <c r="H360" s="16"/>
    </row>
    <row r="361" spans="1:8" ht="12.75">
      <c r="A361" s="19" t="s">
        <v>415</v>
      </c>
      <c r="B361" s="14" t="s">
        <v>420</v>
      </c>
      <c r="D361" s="14">
        <v>50</v>
      </c>
      <c r="E361" s="14">
        <v>1</v>
      </c>
      <c r="F361" s="14">
        <f t="shared" si="23"/>
        <v>50</v>
      </c>
      <c r="G361">
        <f t="shared" si="28"/>
        <v>57.5</v>
      </c>
      <c r="H361" s="16"/>
    </row>
    <row r="362" spans="1:8" ht="12.75">
      <c r="A362" s="19" t="s">
        <v>415</v>
      </c>
      <c r="B362" s="14" t="s">
        <v>345</v>
      </c>
      <c r="D362" s="14">
        <v>26</v>
      </c>
      <c r="E362" s="14">
        <v>2</v>
      </c>
      <c r="F362" s="14">
        <f aca="true" t="shared" si="29" ref="F362:F426">D362*E362</f>
        <v>52</v>
      </c>
      <c r="G362">
        <f t="shared" si="28"/>
        <v>59.8</v>
      </c>
      <c r="H362" s="16"/>
    </row>
    <row r="363" spans="1:8" ht="12.75">
      <c r="A363" s="19" t="s">
        <v>415</v>
      </c>
      <c r="B363" s="14" t="s">
        <v>301</v>
      </c>
      <c r="D363" s="14">
        <v>12</v>
      </c>
      <c r="E363" s="14">
        <v>4</v>
      </c>
      <c r="F363" s="14">
        <f t="shared" si="29"/>
        <v>48</v>
      </c>
      <c r="G363">
        <f t="shared" si="28"/>
        <v>55.2</v>
      </c>
      <c r="H363" s="16"/>
    </row>
    <row r="364" spans="1:8" ht="12.75">
      <c r="A364" s="19" t="s">
        <v>415</v>
      </c>
      <c r="B364" s="14" t="s">
        <v>303</v>
      </c>
      <c r="D364" s="14">
        <v>18</v>
      </c>
      <c r="E364" s="14">
        <v>4</v>
      </c>
      <c r="F364" s="14">
        <f t="shared" si="29"/>
        <v>72</v>
      </c>
      <c r="G364">
        <f t="shared" si="28"/>
        <v>82.8</v>
      </c>
      <c r="H364" s="16"/>
    </row>
    <row r="365" spans="1:8" ht="12.75">
      <c r="A365" s="19" t="s">
        <v>415</v>
      </c>
      <c r="B365" s="14" t="s">
        <v>324</v>
      </c>
      <c r="D365" s="14">
        <v>10</v>
      </c>
      <c r="E365" s="14">
        <v>4</v>
      </c>
      <c r="F365" s="14">
        <f t="shared" si="29"/>
        <v>40</v>
      </c>
      <c r="G365">
        <f t="shared" si="28"/>
        <v>46</v>
      </c>
      <c r="H365" s="16"/>
    </row>
    <row r="366" spans="1:9" ht="12.75">
      <c r="A366" s="19" t="s">
        <v>415</v>
      </c>
      <c r="B366" s="14" t="s">
        <v>346</v>
      </c>
      <c r="D366" s="14">
        <v>12</v>
      </c>
      <c r="E366" s="14">
        <v>5</v>
      </c>
      <c r="F366" s="14">
        <f t="shared" si="29"/>
        <v>60</v>
      </c>
      <c r="G366">
        <f t="shared" si="28"/>
        <v>69</v>
      </c>
      <c r="H366" s="16">
        <f>SUM(G354:G366)</f>
        <v>836.05</v>
      </c>
      <c r="I366">
        <v>836</v>
      </c>
    </row>
    <row r="367" spans="1:8" ht="12.75">
      <c r="A367" s="19"/>
      <c r="F367" s="14">
        <f t="shared" si="29"/>
        <v>0</v>
      </c>
      <c r="H367" s="16"/>
    </row>
    <row r="368" spans="1:8" ht="12.75">
      <c r="A368" s="19" t="s">
        <v>414</v>
      </c>
      <c r="B368" s="14" t="s">
        <v>331</v>
      </c>
      <c r="D368" s="14">
        <v>26</v>
      </c>
      <c r="E368" s="14">
        <v>3</v>
      </c>
      <c r="F368" s="14">
        <f t="shared" si="29"/>
        <v>78</v>
      </c>
      <c r="G368">
        <f aca="true" t="shared" si="30" ref="G368:G373">F368+F368*15/100</f>
        <v>89.7</v>
      </c>
      <c r="H368" s="16"/>
    </row>
    <row r="369" spans="1:8" ht="12.75">
      <c r="A369" s="19" t="s">
        <v>414</v>
      </c>
      <c r="B369" s="14" t="s">
        <v>306</v>
      </c>
      <c r="D369" s="14">
        <v>12</v>
      </c>
      <c r="E369" s="14">
        <v>10</v>
      </c>
      <c r="F369" s="14">
        <f t="shared" si="29"/>
        <v>120</v>
      </c>
      <c r="G369">
        <f t="shared" si="30"/>
        <v>138</v>
      </c>
      <c r="H369" s="16"/>
    </row>
    <row r="370" spans="1:8" ht="12.75">
      <c r="A370" s="19" t="s">
        <v>414</v>
      </c>
      <c r="B370" s="7" t="s">
        <v>419</v>
      </c>
      <c r="C370" s="24" t="s">
        <v>463</v>
      </c>
      <c r="D370" s="25">
        <v>35</v>
      </c>
      <c r="E370" s="25">
        <v>3</v>
      </c>
      <c r="F370" s="14">
        <f t="shared" si="29"/>
        <v>105</v>
      </c>
      <c r="G370">
        <f t="shared" si="30"/>
        <v>120.75</v>
      </c>
      <c r="H370" s="16"/>
    </row>
    <row r="371" spans="1:8" ht="12.75">
      <c r="A371" s="19" t="s">
        <v>414</v>
      </c>
      <c r="B371" s="14" t="s">
        <v>421</v>
      </c>
      <c r="D371" s="14">
        <v>105</v>
      </c>
      <c r="E371" s="14">
        <v>8</v>
      </c>
      <c r="F371" s="14">
        <f t="shared" si="29"/>
        <v>840</v>
      </c>
      <c r="G371">
        <f t="shared" si="30"/>
        <v>966</v>
      </c>
      <c r="H371" s="16"/>
    </row>
    <row r="372" spans="1:8" ht="12.75">
      <c r="A372" s="19" t="s">
        <v>414</v>
      </c>
      <c r="B372" s="14" t="s">
        <v>310</v>
      </c>
      <c r="D372" s="14">
        <v>12</v>
      </c>
      <c r="E372" s="14">
        <v>10</v>
      </c>
      <c r="F372" s="14">
        <f t="shared" si="29"/>
        <v>120</v>
      </c>
      <c r="G372">
        <f t="shared" si="30"/>
        <v>138</v>
      </c>
      <c r="H372" s="16"/>
    </row>
    <row r="373" spans="1:9" ht="12.75">
      <c r="A373" s="19" t="s">
        <v>414</v>
      </c>
      <c r="B373" s="14" t="s">
        <v>311</v>
      </c>
      <c r="D373" s="14">
        <v>6</v>
      </c>
      <c r="E373" s="14">
        <v>10</v>
      </c>
      <c r="F373" s="14">
        <f t="shared" si="29"/>
        <v>60</v>
      </c>
      <c r="G373">
        <f t="shared" si="30"/>
        <v>69</v>
      </c>
      <c r="H373" s="16">
        <f>SUM(G368:G373)</f>
        <v>1521.45</v>
      </c>
      <c r="I373">
        <v>1401</v>
      </c>
    </row>
    <row r="374" spans="1:8" ht="12.75">
      <c r="A374" s="19"/>
      <c r="F374" s="14">
        <f t="shared" si="29"/>
        <v>0</v>
      </c>
      <c r="H374" s="16"/>
    </row>
    <row r="375" spans="1:8" ht="12.75">
      <c r="A375" s="19" t="s">
        <v>413</v>
      </c>
      <c r="B375" s="14" t="s">
        <v>314</v>
      </c>
      <c r="D375" s="14">
        <v>50</v>
      </c>
      <c r="E375" s="14">
        <v>1</v>
      </c>
      <c r="F375" s="14">
        <f t="shared" si="29"/>
        <v>50</v>
      </c>
      <c r="G375">
        <f>F375+F375*15/100</f>
        <v>57.5</v>
      </c>
      <c r="H375" s="16"/>
    </row>
    <row r="376" spans="1:9" ht="12.75">
      <c r="A376" s="19" t="s">
        <v>413</v>
      </c>
      <c r="B376" s="14" t="s">
        <v>315</v>
      </c>
      <c r="D376" s="14">
        <v>120</v>
      </c>
      <c r="E376" s="14">
        <v>1</v>
      </c>
      <c r="F376" s="14">
        <f t="shared" si="29"/>
        <v>120</v>
      </c>
      <c r="G376">
        <f>F376+F376*15/100</f>
        <v>138</v>
      </c>
      <c r="H376" s="16">
        <f>SUM(G375:G376)</f>
        <v>195.5</v>
      </c>
      <c r="I376">
        <v>196</v>
      </c>
    </row>
    <row r="377" spans="1:8" ht="12.75">
      <c r="A377" s="19"/>
      <c r="F377" s="14">
        <f t="shared" si="29"/>
        <v>0</v>
      </c>
      <c r="H377" s="16"/>
    </row>
    <row r="378" spans="1:8" ht="12.75">
      <c r="A378" s="19" t="s">
        <v>412</v>
      </c>
      <c r="B378" s="14" t="s">
        <v>303</v>
      </c>
      <c r="D378" s="14">
        <v>18</v>
      </c>
      <c r="E378" s="14">
        <v>2</v>
      </c>
      <c r="F378" s="14">
        <f t="shared" si="29"/>
        <v>36</v>
      </c>
      <c r="G378">
        <f aca="true" t="shared" si="31" ref="G378:G386">F378+F378*15/100</f>
        <v>41.4</v>
      </c>
      <c r="H378" s="16"/>
    </row>
    <row r="379" spans="1:8" ht="12.75">
      <c r="A379" s="19" t="s">
        <v>412</v>
      </c>
      <c r="B379" s="14" t="s">
        <v>345</v>
      </c>
      <c r="D379" s="14">
        <v>26</v>
      </c>
      <c r="E379" s="14">
        <v>2</v>
      </c>
      <c r="F379" s="14">
        <f t="shared" si="29"/>
        <v>52</v>
      </c>
      <c r="G379">
        <f t="shared" si="31"/>
        <v>59.8</v>
      </c>
      <c r="H379" s="16"/>
    </row>
    <row r="380" spans="1:8" ht="12.75">
      <c r="A380" s="19" t="s">
        <v>412</v>
      </c>
      <c r="B380" s="14" t="s">
        <v>332</v>
      </c>
      <c r="D380" s="14">
        <v>12</v>
      </c>
      <c r="E380" s="14">
        <v>2</v>
      </c>
      <c r="F380" s="14">
        <f t="shared" si="29"/>
        <v>24</v>
      </c>
      <c r="G380">
        <f t="shared" si="31"/>
        <v>27.6</v>
      </c>
      <c r="H380" s="16"/>
    </row>
    <row r="381" spans="1:8" ht="12.75">
      <c r="A381" s="19" t="s">
        <v>412</v>
      </c>
      <c r="B381" s="14" t="s">
        <v>324</v>
      </c>
      <c r="D381" s="14">
        <v>10</v>
      </c>
      <c r="E381" s="14">
        <v>2</v>
      </c>
      <c r="F381" s="14">
        <f t="shared" si="29"/>
        <v>20</v>
      </c>
      <c r="G381">
        <f t="shared" si="31"/>
        <v>23</v>
      </c>
      <c r="H381" s="16"/>
    </row>
    <row r="382" spans="1:8" ht="12.75">
      <c r="A382" s="19" t="s">
        <v>412</v>
      </c>
      <c r="B382" s="14" t="s">
        <v>343</v>
      </c>
      <c r="D382" s="14">
        <v>1.5</v>
      </c>
      <c r="E382" s="14">
        <v>20</v>
      </c>
      <c r="F382" s="14">
        <f t="shared" si="29"/>
        <v>30</v>
      </c>
      <c r="G382">
        <f t="shared" si="31"/>
        <v>34.5</v>
      </c>
      <c r="H382" s="16"/>
    </row>
    <row r="383" spans="1:8" ht="12.75">
      <c r="A383" s="19" t="s">
        <v>412</v>
      </c>
      <c r="B383" s="14" t="s">
        <v>311</v>
      </c>
      <c r="D383" s="14">
        <v>6</v>
      </c>
      <c r="E383" s="14">
        <v>4</v>
      </c>
      <c r="F383" s="14">
        <f t="shared" si="29"/>
        <v>24</v>
      </c>
      <c r="G383">
        <f t="shared" si="31"/>
        <v>27.6</v>
      </c>
      <c r="H383" s="16"/>
    </row>
    <row r="384" spans="1:8" ht="12.75">
      <c r="A384" s="19" t="s">
        <v>412</v>
      </c>
      <c r="B384" s="14" t="s">
        <v>311</v>
      </c>
      <c r="D384" s="14">
        <v>6</v>
      </c>
      <c r="E384" s="14">
        <v>4</v>
      </c>
      <c r="F384" s="14">
        <f t="shared" si="29"/>
        <v>24</v>
      </c>
      <c r="G384">
        <f t="shared" si="31"/>
        <v>27.6</v>
      </c>
      <c r="H384" s="16"/>
    </row>
    <row r="385" spans="1:8" ht="12.75">
      <c r="A385" s="19" t="s">
        <v>412</v>
      </c>
      <c r="B385" s="14" t="s">
        <v>349</v>
      </c>
      <c r="D385" s="14">
        <v>26</v>
      </c>
      <c r="E385" s="14">
        <v>4</v>
      </c>
      <c r="F385" s="14">
        <f t="shared" si="29"/>
        <v>104</v>
      </c>
      <c r="G385">
        <f t="shared" si="31"/>
        <v>119.6</v>
      </c>
      <c r="H385" s="16"/>
    </row>
    <row r="386" spans="1:9" ht="12.75">
      <c r="A386" s="19" t="s">
        <v>412</v>
      </c>
      <c r="B386" s="14" t="s">
        <v>344</v>
      </c>
      <c r="D386" s="14">
        <v>7</v>
      </c>
      <c r="E386" s="14">
        <v>6</v>
      </c>
      <c r="F386" s="14">
        <f t="shared" si="29"/>
        <v>42</v>
      </c>
      <c r="G386">
        <f t="shared" si="31"/>
        <v>48.3</v>
      </c>
      <c r="H386" s="16">
        <f>SUM(G378:G386)</f>
        <v>409.4</v>
      </c>
      <c r="I386">
        <v>409</v>
      </c>
    </row>
    <row r="387" spans="1:8" ht="12.75">
      <c r="A387" s="19"/>
      <c r="F387" s="14">
        <f t="shared" si="29"/>
        <v>0</v>
      </c>
      <c r="H387" s="16"/>
    </row>
    <row r="388" spans="1:8" ht="12.75">
      <c r="A388" s="19" t="s">
        <v>411</v>
      </c>
      <c r="B388" s="14" t="s">
        <v>306</v>
      </c>
      <c r="C388" s="14" t="s">
        <v>383</v>
      </c>
      <c r="D388" s="14">
        <v>12</v>
      </c>
      <c r="E388" s="14">
        <v>3</v>
      </c>
      <c r="F388" s="14">
        <f t="shared" si="29"/>
        <v>36</v>
      </c>
      <c r="G388">
        <f>F388+F388*15/100</f>
        <v>41.4</v>
      </c>
      <c r="H388" s="16"/>
    </row>
    <row r="389" spans="1:8" ht="12.75">
      <c r="A389" s="19" t="s">
        <v>411</v>
      </c>
      <c r="B389" s="14" t="s">
        <v>305</v>
      </c>
      <c r="D389" s="14">
        <v>45</v>
      </c>
      <c r="E389" s="14">
        <v>1</v>
      </c>
      <c r="F389" s="14">
        <f t="shared" si="29"/>
        <v>45</v>
      </c>
      <c r="G389">
        <f>F389+F389*15/100</f>
        <v>51.75</v>
      </c>
      <c r="H389" s="16"/>
    </row>
    <row r="390" spans="1:8" ht="12.75">
      <c r="A390" s="19" t="s">
        <v>411</v>
      </c>
      <c r="B390" s="14" t="s">
        <v>312</v>
      </c>
      <c r="C390" s="14" t="s">
        <v>385</v>
      </c>
      <c r="D390" s="14">
        <v>15</v>
      </c>
      <c r="E390" s="14">
        <v>2</v>
      </c>
      <c r="F390" s="14">
        <f t="shared" si="29"/>
        <v>30</v>
      </c>
      <c r="G390">
        <f>F390+F390*15/100</f>
        <v>34.5</v>
      </c>
      <c r="H390" s="16"/>
    </row>
    <row r="391" spans="1:8" ht="12.75">
      <c r="A391" s="19" t="s">
        <v>411</v>
      </c>
      <c r="B391" s="14" t="s">
        <v>301</v>
      </c>
      <c r="D391" s="14">
        <v>12</v>
      </c>
      <c r="E391" s="14">
        <v>2</v>
      </c>
      <c r="F391" s="14">
        <f t="shared" si="29"/>
        <v>24</v>
      </c>
      <c r="G391">
        <f>F391+F391*15/100</f>
        <v>27.6</v>
      </c>
      <c r="H391" s="16">
        <f>SUM(G388:G391)</f>
        <v>155.25</v>
      </c>
    </row>
    <row r="392" spans="1:8" ht="12.75">
      <c r="A392" s="19"/>
      <c r="F392" s="14">
        <f t="shared" si="29"/>
        <v>0</v>
      </c>
      <c r="H392" s="16"/>
    </row>
    <row r="393" spans="1:8" ht="12.75">
      <c r="A393" s="19" t="s">
        <v>410</v>
      </c>
      <c r="B393" s="14" t="s">
        <v>319</v>
      </c>
      <c r="D393" s="14">
        <v>60</v>
      </c>
      <c r="E393" s="14">
        <v>1</v>
      </c>
      <c r="F393" s="14">
        <f t="shared" si="29"/>
        <v>60</v>
      </c>
      <c r="G393">
        <f aca="true" t="shared" si="32" ref="G393:G399">F393+F393*15/100</f>
        <v>69</v>
      </c>
      <c r="H393" s="16"/>
    </row>
    <row r="394" spans="1:8" ht="12.75">
      <c r="A394" s="19" t="s">
        <v>410</v>
      </c>
      <c r="B394" s="14" t="s">
        <v>330</v>
      </c>
      <c r="D394" s="14">
        <v>25</v>
      </c>
      <c r="E394" s="14">
        <v>3</v>
      </c>
      <c r="F394" s="14">
        <f t="shared" si="29"/>
        <v>75</v>
      </c>
      <c r="G394">
        <f t="shared" si="32"/>
        <v>86.25</v>
      </c>
      <c r="H394" s="16"/>
    </row>
    <row r="395" spans="1:8" ht="12.75">
      <c r="A395" s="19" t="s">
        <v>410</v>
      </c>
      <c r="B395" s="13" t="s">
        <v>316</v>
      </c>
      <c r="D395" s="14">
        <v>50</v>
      </c>
      <c r="E395" s="13">
        <v>2</v>
      </c>
      <c r="F395" s="14">
        <f t="shared" si="29"/>
        <v>100</v>
      </c>
      <c r="G395">
        <f t="shared" si="32"/>
        <v>115</v>
      </c>
      <c r="H395" s="16"/>
    </row>
    <row r="396" spans="1:8" ht="12.75">
      <c r="A396" s="19" t="s">
        <v>410</v>
      </c>
      <c r="B396" s="13" t="s">
        <v>306</v>
      </c>
      <c r="C396" s="13"/>
      <c r="D396" s="13">
        <v>12</v>
      </c>
      <c r="E396" s="13">
        <v>4</v>
      </c>
      <c r="F396" s="14">
        <f t="shared" si="29"/>
        <v>48</v>
      </c>
      <c r="G396">
        <f t="shared" si="32"/>
        <v>55.2</v>
      </c>
      <c r="H396" s="16"/>
    </row>
    <row r="397" spans="1:8" ht="12.75">
      <c r="A397" s="19" t="s">
        <v>410</v>
      </c>
      <c r="B397" s="14" t="s">
        <v>301</v>
      </c>
      <c r="D397" s="14">
        <v>12</v>
      </c>
      <c r="E397" s="14">
        <v>4</v>
      </c>
      <c r="F397" s="14">
        <f t="shared" si="29"/>
        <v>48</v>
      </c>
      <c r="G397">
        <f t="shared" si="32"/>
        <v>55.2</v>
      </c>
      <c r="H397" s="16"/>
    </row>
    <row r="398" spans="1:8" ht="12.75">
      <c r="A398" s="19" t="s">
        <v>410</v>
      </c>
      <c r="B398" s="14" t="s">
        <v>303</v>
      </c>
      <c r="D398" s="14">
        <v>18</v>
      </c>
      <c r="E398" s="14">
        <v>1</v>
      </c>
      <c r="F398" s="14">
        <f t="shared" si="29"/>
        <v>18</v>
      </c>
      <c r="G398">
        <f t="shared" si="32"/>
        <v>20.7</v>
      </c>
      <c r="H398" s="16"/>
    </row>
    <row r="399" spans="1:9" ht="12.75">
      <c r="A399" s="19" t="s">
        <v>410</v>
      </c>
      <c r="B399" s="14" t="s">
        <v>319</v>
      </c>
      <c r="D399" s="14">
        <v>60</v>
      </c>
      <c r="E399" s="14">
        <v>2</v>
      </c>
      <c r="F399" s="14">
        <f t="shared" si="29"/>
        <v>120</v>
      </c>
      <c r="G399">
        <f t="shared" si="32"/>
        <v>138</v>
      </c>
      <c r="H399" s="16">
        <f>SUM(G393:G399)</f>
        <v>539.3499999999999</v>
      </c>
      <c r="I399">
        <v>369</v>
      </c>
    </row>
    <row r="400" spans="1:8" ht="12.75">
      <c r="A400" s="19"/>
      <c r="F400" s="14">
        <f t="shared" si="29"/>
        <v>0</v>
      </c>
      <c r="H400" s="16"/>
    </row>
    <row r="401" spans="1:8" ht="12.75">
      <c r="A401" s="19" t="s">
        <v>409</v>
      </c>
      <c r="B401" s="14" t="s">
        <v>347</v>
      </c>
      <c r="D401" s="14">
        <v>10</v>
      </c>
      <c r="E401" s="14">
        <v>1</v>
      </c>
      <c r="F401" s="14">
        <f t="shared" si="29"/>
        <v>10</v>
      </c>
      <c r="G401">
        <f aca="true" t="shared" si="33" ref="G401:G406">F401+F401*15/100</f>
        <v>11.5</v>
      </c>
      <c r="H401" s="16"/>
    </row>
    <row r="402" spans="1:8" ht="12.75">
      <c r="A402" s="19" t="s">
        <v>409</v>
      </c>
      <c r="B402" s="14" t="s">
        <v>349</v>
      </c>
      <c r="D402" s="14">
        <v>26</v>
      </c>
      <c r="E402" s="14">
        <v>2</v>
      </c>
      <c r="F402" s="14">
        <f t="shared" si="29"/>
        <v>52</v>
      </c>
      <c r="G402">
        <f t="shared" si="33"/>
        <v>59.8</v>
      </c>
      <c r="H402" s="16"/>
    </row>
    <row r="403" spans="1:8" ht="12.75">
      <c r="A403" s="19" t="s">
        <v>409</v>
      </c>
      <c r="B403" s="13" t="s">
        <v>331</v>
      </c>
      <c r="C403" s="13"/>
      <c r="D403" s="13">
        <v>26</v>
      </c>
      <c r="E403" s="13">
        <v>1</v>
      </c>
      <c r="F403" s="14">
        <f t="shared" si="29"/>
        <v>26</v>
      </c>
      <c r="G403">
        <f t="shared" si="33"/>
        <v>29.9</v>
      </c>
      <c r="H403" s="16"/>
    </row>
    <row r="404" spans="1:8" ht="12.75">
      <c r="A404" s="19" t="s">
        <v>409</v>
      </c>
      <c r="B404" s="14" t="s">
        <v>345</v>
      </c>
      <c r="D404" s="14">
        <v>26</v>
      </c>
      <c r="E404" s="14">
        <v>2</v>
      </c>
      <c r="F404" s="14">
        <f t="shared" si="29"/>
        <v>52</v>
      </c>
      <c r="G404">
        <f t="shared" si="33"/>
        <v>59.8</v>
      </c>
      <c r="H404" s="16"/>
    </row>
    <row r="405" spans="1:8" ht="12.75">
      <c r="A405" s="19" t="s">
        <v>409</v>
      </c>
      <c r="B405" s="14" t="s">
        <v>330</v>
      </c>
      <c r="D405" s="14">
        <v>25</v>
      </c>
      <c r="E405" s="14">
        <v>2</v>
      </c>
      <c r="F405" s="14">
        <f t="shared" si="29"/>
        <v>50</v>
      </c>
      <c r="G405">
        <f t="shared" si="33"/>
        <v>57.5</v>
      </c>
      <c r="H405" s="16"/>
    </row>
    <row r="406" spans="1:8" ht="12.75">
      <c r="A406" s="19" t="s">
        <v>409</v>
      </c>
      <c r="B406" s="14" t="s">
        <v>346</v>
      </c>
      <c r="D406" s="14">
        <v>12</v>
      </c>
      <c r="E406" s="14">
        <v>4</v>
      </c>
      <c r="F406" s="14">
        <f t="shared" si="29"/>
        <v>48</v>
      </c>
      <c r="G406">
        <f t="shared" si="33"/>
        <v>55.2</v>
      </c>
      <c r="H406" s="16">
        <f>SUM(G401:G406)</f>
        <v>273.7</v>
      </c>
    </row>
    <row r="407" spans="1:8" ht="12.75">
      <c r="A407" s="19"/>
      <c r="F407" s="14">
        <f t="shared" si="29"/>
        <v>0</v>
      </c>
      <c r="H407" s="16"/>
    </row>
    <row r="408" spans="1:8" ht="12.75">
      <c r="A408" s="19" t="s">
        <v>408</v>
      </c>
      <c r="B408" s="14" t="s">
        <v>314</v>
      </c>
      <c r="D408" s="14">
        <v>50</v>
      </c>
      <c r="E408" s="14">
        <v>1</v>
      </c>
      <c r="F408" s="14">
        <f t="shared" si="29"/>
        <v>50</v>
      </c>
      <c r="G408">
        <f aca="true" t="shared" si="34" ref="G408:G414">F408+F408*15/100</f>
        <v>57.5</v>
      </c>
      <c r="H408" s="16"/>
    </row>
    <row r="409" spans="1:8" ht="12.75">
      <c r="A409" s="19" t="s">
        <v>408</v>
      </c>
      <c r="B409" s="14" t="s">
        <v>315</v>
      </c>
      <c r="D409" s="14">
        <v>120</v>
      </c>
      <c r="E409" s="14">
        <v>1</v>
      </c>
      <c r="F409" s="14">
        <f t="shared" si="29"/>
        <v>120</v>
      </c>
      <c r="G409">
        <f t="shared" si="34"/>
        <v>138</v>
      </c>
      <c r="H409" s="16"/>
    </row>
    <row r="410" spans="1:8" ht="12.75">
      <c r="A410" s="19" t="s">
        <v>408</v>
      </c>
      <c r="B410" s="14" t="s">
        <v>317</v>
      </c>
      <c r="D410" s="14">
        <v>110</v>
      </c>
      <c r="E410" s="14">
        <v>1</v>
      </c>
      <c r="F410" s="14">
        <f t="shared" si="29"/>
        <v>110</v>
      </c>
      <c r="G410">
        <f t="shared" si="34"/>
        <v>126.5</v>
      </c>
      <c r="H410" s="16"/>
    </row>
    <row r="411" spans="1:8" ht="12.75">
      <c r="A411" s="19" t="s">
        <v>408</v>
      </c>
      <c r="B411" s="14" t="s">
        <v>319</v>
      </c>
      <c r="D411" s="14">
        <v>60</v>
      </c>
      <c r="E411" s="14">
        <v>1</v>
      </c>
      <c r="F411" s="14">
        <f t="shared" si="29"/>
        <v>60</v>
      </c>
      <c r="G411">
        <f t="shared" si="34"/>
        <v>69</v>
      </c>
      <c r="H411" s="16"/>
    </row>
    <row r="412" spans="1:8" ht="12.75">
      <c r="A412" s="19" t="s">
        <v>408</v>
      </c>
      <c r="B412" s="14" t="s">
        <v>320</v>
      </c>
      <c r="D412" s="14">
        <v>55</v>
      </c>
      <c r="E412" s="14">
        <v>1</v>
      </c>
      <c r="F412" s="14">
        <f t="shared" si="29"/>
        <v>55</v>
      </c>
      <c r="G412">
        <f t="shared" si="34"/>
        <v>63.25</v>
      </c>
      <c r="H412" s="16"/>
    </row>
    <row r="413" spans="1:8" ht="12.75">
      <c r="A413" s="19" t="s">
        <v>408</v>
      </c>
      <c r="B413" s="14" t="s">
        <v>347</v>
      </c>
      <c r="D413" s="14">
        <v>10</v>
      </c>
      <c r="E413" s="14">
        <v>12</v>
      </c>
      <c r="F413" s="14">
        <f t="shared" si="29"/>
        <v>120</v>
      </c>
      <c r="G413">
        <f t="shared" si="34"/>
        <v>138</v>
      </c>
      <c r="H413" s="16"/>
    </row>
    <row r="414" spans="1:9" ht="12.75">
      <c r="A414" s="19" t="s">
        <v>408</v>
      </c>
      <c r="B414" s="14" t="s">
        <v>346</v>
      </c>
      <c r="D414" s="14">
        <v>12</v>
      </c>
      <c r="E414" s="14">
        <v>12</v>
      </c>
      <c r="F414" s="14">
        <f t="shared" si="29"/>
        <v>144</v>
      </c>
      <c r="G414">
        <f t="shared" si="34"/>
        <v>165.6</v>
      </c>
      <c r="H414" s="16">
        <f>SUM(G408:G414)</f>
        <v>757.85</v>
      </c>
      <c r="I414">
        <v>758</v>
      </c>
    </row>
    <row r="415" spans="1:8" ht="12.75">
      <c r="A415" s="19"/>
      <c r="F415" s="14">
        <f t="shared" si="29"/>
        <v>0</v>
      </c>
      <c r="H415" s="16"/>
    </row>
    <row r="416" spans="1:8" ht="12.75">
      <c r="A416" s="19" t="s">
        <v>407</v>
      </c>
      <c r="B416" s="14" t="s">
        <v>306</v>
      </c>
      <c r="D416" s="14">
        <v>12</v>
      </c>
      <c r="E416" s="14">
        <v>2</v>
      </c>
      <c r="F416" s="14">
        <f t="shared" si="29"/>
        <v>24</v>
      </c>
      <c r="G416">
        <f aca="true" t="shared" si="35" ref="G416:G424">F416+F416*15/100</f>
        <v>27.6</v>
      </c>
      <c r="H416" s="16"/>
    </row>
    <row r="417" spans="1:8" ht="12.75">
      <c r="A417" s="19" t="s">
        <v>407</v>
      </c>
      <c r="B417" s="14" t="s">
        <v>306</v>
      </c>
      <c r="D417" s="14">
        <v>12</v>
      </c>
      <c r="E417" s="14">
        <v>2</v>
      </c>
      <c r="F417" s="14">
        <f t="shared" si="29"/>
        <v>24</v>
      </c>
      <c r="G417">
        <f t="shared" si="35"/>
        <v>27.6</v>
      </c>
      <c r="H417" s="16"/>
    </row>
    <row r="418" spans="1:8" ht="12.75">
      <c r="A418" s="19" t="s">
        <v>407</v>
      </c>
      <c r="B418" s="14" t="s">
        <v>307</v>
      </c>
      <c r="D418" s="14">
        <v>28</v>
      </c>
      <c r="E418" s="14">
        <v>2</v>
      </c>
      <c r="F418" s="14">
        <f t="shared" si="29"/>
        <v>56</v>
      </c>
      <c r="G418">
        <f t="shared" si="35"/>
        <v>64.4</v>
      </c>
      <c r="H418" s="16"/>
    </row>
    <row r="419" spans="1:8" ht="12.75">
      <c r="A419" s="19" t="s">
        <v>407</v>
      </c>
      <c r="B419" s="14" t="s">
        <v>330</v>
      </c>
      <c r="D419" s="14">
        <v>25</v>
      </c>
      <c r="E419" s="14">
        <v>2</v>
      </c>
      <c r="F419" s="14">
        <f t="shared" si="29"/>
        <v>50</v>
      </c>
      <c r="G419">
        <f t="shared" si="35"/>
        <v>57.5</v>
      </c>
      <c r="H419" s="16"/>
    </row>
    <row r="420" spans="1:8" ht="12.75">
      <c r="A420" s="19" t="s">
        <v>407</v>
      </c>
      <c r="B420" s="14" t="s">
        <v>349</v>
      </c>
      <c r="D420" s="14">
        <v>26</v>
      </c>
      <c r="E420" s="14">
        <v>6</v>
      </c>
      <c r="F420" s="14">
        <f t="shared" si="29"/>
        <v>156</v>
      </c>
      <c r="G420">
        <f t="shared" si="35"/>
        <v>179.4</v>
      </c>
      <c r="H420" s="16"/>
    </row>
    <row r="421" spans="1:8" ht="12.75">
      <c r="A421" s="19" t="s">
        <v>407</v>
      </c>
      <c r="B421" s="14" t="s">
        <v>317</v>
      </c>
      <c r="D421" s="14">
        <v>110</v>
      </c>
      <c r="E421" s="14">
        <v>1</v>
      </c>
      <c r="F421" s="14">
        <f t="shared" si="29"/>
        <v>110</v>
      </c>
      <c r="G421">
        <f t="shared" si="35"/>
        <v>126.5</v>
      </c>
      <c r="H421" s="16"/>
    </row>
    <row r="422" spans="1:8" ht="12.75">
      <c r="A422" s="19" t="s">
        <v>407</v>
      </c>
      <c r="B422" s="14" t="s">
        <v>303</v>
      </c>
      <c r="D422" s="14">
        <v>18</v>
      </c>
      <c r="E422" s="14">
        <v>2</v>
      </c>
      <c r="F422" s="14">
        <f t="shared" si="29"/>
        <v>36</v>
      </c>
      <c r="G422">
        <f t="shared" si="35"/>
        <v>41.4</v>
      </c>
      <c r="H422" s="16"/>
    </row>
    <row r="423" spans="1:8" ht="12.75">
      <c r="A423" s="19" t="s">
        <v>407</v>
      </c>
      <c r="B423" s="14" t="s">
        <v>314</v>
      </c>
      <c r="D423" s="14">
        <v>50</v>
      </c>
      <c r="E423" s="14">
        <v>2</v>
      </c>
      <c r="F423" s="14">
        <f t="shared" si="29"/>
        <v>100</v>
      </c>
      <c r="G423">
        <f t="shared" si="35"/>
        <v>115</v>
      </c>
      <c r="H423" s="16"/>
    </row>
    <row r="424" spans="1:9" ht="12.75">
      <c r="A424" s="19" t="s">
        <v>407</v>
      </c>
      <c r="B424" s="14" t="s">
        <v>331</v>
      </c>
      <c r="D424" s="14">
        <v>26</v>
      </c>
      <c r="E424" s="14">
        <v>2</v>
      </c>
      <c r="F424" s="14">
        <f t="shared" si="29"/>
        <v>52</v>
      </c>
      <c r="G424">
        <f t="shared" si="35"/>
        <v>59.8</v>
      </c>
      <c r="H424" s="16">
        <f>SUM(G416:G424)</f>
        <v>699.1999999999999</v>
      </c>
      <c r="I424">
        <v>699</v>
      </c>
    </row>
    <row r="425" spans="1:8" ht="12.75">
      <c r="A425" s="19"/>
      <c r="F425" s="14">
        <f t="shared" si="29"/>
        <v>0</v>
      </c>
      <c r="H425" s="16"/>
    </row>
    <row r="426" spans="1:8" ht="12.75">
      <c r="A426" s="19" t="s">
        <v>401</v>
      </c>
      <c r="B426" s="14" t="s">
        <v>301</v>
      </c>
      <c r="D426" s="14">
        <v>12</v>
      </c>
      <c r="E426" s="14">
        <v>1</v>
      </c>
      <c r="F426" s="14">
        <f t="shared" si="29"/>
        <v>12</v>
      </c>
      <c r="G426">
        <f>F426+F426*15/100</f>
        <v>13.8</v>
      </c>
      <c r="H426" s="16"/>
    </row>
    <row r="427" spans="1:8" ht="12.75">
      <c r="A427" s="19" t="s">
        <v>401</v>
      </c>
      <c r="B427" s="14" t="s">
        <v>343</v>
      </c>
      <c r="D427" s="14">
        <v>1.5</v>
      </c>
      <c r="E427" s="14">
        <v>10</v>
      </c>
      <c r="F427" s="14">
        <f aca="true" t="shared" si="36" ref="F427:F488">D427*E427</f>
        <v>15</v>
      </c>
      <c r="G427">
        <f>F427+F427*15/100</f>
        <v>17.25</v>
      </c>
      <c r="H427" s="16"/>
    </row>
    <row r="428" spans="1:9" ht="12.75">
      <c r="A428" s="19" t="s">
        <v>401</v>
      </c>
      <c r="B428" s="14" t="s">
        <v>311</v>
      </c>
      <c r="C428" s="14" t="s">
        <v>386</v>
      </c>
      <c r="D428" s="14">
        <v>6</v>
      </c>
      <c r="E428" s="14">
        <v>2</v>
      </c>
      <c r="F428" s="14">
        <f t="shared" si="36"/>
        <v>12</v>
      </c>
      <c r="G428">
        <f>F428+F428*15/100</f>
        <v>13.8</v>
      </c>
      <c r="H428" s="16">
        <f>SUM(G426:G428)</f>
        <v>44.85</v>
      </c>
      <c r="I428">
        <v>45</v>
      </c>
    </row>
    <row r="429" spans="1:8" ht="12.75">
      <c r="A429" s="19"/>
      <c r="F429" s="14">
        <f t="shared" si="36"/>
        <v>0</v>
      </c>
      <c r="H429" s="16"/>
    </row>
    <row r="430" spans="1:8" ht="12.75">
      <c r="A430" s="19" t="s">
        <v>402</v>
      </c>
      <c r="B430" s="14" t="s">
        <v>344</v>
      </c>
      <c r="D430" s="14">
        <v>7</v>
      </c>
      <c r="E430" s="14">
        <v>2</v>
      </c>
      <c r="F430" s="14">
        <f t="shared" si="36"/>
        <v>14</v>
      </c>
      <c r="G430">
        <f aca="true" t="shared" si="37" ref="G430:G438">F430+F430*15/100</f>
        <v>16.1</v>
      </c>
      <c r="H430" s="16"/>
    </row>
    <row r="431" spans="1:8" ht="12.75">
      <c r="A431" s="19" t="s">
        <v>402</v>
      </c>
      <c r="B431" s="14" t="s">
        <v>330</v>
      </c>
      <c r="D431" s="14">
        <v>25</v>
      </c>
      <c r="E431" s="14">
        <v>2</v>
      </c>
      <c r="F431" s="14">
        <f t="shared" si="36"/>
        <v>50</v>
      </c>
      <c r="G431">
        <f t="shared" si="37"/>
        <v>57.5</v>
      </c>
      <c r="H431" s="16"/>
    </row>
    <row r="432" spans="1:8" ht="12.75">
      <c r="A432" s="19" t="s">
        <v>402</v>
      </c>
      <c r="B432" s="14" t="s">
        <v>327</v>
      </c>
      <c r="D432" s="14">
        <v>40</v>
      </c>
      <c r="E432" s="14">
        <v>2</v>
      </c>
      <c r="F432" s="14">
        <f t="shared" si="36"/>
        <v>80</v>
      </c>
      <c r="G432">
        <f t="shared" si="37"/>
        <v>92</v>
      </c>
      <c r="H432" s="16"/>
    </row>
    <row r="433" spans="1:8" ht="12.75">
      <c r="A433" s="19" t="s">
        <v>402</v>
      </c>
      <c r="B433" s="14" t="s">
        <v>310</v>
      </c>
      <c r="D433" s="14">
        <v>12</v>
      </c>
      <c r="E433" s="14">
        <v>4</v>
      </c>
      <c r="F433" s="14">
        <f t="shared" si="36"/>
        <v>48</v>
      </c>
      <c r="G433">
        <f t="shared" si="37"/>
        <v>55.2</v>
      </c>
      <c r="H433" s="16"/>
    </row>
    <row r="434" spans="1:8" ht="12.75">
      <c r="A434" s="19" t="s">
        <v>402</v>
      </c>
      <c r="B434" s="14" t="s">
        <v>312</v>
      </c>
      <c r="D434" s="14">
        <v>15</v>
      </c>
      <c r="E434" s="14">
        <v>4</v>
      </c>
      <c r="F434" s="14">
        <f t="shared" si="36"/>
        <v>60</v>
      </c>
      <c r="G434">
        <f t="shared" si="37"/>
        <v>69</v>
      </c>
      <c r="H434" s="16"/>
    </row>
    <row r="435" spans="1:8" ht="12.75">
      <c r="A435" s="19" t="s">
        <v>402</v>
      </c>
      <c r="B435" s="14" t="s">
        <v>347</v>
      </c>
      <c r="D435" s="14">
        <v>10</v>
      </c>
      <c r="E435" s="14">
        <v>4</v>
      </c>
      <c r="F435" s="14">
        <f t="shared" si="36"/>
        <v>40</v>
      </c>
      <c r="G435">
        <f t="shared" si="37"/>
        <v>46</v>
      </c>
      <c r="H435" s="16"/>
    </row>
    <row r="436" spans="1:8" ht="12.75">
      <c r="A436" s="19" t="s">
        <v>402</v>
      </c>
      <c r="B436" s="14" t="s">
        <v>346</v>
      </c>
      <c r="D436" s="14">
        <v>12</v>
      </c>
      <c r="E436" s="14">
        <v>4</v>
      </c>
      <c r="F436" s="14">
        <f t="shared" si="36"/>
        <v>48</v>
      </c>
      <c r="G436">
        <f t="shared" si="37"/>
        <v>55.2</v>
      </c>
      <c r="H436" s="16"/>
    </row>
    <row r="437" spans="1:8" ht="12.75">
      <c r="A437" s="19" t="s">
        <v>402</v>
      </c>
      <c r="B437" s="14" t="s">
        <v>324</v>
      </c>
      <c r="D437" s="14">
        <v>10</v>
      </c>
      <c r="E437" s="14">
        <v>4</v>
      </c>
      <c r="F437" s="14">
        <f t="shared" si="36"/>
        <v>40</v>
      </c>
      <c r="G437">
        <f t="shared" si="37"/>
        <v>46</v>
      </c>
      <c r="H437" s="16"/>
    </row>
    <row r="438" spans="1:9" ht="12.75">
      <c r="A438" s="19" t="s">
        <v>402</v>
      </c>
      <c r="B438" s="14" t="s">
        <v>344</v>
      </c>
      <c r="D438" s="14">
        <v>7</v>
      </c>
      <c r="E438" s="14">
        <v>6</v>
      </c>
      <c r="F438" s="14">
        <f t="shared" si="36"/>
        <v>42</v>
      </c>
      <c r="G438">
        <f t="shared" si="37"/>
        <v>48.3</v>
      </c>
      <c r="H438" s="16">
        <f>SUM(G430:G438)</f>
        <v>485.3</v>
      </c>
      <c r="I438">
        <v>485</v>
      </c>
    </row>
    <row r="439" spans="1:8" ht="12.75">
      <c r="A439" s="19"/>
      <c r="F439" s="14">
        <f t="shared" si="36"/>
        <v>0</v>
      </c>
      <c r="H439" s="16"/>
    </row>
    <row r="440" spans="1:8" ht="12.75">
      <c r="A440" s="19" t="s">
        <v>403</v>
      </c>
      <c r="B440" s="13" t="s">
        <v>421</v>
      </c>
      <c r="C440" s="13"/>
      <c r="D440" s="13">
        <v>105</v>
      </c>
      <c r="E440" s="13">
        <v>1</v>
      </c>
      <c r="F440" s="14">
        <f t="shared" si="36"/>
        <v>105</v>
      </c>
      <c r="G440">
        <f>F440+F440*15/100</f>
        <v>120.75</v>
      </c>
      <c r="H440" s="16"/>
    </row>
    <row r="441" spans="1:8" ht="12.75">
      <c r="A441" s="19" t="s">
        <v>403</v>
      </c>
      <c r="B441" s="14" t="s">
        <v>313</v>
      </c>
      <c r="D441" s="14">
        <v>100</v>
      </c>
      <c r="E441" s="14">
        <v>1</v>
      </c>
      <c r="F441" s="14">
        <f t="shared" si="36"/>
        <v>100</v>
      </c>
      <c r="G441">
        <f>F441+F441*15/100</f>
        <v>115</v>
      </c>
      <c r="H441" s="16"/>
    </row>
    <row r="442" spans="1:8" ht="12.75">
      <c r="A442" s="19" t="s">
        <v>403</v>
      </c>
      <c r="B442" s="14" t="s">
        <v>330</v>
      </c>
      <c r="D442" s="14">
        <v>25</v>
      </c>
      <c r="E442" s="14">
        <v>2</v>
      </c>
      <c r="F442" s="14">
        <f t="shared" si="36"/>
        <v>50</v>
      </c>
      <c r="G442">
        <f>F442+F442*15/100</f>
        <v>57.5</v>
      </c>
      <c r="H442" s="16">
        <f>SUM(G440:G442)</f>
        <v>293.25</v>
      </c>
    </row>
    <row r="443" spans="1:8" ht="12.75">
      <c r="A443" s="19"/>
      <c r="F443" s="14">
        <f t="shared" si="36"/>
        <v>0</v>
      </c>
      <c r="H443" s="16"/>
    </row>
    <row r="444" spans="1:8" ht="12.75">
      <c r="A444" s="19" t="s">
        <v>404</v>
      </c>
      <c r="B444" s="14" t="s">
        <v>347</v>
      </c>
      <c r="D444" s="14">
        <v>10</v>
      </c>
      <c r="E444" s="14">
        <v>12</v>
      </c>
      <c r="F444" s="14">
        <f t="shared" si="36"/>
        <v>120</v>
      </c>
      <c r="G444">
        <f>F444+F444*15/100</f>
        <v>138</v>
      </c>
      <c r="H444" s="16"/>
    </row>
    <row r="445" spans="1:8" ht="12.75">
      <c r="A445" s="19" t="s">
        <v>404</v>
      </c>
      <c r="B445" s="14" t="s">
        <v>345</v>
      </c>
      <c r="D445" s="14">
        <v>26</v>
      </c>
      <c r="E445" s="14">
        <v>4</v>
      </c>
      <c r="F445" s="14">
        <f t="shared" si="36"/>
        <v>104</v>
      </c>
      <c r="G445">
        <f>F445+F445*15/100</f>
        <v>119.6</v>
      </c>
      <c r="H445" s="16"/>
    </row>
    <row r="446" spans="1:9" ht="12.75">
      <c r="A446" s="19" t="s">
        <v>404</v>
      </c>
      <c r="B446" s="14" t="s">
        <v>306</v>
      </c>
      <c r="D446" s="14">
        <v>12</v>
      </c>
      <c r="E446" s="14">
        <v>6</v>
      </c>
      <c r="F446" s="14">
        <f t="shared" si="36"/>
        <v>72</v>
      </c>
      <c r="G446">
        <f>F446+F446*15/100</f>
        <v>82.8</v>
      </c>
      <c r="H446" s="16">
        <f>SUM(G444:G446)</f>
        <v>340.40000000000003</v>
      </c>
      <c r="I446">
        <v>340</v>
      </c>
    </row>
    <row r="447" spans="1:8" ht="12.75">
      <c r="A447" s="19"/>
      <c r="F447" s="14">
        <f t="shared" si="36"/>
        <v>0</v>
      </c>
      <c r="H447" s="16"/>
    </row>
    <row r="448" spans="1:8" ht="12.75">
      <c r="A448" s="19" t="s">
        <v>405</v>
      </c>
      <c r="B448" s="14" t="s">
        <v>311</v>
      </c>
      <c r="D448" s="14">
        <v>6</v>
      </c>
      <c r="E448" s="14">
        <v>10</v>
      </c>
      <c r="F448" s="14">
        <f t="shared" si="36"/>
        <v>60</v>
      </c>
      <c r="G448">
        <f>F448+F448*15/100</f>
        <v>69</v>
      </c>
      <c r="H448" s="16"/>
    </row>
    <row r="449" spans="1:8" ht="12.75">
      <c r="A449" s="19" t="s">
        <v>405</v>
      </c>
      <c r="B449" s="14" t="s">
        <v>311</v>
      </c>
      <c r="D449" s="14">
        <v>6</v>
      </c>
      <c r="E449" s="14">
        <v>2</v>
      </c>
      <c r="F449" s="14">
        <f t="shared" si="36"/>
        <v>12</v>
      </c>
      <c r="G449">
        <f>F449+F449*15/100</f>
        <v>13.8</v>
      </c>
      <c r="H449" s="16"/>
    </row>
    <row r="450" spans="1:8" ht="12.75">
      <c r="A450" s="19" t="s">
        <v>405</v>
      </c>
      <c r="B450" s="14" t="s">
        <v>332</v>
      </c>
      <c r="D450" s="14">
        <v>12</v>
      </c>
      <c r="E450" s="14">
        <v>2</v>
      </c>
      <c r="F450" s="14">
        <f t="shared" si="36"/>
        <v>24</v>
      </c>
      <c r="G450">
        <f>F450+F450*15/100</f>
        <v>27.6</v>
      </c>
      <c r="H450" s="16"/>
    </row>
    <row r="451" spans="1:8" ht="12.75">
      <c r="A451" s="19" t="s">
        <v>405</v>
      </c>
      <c r="B451" s="14" t="s">
        <v>309</v>
      </c>
      <c r="D451" s="14">
        <v>35</v>
      </c>
      <c r="E451" s="14">
        <v>4</v>
      </c>
      <c r="F451" s="14">
        <f t="shared" si="36"/>
        <v>140</v>
      </c>
      <c r="G451">
        <f>F451+F451*15/100</f>
        <v>161</v>
      </c>
      <c r="H451" s="16"/>
    </row>
    <row r="452" spans="1:9" ht="12.75">
      <c r="A452" s="19" t="s">
        <v>405</v>
      </c>
      <c r="B452" s="14" t="s">
        <v>301</v>
      </c>
      <c r="D452" s="14">
        <v>12</v>
      </c>
      <c r="E452" s="14">
        <v>6</v>
      </c>
      <c r="F452" s="14">
        <f t="shared" si="36"/>
        <v>72</v>
      </c>
      <c r="G452">
        <f>F452+F452*15/100</f>
        <v>82.8</v>
      </c>
      <c r="H452" s="16">
        <f>SUM(G448:G452)</f>
        <v>354.2</v>
      </c>
      <c r="I452">
        <v>354</v>
      </c>
    </row>
    <row r="453" spans="1:8" ht="12.75">
      <c r="A453" s="19"/>
      <c r="F453" s="14">
        <f t="shared" si="36"/>
        <v>0</v>
      </c>
      <c r="H453" s="16"/>
    </row>
    <row r="454" spans="1:8" ht="12.75">
      <c r="A454" s="19" t="s">
        <v>406</v>
      </c>
      <c r="B454" s="14" t="s">
        <v>343</v>
      </c>
      <c r="D454" s="14">
        <v>1.5</v>
      </c>
      <c r="E454" s="14">
        <v>10</v>
      </c>
      <c r="F454" s="14">
        <f t="shared" si="36"/>
        <v>15</v>
      </c>
      <c r="G454">
        <f aca="true" t="shared" si="38" ref="G454:G464">F454+F454*15/100</f>
        <v>17.25</v>
      </c>
      <c r="H454" s="16"/>
    </row>
    <row r="455" spans="1:8" ht="12.75">
      <c r="A455" s="19" t="s">
        <v>406</v>
      </c>
      <c r="B455" s="14" t="s">
        <v>331</v>
      </c>
      <c r="D455" s="14">
        <v>26</v>
      </c>
      <c r="E455" s="14">
        <v>2</v>
      </c>
      <c r="F455" s="14">
        <f t="shared" si="36"/>
        <v>52</v>
      </c>
      <c r="G455">
        <f t="shared" si="38"/>
        <v>59.8</v>
      </c>
      <c r="H455" s="16"/>
    </row>
    <row r="456" spans="1:8" ht="12.75">
      <c r="A456" s="19" t="s">
        <v>406</v>
      </c>
      <c r="B456" s="14" t="s">
        <v>301</v>
      </c>
      <c r="D456" s="14">
        <v>12</v>
      </c>
      <c r="E456" s="14">
        <v>2</v>
      </c>
      <c r="F456" s="14">
        <f t="shared" si="36"/>
        <v>24</v>
      </c>
      <c r="G456">
        <f t="shared" si="38"/>
        <v>27.6</v>
      </c>
      <c r="H456" s="16"/>
    </row>
    <row r="457" spans="1:8" ht="12.75">
      <c r="A457" s="19" t="s">
        <v>406</v>
      </c>
      <c r="B457" s="14" t="s">
        <v>303</v>
      </c>
      <c r="D457" s="14">
        <v>18</v>
      </c>
      <c r="E457" s="14">
        <v>2</v>
      </c>
      <c r="F457" s="14">
        <f t="shared" si="36"/>
        <v>36</v>
      </c>
      <c r="G457">
        <f t="shared" si="38"/>
        <v>41.4</v>
      </c>
      <c r="H457" s="16"/>
    </row>
    <row r="458" spans="1:8" ht="12.75">
      <c r="A458" s="19" t="s">
        <v>406</v>
      </c>
      <c r="B458" s="14" t="s">
        <v>307</v>
      </c>
      <c r="D458" s="14">
        <v>28</v>
      </c>
      <c r="E458" s="14">
        <v>2</v>
      </c>
      <c r="F458" s="14">
        <f t="shared" si="36"/>
        <v>56</v>
      </c>
      <c r="G458">
        <f t="shared" si="38"/>
        <v>64.4</v>
      </c>
      <c r="H458" s="16"/>
    </row>
    <row r="459" spans="1:8" ht="12.75">
      <c r="A459" s="19" t="s">
        <v>406</v>
      </c>
      <c r="B459" s="14" t="s">
        <v>310</v>
      </c>
      <c r="D459" s="14">
        <v>12</v>
      </c>
      <c r="E459" s="14">
        <v>2</v>
      </c>
      <c r="F459" s="14">
        <f t="shared" si="36"/>
        <v>24</v>
      </c>
      <c r="G459">
        <f t="shared" si="38"/>
        <v>27.6</v>
      </c>
      <c r="H459" s="16"/>
    </row>
    <row r="460" spans="1:8" ht="12.75">
      <c r="A460" s="19" t="s">
        <v>406</v>
      </c>
      <c r="B460" s="14" t="s">
        <v>311</v>
      </c>
      <c r="D460" s="14">
        <v>6</v>
      </c>
      <c r="E460" s="14">
        <v>2</v>
      </c>
      <c r="F460" s="14">
        <f t="shared" si="36"/>
        <v>12</v>
      </c>
      <c r="G460">
        <f t="shared" si="38"/>
        <v>13.8</v>
      </c>
      <c r="H460" s="16"/>
    </row>
    <row r="461" spans="1:8" ht="12.75">
      <c r="A461" s="19" t="s">
        <v>406</v>
      </c>
      <c r="B461" s="14" t="s">
        <v>312</v>
      </c>
      <c r="D461" s="14">
        <v>15</v>
      </c>
      <c r="E461" s="14">
        <v>2</v>
      </c>
      <c r="F461" s="14">
        <f t="shared" si="36"/>
        <v>30</v>
      </c>
      <c r="G461">
        <f t="shared" si="38"/>
        <v>34.5</v>
      </c>
      <c r="H461" s="16"/>
    </row>
    <row r="462" spans="1:8" ht="12.75">
      <c r="A462" s="19" t="s">
        <v>406</v>
      </c>
      <c r="B462" s="14" t="s">
        <v>345</v>
      </c>
      <c r="D462" s="14">
        <v>26</v>
      </c>
      <c r="E462" s="14">
        <v>2</v>
      </c>
      <c r="F462" s="14">
        <f t="shared" si="36"/>
        <v>52</v>
      </c>
      <c r="G462">
        <f t="shared" si="38"/>
        <v>59.8</v>
      </c>
      <c r="H462" s="16"/>
    </row>
    <row r="463" spans="1:8" ht="12.75">
      <c r="A463" s="19" t="s">
        <v>406</v>
      </c>
      <c r="B463" s="14" t="s">
        <v>344</v>
      </c>
      <c r="D463" s="14">
        <v>7</v>
      </c>
      <c r="E463" s="14">
        <v>2</v>
      </c>
      <c r="F463" s="14">
        <f t="shared" si="36"/>
        <v>14</v>
      </c>
      <c r="G463">
        <f t="shared" si="38"/>
        <v>16.1</v>
      </c>
      <c r="H463" s="16"/>
    </row>
    <row r="464" spans="1:9" ht="12.75">
      <c r="A464" s="19" t="s">
        <v>406</v>
      </c>
      <c r="B464" s="14" t="s">
        <v>332</v>
      </c>
      <c r="D464" s="14">
        <v>12</v>
      </c>
      <c r="E464" s="14">
        <v>2</v>
      </c>
      <c r="F464" s="14">
        <f t="shared" si="36"/>
        <v>24</v>
      </c>
      <c r="G464">
        <f t="shared" si="38"/>
        <v>27.6</v>
      </c>
      <c r="H464" s="16">
        <f>SUM(G454:G464)</f>
        <v>389.8500000000001</v>
      </c>
      <c r="I464">
        <v>390</v>
      </c>
    </row>
    <row r="465" spans="1:8" ht="12.75">
      <c r="A465" s="19"/>
      <c r="F465" s="14">
        <f t="shared" si="36"/>
        <v>0</v>
      </c>
      <c r="H465" s="16"/>
    </row>
    <row r="466" spans="1:8" ht="12.75">
      <c r="A466" s="19" t="s">
        <v>400</v>
      </c>
      <c r="B466" s="14" t="s">
        <v>301</v>
      </c>
      <c r="D466" s="14">
        <v>12</v>
      </c>
      <c r="E466" s="14">
        <v>2</v>
      </c>
      <c r="F466" s="14">
        <f t="shared" si="36"/>
        <v>24</v>
      </c>
      <c r="G466">
        <f aca="true" t="shared" si="39" ref="G466:G477">F466+F466*15/100</f>
        <v>27.6</v>
      </c>
      <c r="H466" s="16"/>
    </row>
    <row r="467" spans="1:8" ht="12.75">
      <c r="A467" s="19" t="s">
        <v>400</v>
      </c>
      <c r="B467" s="14" t="s">
        <v>419</v>
      </c>
      <c r="D467" s="14">
        <v>35</v>
      </c>
      <c r="E467" s="14">
        <v>1</v>
      </c>
      <c r="F467" s="14">
        <f t="shared" si="36"/>
        <v>35</v>
      </c>
      <c r="G467">
        <f t="shared" si="39"/>
        <v>40.25</v>
      </c>
      <c r="H467" s="16"/>
    </row>
    <row r="468" spans="1:8" ht="12.75">
      <c r="A468" s="19" t="s">
        <v>400</v>
      </c>
      <c r="B468" s="14" t="s">
        <v>304</v>
      </c>
      <c r="D468" s="14">
        <v>35</v>
      </c>
      <c r="E468" s="14">
        <v>1</v>
      </c>
      <c r="F468" s="14">
        <f t="shared" si="36"/>
        <v>35</v>
      </c>
      <c r="G468">
        <f t="shared" si="39"/>
        <v>40.25</v>
      </c>
      <c r="H468" s="16"/>
    </row>
    <row r="469" spans="1:8" ht="12.75">
      <c r="A469" s="19" t="s">
        <v>400</v>
      </c>
      <c r="B469" s="14" t="s">
        <v>305</v>
      </c>
      <c r="D469" s="14">
        <v>45</v>
      </c>
      <c r="E469" s="14">
        <v>1</v>
      </c>
      <c r="F469" s="14">
        <f t="shared" si="36"/>
        <v>45</v>
      </c>
      <c r="G469">
        <f t="shared" si="39"/>
        <v>51.75</v>
      </c>
      <c r="H469" s="16"/>
    </row>
    <row r="470" spans="1:8" ht="12.75">
      <c r="A470" s="19" t="s">
        <v>400</v>
      </c>
      <c r="B470" s="14" t="s">
        <v>350</v>
      </c>
      <c r="D470" s="14">
        <v>55</v>
      </c>
      <c r="E470" s="14">
        <v>1</v>
      </c>
      <c r="F470" s="14">
        <f t="shared" si="36"/>
        <v>55</v>
      </c>
      <c r="G470">
        <f t="shared" si="39"/>
        <v>63.25</v>
      </c>
      <c r="H470" s="16"/>
    </row>
    <row r="471" spans="1:8" ht="12.75">
      <c r="A471" s="19" t="s">
        <v>400</v>
      </c>
      <c r="B471" s="14" t="s">
        <v>330</v>
      </c>
      <c r="D471" s="14">
        <v>25</v>
      </c>
      <c r="E471" s="14">
        <v>1</v>
      </c>
      <c r="F471" s="14">
        <f t="shared" si="36"/>
        <v>25</v>
      </c>
      <c r="G471">
        <f t="shared" si="39"/>
        <v>28.75</v>
      </c>
      <c r="H471" s="16"/>
    </row>
    <row r="472" spans="1:8" ht="12.75">
      <c r="A472" s="19" t="s">
        <v>400</v>
      </c>
      <c r="B472" s="14" t="s">
        <v>419</v>
      </c>
      <c r="D472" s="14">
        <v>35</v>
      </c>
      <c r="E472" s="14">
        <v>1</v>
      </c>
      <c r="F472" s="14">
        <f t="shared" si="36"/>
        <v>35</v>
      </c>
      <c r="G472">
        <f t="shared" si="39"/>
        <v>40.25</v>
      </c>
      <c r="H472" s="16"/>
    </row>
    <row r="473" spans="1:8" ht="12.75">
      <c r="A473" s="19" t="s">
        <v>400</v>
      </c>
      <c r="B473" s="14" t="s">
        <v>306</v>
      </c>
      <c r="D473" s="14">
        <v>12</v>
      </c>
      <c r="E473" s="14">
        <v>2</v>
      </c>
      <c r="F473" s="14">
        <f t="shared" si="36"/>
        <v>24</v>
      </c>
      <c r="G473">
        <f t="shared" si="39"/>
        <v>27.6</v>
      </c>
      <c r="H473" s="16"/>
    </row>
    <row r="474" spans="1:8" ht="12.75">
      <c r="A474" s="19" t="s">
        <v>400</v>
      </c>
      <c r="B474" s="14" t="s">
        <v>311</v>
      </c>
      <c r="D474" s="14">
        <v>6</v>
      </c>
      <c r="E474" s="14">
        <v>2</v>
      </c>
      <c r="F474" s="14">
        <f t="shared" si="36"/>
        <v>12</v>
      </c>
      <c r="G474">
        <f t="shared" si="39"/>
        <v>13.8</v>
      </c>
      <c r="H474" s="16"/>
    </row>
    <row r="475" spans="1:8" ht="12.75">
      <c r="A475" s="19" t="s">
        <v>400</v>
      </c>
      <c r="B475" s="14" t="s">
        <v>312</v>
      </c>
      <c r="D475" s="14">
        <v>15</v>
      </c>
      <c r="E475" s="14">
        <v>2</v>
      </c>
      <c r="F475" s="14">
        <f t="shared" si="36"/>
        <v>30</v>
      </c>
      <c r="G475">
        <f t="shared" si="39"/>
        <v>34.5</v>
      </c>
      <c r="H475" s="16"/>
    </row>
    <row r="476" spans="1:8" ht="12.75">
      <c r="A476" s="19" t="s">
        <v>400</v>
      </c>
      <c r="B476" s="14" t="s">
        <v>344</v>
      </c>
      <c r="D476" s="14">
        <v>7</v>
      </c>
      <c r="E476" s="14">
        <v>2</v>
      </c>
      <c r="F476" s="14">
        <f t="shared" si="36"/>
        <v>14</v>
      </c>
      <c r="G476">
        <f t="shared" si="39"/>
        <v>16.1</v>
      </c>
      <c r="H476" s="16"/>
    </row>
    <row r="477" spans="1:9" ht="12.75">
      <c r="A477" s="19" t="s">
        <v>400</v>
      </c>
      <c r="B477" s="14" t="s">
        <v>324</v>
      </c>
      <c r="D477" s="14">
        <v>10</v>
      </c>
      <c r="E477" s="14">
        <v>2</v>
      </c>
      <c r="F477" s="14">
        <f t="shared" si="36"/>
        <v>20</v>
      </c>
      <c r="G477">
        <f t="shared" si="39"/>
        <v>23</v>
      </c>
      <c r="H477" s="16">
        <f>SUM(G466:G477)</f>
        <v>407.1000000000001</v>
      </c>
      <c r="I477">
        <v>407</v>
      </c>
    </row>
    <row r="478" spans="1:8" ht="12.75">
      <c r="A478" s="19"/>
      <c r="F478" s="14">
        <f t="shared" si="36"/>
        <v>0</v>
      </c>
      <c r="H478" s="16"/>
    </row>
    <row r="479" spans="1:8" ht="12.75">
      <c r="A479" s="21" t="s">
        <v>399</v>
      </c>
      <c r="B479" s="14" t="s">
        <v>331</v>
      </c>
      <c r="D479" s="14">
        <v>26</v>
      </c>
      <c r="E479" s="14">
        <v>1</v>
      </c>
      <c r="F479" s="14">
        <f t="shared" si="36"/>
        <v>26</v>
      </c>
      <c r="G479">
        <f aca="true" t="shared" si="40" ref="G479:G484">F479+F479*15/100</f>
        <v>29.9</v>
      </c>
      <c r="H479" s="16"/>
    </row>
    <row r="480" spans="1:8" ht="12.75">
      <c r="A480" s="21" t="s">
        <v>399</v>
      </c>
      <c r="B480" s="14" t="s">
        <v>301</v>
      </c>
      <c r="D480" s="14">
        <v>12</v>
      </c>
      <c r="E480" s="14">
        <v>2</v>
      </c>
      <c r="F480" s="14">
        <f t="shared" si="36"/>
        <v>24</v>
      </c>
      <c r="G480">
        <f t="shared" si="40"/>
        <v>27.6</v>
      </c>
      <c r="H480" s="16"/>
    </row>
    <row r="481" spans="1:8" ht="12.75">
      <c r="A481" s="21" t="s">
        <v>399</v>
      </c>
      <c r="B481" s="14" t="s">
        <v>419</v>
      </c>
      <c r="D481" s="14">
        <v>35</v>
      </c>
      <c r="E481" s="14">
        <v>2</v>
      </c>
      <c r="F481" s="14">
        <f t="shared" si="36"/>
        <v>70</v>
      </c>
      <c r="G481">
        <f t="shared" si="40"/>
        <v>80.5</v>
      </c>
      <c r="H481" s="16"/>
    </row>
    <row r="482" spans="1:8" ht="12.75">
      <c r="A482" s="21" t="s">
        <v>399</v>
      </c>
      <c r="B482" s="14" t="s">
        <v>306</v>
      </c>
      <c r="D482" s="14">
        <v>12</v>
      </c>
      <c r="E482" s="14">
        <v>2</v>
      </c>
      <c r="F482" s="14">
        <f t="shared" si="36"/>
        <v>24</v>
      </c>
      <c r="G482">
        <f t="shared" si="40"/>
        <v>27.6</v>
      </c>
      <c r="H482" s="16"/>
    </row>
    <row r="483" spans="1:8" ht="12.75">
      <c r="A483" s="21" t="s">
        <v>399</v>
      </c>
      <c r="B483" s="14" t="s">
        <v>312</v>
      </c>
      <c r="D483" s="14">
        <v>15</v>
      </c>
      <c r="E483" s="14">
        <v>2</v>
      </c>
      <c r="F483" s="14">
        <f t="shared" si="36"/>
        <v>30</v>
      </c>
      <c r="G483">
        <f t="shared" si="40"/>
        <v>34.5</v>
      </c>
      <c r="H483" s="16"/>
    </row>
    <row r="484" spans="1:9" ht="12.75">
      <c r="A484" s="21" t="s">
        <v>399</v>
      </c>
      <c r="B484" s="14" t="s">
        <v>319</v>
      </c>
      <c r="D484" s="14">
        <v>60</v>
      </c>
      <c r="E484" s="14">
        <v>2</v>
      </c>
      <c r="F484" s="14">
        <f t="shared" si="36"/>
        <v>120</v>
      </c>
      <c r="G484">
        <f t="shared" si="40"/>
        <v>138</v>
      </c>
      <c r="H484" s="16">
        <f>SUM(G479:G484)</f>
        <v>338.1</v>
      </c>
      <c r="I484">
        <v>338</v>
      </c>
    </row>
    <row r="485" spans="1:8" ht="12.75">
      <c r="A485" s="19"/>
      <c r="F485" s="14">
        <f t="shared" si="36"/>
        <v>0</v>
      </c>
      <c r="H485" s="16"/>
    </row>
    <row r="486" spans="1:8" ht="12.75">
      <c r="A486" s="19" t="s">
        <v>398</v>
      </c>
      <c r="B486" s="14" t="s">
        <v>301</v>
      </c>
      <c r="D486" s="14">
        <v>12</v>
      </c>
      <c r="E486" s="14">
        <v>3</v>
      </c>
      <c r="F486" s="14">
        <f t="shared" si="36"/>
        <v>36</v>
      </c>
      <c r="G486">
        <f aca="true" t="shared" si="41" ref="G486:G493">F486+F486*15/100</f>
        <v>41.4</v>
      </c>
      <c r="H486" s="16"/>
    </row>
    <row r="487" spans="1:8" ht="12.75">
      <c r="A487" s="19" t="s">
        <v>398</v>
      </c>
      <c r="B487" s="14" t="s">
        <v>343</v>
      </c>
      <c r="D487" s="14">
        <v>1.5</v>
      </c>
      <c r="E487" s="14">
        <v>10</v>
      </c>
      <c r="F487" s="14">
        <f t="shared" si="36"/>
        <v>15</v>
      </c>
      <c r="G487">
        <f t="shared" si="41"/>
        <v>17.25</v>
      </c>
      <c r="H487" s="16"/>
    </row>
    <row r="488" spans="1:8" ht="12.75">
      <c r="A488" s="19" t="s">
        <v>398</v>
      </c>
      <c r="B488" s="14" t="s">
        <v>303</v>
      </c>
      <c r="D488" s="14">
        <v>18</v>
      </c>
      <c r="E488" s="14">
        <v>3</v>
      </c>
      <c r="F488" s="14">
        <f t="shared" si="36"/>
        <v>54</v>
      </c>
      <c r="G488">
        <f t="shared" si="41"/>
        <v>62.1</v>
      </c>
      <c r="H488" s="16"/>
    </row>
    <row r="489" spans="1:8" ht="12.75">
      <c r="A489" s="19" t="s">
        <v>398</v>
      </c>
      <c r="B489" s="14" t="s">
        <v>306</v>
      </c>
      <c r="D489" s="14">
        <v>12</v>
      </c>
      <c r="E489" s="14">
        <v>3</v>
      </c>
      <c r="F489" s="14">
        <f aca="true" t="shared" si="42" ref="F489:F549">D489*E489</f>
        <v>36</v>
      </c>
      <c r="G489">
        <f t="shared" si="41"/>
        <v>41.4</v>
      </c>
      <c r="H489" s="16"/>
    </row>
    <row r="490" spans="1:8" ht="12.75">
      <c r="A490" s="19" t="s">
        <v>398</v>
      </c>
      <c r="B490" s="14" t="s">
        <v>310</v>
      </c>
      <c r="D490" s="14">
        <v>12</v>
      </c>
      <c r="E490" s="14">
        <v>3</v>
      </c>
      <c r="F490" s="14">
        <f t="shared" si="42"/>
        <v>36</v>
      </c>
      <c r="G490">
        <f t="shared" si="41"/>
        <v>41.4</v>
      </c>
      <c r="H490" s="16"/>
    </row>
    <row r="491" spans="1:8" ht="12.75">
      <c r="A491" s="19" t="s">
        <v>398</v>
      </c>
      <c r="B491" s="14" t="s">
        <v>311</v>
      </c>
      <c r="D491" s="14">
        <v>6</v>
      </c>
      <c r="E491" s="14">
        <v>3</v>
      </c>
      <c r="F491" s="14">
        <f t="shared" si="42"/>
        <v>18</v>
      </c>
      <c r="G491">
        <f t="shared" si="41"/>
        <v>20.7</v>
      </c>
      <c r="H491" s="16"/>
    </row>
    <row r="492" spans="1:8" ht="12.75">
      <c r="A492" s="19" t="s">
        <v>398</v>
      </c>
      <c r="B492" s="14" t="s">
        <v>312</v>
      </c>
      <c r="D492" s="14">
        <v>15</v>
      </c>
      <c r="E492" s="14">
        <v>3</v>
      </c>
      <c r="F492" s="14">
        <f t="shared" si="42"/>
        <v>45</v>
      </c>
      <c r="G492">
        <f t="shared" si="41"/>
        <v>51.75</v>
      </c>
      <c r="H492" s="16"/>
    </row>
    <row r="493" spans="1:9" ht="12.75">
      <c r="A493" s="19" t="s">
        <v>398</v>
      </c>
      <c r="B493" s="14" t="s">
        <v>332</v>
      </c>
      <c r="D493" s="14">
        <v>12</v>
      </c>
      <c r="E493" s="14">
        <v>3</v>
      </c>
      <c r="F493" s="14">
        <f t="shared" si="42"/>
        <v>36</v>
      </c>
      <c r="G493">
        <f t="shared" si="41"/>
        <v>41.4</v>
      </c>
      <c r="H493" s="16">
        <f>SUM(G486:G493)</f>
        <v>317.4</v>
      </c>
      <c r="I493">
        <v>317</v>
      </c>
    </row>
    <row r="494" spans="1:8" ht="12.75">
      <c r="A494" s="19"/>
      <c r="F494" s="14">
        <f t="shared" si="42"/>
        <v>0</v>
      </c>
      <c r="H494" s="16"/>
    </row>
    <row r="495" spans="1:8" ht="12.75">
      <c r="A495" s="19" t="s">
        <v>397</v>
      </c>
      <c r="B495" s="14" t="s">
        <v>331</v>
      </c>
      <c r="D495" s="14">
        <v>26</v>
      </c>
      <c r="E495" s="14">
        <v>1</v>
      </c>
      <c r="F495" s="14">
        <f t="shared" si="42"/>
        <v>26</v>
      </c>
      <c r="G495">
        <f aca="true" t="shared" si="43" ref="G495:G500">F495+F495*15/100</f>
        <v>29.9</v>
      </c>
      <c r="H495" s="16"/>
    </row>
    <row r="496" spans="1:8" ht="12.75">
      <c r="A496" s="19" t="s">
        <v>397</v>
      </c>
      <c r="B496" s="14" t="s">
        <v>330</v>
      </c>
      <c r="D496" s="14">
        <v>25</v>
      </c>
      <c r="E496" s="14">
        <v>1</v>
      </c>
      <c r="F496" s="14">
        <f t="shared" si="42"/>
        <v>25</v>
      </c>
      <c r="G496">
        <f t="shared" si="43"/>
        <v>28.75</v>
      </c>
      <c r="H496" s="16"/>
    </row>
    <row r="497" spans="1:8" ht="12.75">
      <c r="A497" s="19" t="s">
        <v>397</v>
      </c>
      <c r="B497" s="14" t="s">
        <v>327</v>
      </c>
      <c r="D497" s="14">
        <v>40</v>
      </c>
      <c r="E497" s="14">
        <v>1</v>
      </c>
      <c r="F497" s="14">
        <f t="shared" si="42"/>
        <v>40</v>
      </c>
      <c r="G497">
        <f t="shared" si="43"/>
        <v>46</v>
      </c>
      <c r="H497" s="16"/>
    </row>
    <row r="498" spans="1:8" ht="12.75">
      <c r="A498" s="19" t="s">
        <v>397</v>
      </c>
      <c r="B498" s="14" t="s">
        <v>305</v>
      </c>
      <c r="D498" s="14">
        <v>45</v>
      </c>
      <c r="E498" s="14">
        <v>2</v>
      </c>
      <c r="F498" s="14">
        <f t="shared" si="42"/>
        <v>90</v>
      </c>
      <c r="G498">
        <f t="shared" si="43"/>
        <v>103.5</v>
      </c>
      <c r="H498" s="16"/>
    </row>
    <row r="499" spans="1:8" ht="12.75">
      <c r="A499" s="19" t="s">
        <v>397</v>
      </c>
      <c r="B499" s="14" t="s">
        <v>307</v>
      </c>
      <c r="D499" s="14">
        <v>28</v>
      </c>
      <c r="E499" s="14">
        <v>2</v>
      </c>
      <c r="F499" s="14">
        <f t="shared" si="42"/>
        <v>56</v>
      </c>
      <c r="G499">
        <f t="shared" si="43"/>
        <v>64.4</v>
      </c>
      <c r="H499" s="16"/>
    </row>
    <row r="500" spans="1:9" ht="12.75">
      <c r="A500" s="19" t="s">
        <v>397</v>
      </c>
      <c r="B500" s="14" t="s">
        <v>301</v>
      </c>
      <c r="D500" s="14">
        <v>12</v>
      </c>
      <c r="E500" s="14">
        <v>3</v>
      </c>
      <c r="F500" s="14">
        <f t="shared" si="42"/>
        <v>36</v>
      </c>
      <c r="G500">
        <f t="shared" si="43"/>
        <v>41.4</v>
      </c>
      <c r="H500" s="16">
        <f>SUM(G495:G500)</f>
        <v>313.95</v>
      </c>
      <c r="I500">
        <v>314</v>
      </c>
    </row>
    <row r="501" spans="1:8" ht="12.75">
      <c r="A501" s="19"/>
      <c r="F501" s="14">
        <f t="shared" si="42"/>
        <v>0</v>
      </c>
      <c r="H501" s="16"/>
    </row>
    <row r="502" spans="1:8" ht="12.75">
      <c r="A502" s="19" t="s">
        <v>396</v>
      </c>
      <c r="B502" s="14" t="s">
        <v>304</v>
      </c>
      <c r="D502" s="14">
        <v>35</v>
      </c>
      <c r="E502" s="14">
        <v>1</v>
      </c>
      <c r="F502" s="14">
        <f t="shared" si="42"/>
        <v>35</v>
      </c>
      <c r="G502">
        <f aca="true" t="shared" si="44" ref="G502:G512">F502+F502*15/100</f>
        <v>40.25</v>
      </c>
      <c r="H502" s="16"/>
    </row>
    <row r="503" spans="1:8" ht="12.75">
      <c r="A503" s="19" t="s">
        <v>396</v>
      </c>
      <c r="B503" s="14" t="s">
        <v>314</v>
      </c>
      <c r="D503" s="14">
        <v>50</v>
      </c>
      <c r="E503" s="14">
        <v>1</v>
      </c>
      <c r="F503" s="14">
        <f t="shared" si="42"/>
        <v>50</v>
      </c>
      <c r="G503">
        <f t="shared" si="44"/>
        <v>57.5</v>
      </c>
      <c r="H503" s="16"/>
    </row>
    <row r="504" spans="1:8" ht="12.75">
      <c r="A504" s="19" t="s">
        <v>396</v>
      </c>
      <c r="B504" s="14" t="s">
        <v>319</v>
      </c>
      <c r="D504" s="14">
        <v>60</v>
      </c>
      <c r="E504" s="14">
        <v>1</v>
      </c>
      <c r="F504" s="14">
        <f t="shared" si="42"/>
        <v>60</v>
      </c>
      <c r="G504">
        <f t="shared" si="44"/>
        <v>69</v>
      </c>
      <c r="H504" s="16"/>
    </row>
    <row r="505" spans="1:8" ht="12.75">
      <c r="A505" s="19" t="s">
        <v>396</v>
      </c>
      <c r="B505" s="14" t="s">
        <v>320</v>
      </c>
      <c r="D505" s="14">
        <v>55</v>
      </c>
      <c r="E505" s="14">
        <v>1</v>
      </c>
      <c r="F505" s="14">
        <f t="shared" si="42"/>
        <v>55</v>
      </c>
      <c r="G505">
        <f t="shared" si="44"/>
        <v>63.25</v>
      </c>
      <c r="H505" s="16"/>
    </row>
    <row r="506" spans="1:8" ht="12.75">
      <c r="A506" s="19" t="s">
        <v>396</v>
      </c>
      <c r="B506" s="14" t="s">
        <v>350</v>
      </c>
      <c r="D506" s="14">
        <v>55</v>
      </c>
      <c r="E506" s="14">
        <v>1</v>
      </c>
      <c r="F506" s="14">
        <f t="shared" si="42"/>
        <v>55</v>
      </c>
      <c r="G506">
        <f t="shared" si="44"/>
        <v>63.25</v>
      </c>
      <c r="H506" s="16"/>
    </row>
    <row r="507" spans="1:8" ht="12.75">
      <c r="A507" s="19" t="s">
        <v>396</v>
      </c>
      <c r="B507" s="14" t="s">
        <v>303</v>
      </c>
      <c r="D507" s="14">
        <v>18</v>
      </c>
      <c r="E507" s="14">
        <v>2</v>
      </c>
      <c r="F507" s="14">
        <f t="shared" si="42"/>
        <v>36</v>
      </c>
      <c r="G507">
        <f t="shared" si="44"/>
        <v>41.4</v>
      </c>
      <c r="H507" s="16"/>
    </row>
    <row r="508" spans="1:8" ht="12.75">
      <c r="A508" s="19" t="s">
        <v>396</v>
      </c>
      <c r="B508" s="14" t="s">
        <v>349</v>
      </c>
      <c r="D508" s="14">
        <v>26</v>
      </c>
      <c r="E508" s="14">
        <v>2</v>
      </c>
      <c r="F508" s="14">
        <f t="shared" si="42"/>
        <v>52</v>
      </c>
      <c r="G508">
        <f t="shared" si="44"/>
        <v>59.8</v>
      </c>
      <c r="H508" s="16"/>
    </row>
    <row r="509" spans="1:8" ht="12.75">
      <c r="A509" s="19" t="s">
        <v>396</v>
      </c>
      <c r="B509" s="14" t="s">
        <v>331</v>
      </c>
      <c r="D509" s="14">
        <v>26</v>
      </c>
      <c r="E509" s="14">
        <v>2</v>
      </c>
      <c r="F509" s="14">
        <f t="shared" si="42"/>
        <v>52</v>
      </c>
      <c r="G509">
        <f t="shared" si="44"/>
        <v>59.8</v>
      </c>
      <c r="H509" s="16"/>
    </row>
    <row r="510" spans="1:8" ht="12.75">
      <c r="A510" s="19" t="s">
        <v>396</v>
      </c>
      <c r="B510" s="14" t="s">
        <v>330</v>
      </c>
      <c r="D510" s="14">
        <v>25</v>
      </c>
      <c r="E510" s="14">
        <v>2</v>
      </c>
      <c r="F510" s="14">
        <f t="shared" si="42"/>
        <v>50</v>
      </c>
      <c r="G510">
        <f t="shared" si="44"/>
        <v>57.5</v>
      </c>
      <c r="H510" s="16"/>
    </row>
    <row r="511" spans="1:8" ht="12.75">
      <c r="A511" s="19" t="s">
        <v>396</v>
      </c>
      <c r="B511" s="14" t="s">
        <v>324</v>
      </c>
      <c r="D511" s="14">
        <v>10</v>
      </c>
      <c r="E511" s="14">
        <v>2</v>
      </c>
      <c r="F511" s="14">
        <f t="shared" si="42"/>
        <v>20</v>
      </c>
      <c r="G511">
        <f t="shared" si="44"/>
        <v>23</v>
      </c>
      <c r="H511" s="16"/>
    </row>
    <row r="512" spans="1:8" ht="12.75">
      <c r="A512" s="19" t="s">
        <v>396</v>
      </c>
      <c r="B512" s="14" t="s">
        <v>301</v>
      </c>
      <c r="D512" s="14">
        <v>12</v>
      </c>
      <c r="E512" s="14">
        <v>3</v>
      </c>
      <c r="F512" s="14">
        <f t="shared" si="42"/>
        <v>36</v>
      </c>
      <c r="G512">
        <f t="shared" si="44"/>
        <v>41.4</v>
      </c>
      <c r="H512" s="16">
        <f>SUM(G502:G512)</f>
        <v>576.15</v>
      </c>
    </row>
    <row r="513" spans="1:8" ht="12.75">
      <c r="A513" s="19"/>
      <c r="F513" s="14">
        <f t="shared" si="42"/>
        <v>0</v>
      </c>
      <c r="H513" s="16"/>
    </row>
    <row r="514" spans="1:8" ht="12.75">
      <c r="A514" s="19" t="s">
        <v>395</v>
      </c>
      <c r="B514" s="14" t="s">
        <v>313</v>
      </c>
      <c r="D514" s="14">
        <v>100</v>
      </c>
      <c r="E514" s="14">
        <v>1</v>
      </c>
      <c r="F514" s="14">
        <f t="shared" si="42"/>
        <v>100</v>
      </c>
      <c r="G514">
        <f>F514+F514*15/100</f>
        <v>115</v>
      </c>
      <c r="H514" s="16"/>
    </row>
    <row r="515" spans="1:8" ht="12.75">
      <c r="A515" s="19" t="s">
        <v>395</v>
      </c>
      <c r="B515" s="14" t="s">
        <v>350</v>
      </c>
      <c r="D515" s="14">
        <v>55</v>
      </c>
      <c r="E515" s="14">
        <v>1</v>
      </c>
      <c r="F515" s="14">
        <f t="shared" si="42"/>
        <v>55</v>
      </c>
      <c r="G515">
        <f>F515+F515*15/100</f>
        <v>63.25</v>
      </c>
      <c r="H515" s="16"/>
    </row>
    <row r="516" spans="1:8" ht="12.75">
      <c r="A516" s="19" t="s">
        <v>395</v>
      </c>
      <c r="B516" s="14" t="s">
        <v>305</v>
      </c>
      <c r="D516" s="14">
        <v>45</v>
      </c>
      <c r="E516" s="14">
        <v>2</v>
      </c>
      <c r="F516" s="14">
        <f t="shared" si="42"/>
        <v>90</v>
      </c>
      <c r="G516">
        <f>F516+F516*15/100</f>
        <v>103.5</v>
      </c>
      <c r="H516" s="16"/>
    </row>
    <row r="517" spans="1:8" ht="12.75">
      <c r="A517" s="19" t="s">
        <v>395</v>
      </c>
      <c r="B517" s="14" t="s">
        <v>307</v>
      </c>
      <c r="D517" s="14">
        <v>28</v>
      </c>
      <c r="E517" s="14">
        <v>2</v>
      </c>
      <c r="F517" s="14">
        <f t="shared" si="42"/>
        <v>56</v>
      </c>
      <c r="G517">
        <f>F517+F517*15/100</f>
        <v>64.4</v>
      </c>
      <c r="H517" s="16">
        <f>SUM(G514:G517)</f>
        <v>346.15</v>
      </c>
    </row>
    <row r="518" spans="1:8" ht="12.75">
      <c r="A518" s="19"/>
      <c r="F518" s="14">
        <f t="shared" si="42"/>
        <v>0</v>
      </c>
      <c r="H518" s="16"/>
    </row>
    <row r="519" spans="1:8" ht="12.75">
      <c r="A519" s="19" t="s">
        <v>394</v>
      </c>
      <c r="B519" s="14" t="s">
        <v>323</v>
      </c>
      <c r="D519" s="14">
        <v>30</v>
      </c>
      <c r="E519" s="14">
        <v>5</v>
      </c>
      <c r="F519" s="14">
        <f t="shared" si="42"/>
        <v>150</v>
      </c>
      <c r="G519">
        <f>F519+F519*15/100</f>
        <v>172.5</v>
      </c>
      <c r="H519" s="16">
        <f>SUM(G519)</f>
        <v>172.5</v>
      </c>
    </row>
    <row r="520" spans="1:8" ht="12.75">
      <c r="A520" s="19"/>
      <c r="F520" s="14">
        <f t="shared" si="42"/>
        <v>0</v>
      </c>
      <c r="H520" s="16"/>
    </row>
    <row r="521" spans="1:8" ht="12.75">
      <c r="A521" s="19" t="s">
        <v>393</v>
      </c>
      <c r="B521" s="14" t="s">
        <v>301</v>
      </c>
      <c r="D521" s="14">
        <v>12</v>
      </c>
      <c r="E521" s="14">
        <v>5</v>
      </c>
      <c r="F521" s="14">
        <f t="shared" si="42"/>
        <v>60</v>
      </c>
      <c r="G521">
        <f>F521+F521*15/100</f>
        <v>69</v>
      </c>
      <c r="H521" s="16"/>
    </row>
    <row r="522" spans="1:8" ht="12.75">
      <c r="A522" s="19" t="s">
        <v>393</v>
      </c>
      <c r="B522" s="14" t="s">
        <v>311</v>
      </c>
      <c r="D522" s="14">
        <v>6</v>
      </c>
      <c r="E522" s="14">
        <v>5</v>
      </c>
      <c r="F522" s="14">
        <f t="shared" si="42"/>
        <v>30</v>
      </c>
      <c r="G522">
        <f>F522+F522*15/100</f>
        <v>34.5</v>
      </c>
      <c r="H522" s="16"/>
    </row>
    <row r="523" spans="1:8" ht="12.75">
      <c r="A523" s="19" t="s">
        <v>393</v>
      </c>
      <c r="B523" s="14" t="s">
        <v>344</v>
      </c>
      <c r="D523" s="14">
        <v>7</v>
      </c>
      <c r="E523" s="14">
        <v>5</v>
      </c>
      <c r="F523" s="14">
        <f t="shared" si="42"/>
        <v>35</v>
      </c>
      <c r="G523">
        <f>F523+F523*15/100</f>
        <v>40.25</v>
      </c>
      <c r="H523" s="16"/>
    </row>
    <row r="524" spans="1:8" ht="12.75">
      <c r="A524" s="19" t="s">
        <v>393</v>
      </c>
      <c r="B524" s="14" t="s">
        <v>332</v>
      </c>
      <c r="D524" s="14">
        <v>12</v>
      </c>
      <c r="E524" s="14">
        <v>5</v>
      </c>
      <c r="F524" s="14">
        <f t="shared" si="42"/>
        <v>60</v>
      </c>
      <c r="G524">
        <f>F524+F524*15/100</f>
        <v>69</v>
      </c>
      <c r="H524" s="16"/>
    </row>
    <row r="525" spans="1:9" ht="12.75">
      <c r="A525" s="19" t="s">
        <v>393</v>
      </c>
      <c r="B525" s="14" t="s">
        <v>324</v>
      </c>
      <c r="D525" s="14">
        <v>10</v>
      </c>
      <c r="E525" s="14">
        <v>5</v>
      </c>
      <c r="F525" s="14">
        <f t="shared" si="42"/>
        <v>50</v>
      </c>
      <c r="G525">
        <f>F525+F525*15/100</f>
        <v>57.5</v>
      </c>
      <c r="H525" s="16">
        <f>SUM(G521:G525)</f>
        <v>270.25</v>
      </c>
      <c r="I525">
        <v>270</v>
      </c>
    </row>
    <row r="526" spans="1:8" ht="12.75">
      <c r="A526" s="19"/>
      <c r="F526" s="14">
        <f t="shared" si="42"/>
        <v>0</v>
      </c>
      <c r="H526" s="16"/>
    </row>
    <row r="527" spans="1:8" ht="12.75">
      <c r="A527" s="19" t="s">
        <v>392</v>
      </c>
      <c r="B527" s="14" t="s">
        <v>315</v>
      </c>
      <c r="D527" s="14">
        <v>120</v>
      </c>
      <c r="E527" s="14">
        <v>2</v>
      </c>
      <c r="F527" s="14">
        <f t="shared" si="42"/>
        <v>240</v>
      </c>
      <c r="G527">
        <f aca="true" t="shared" si="45" ref="G527:G532">F527+F527*15/100</f>
        <v>276</v>
      </c>
      <c r="H527" s="16"/>
    </row>
    <row r="528" spans="1:8" ht="12.75">
      <c r="A528" s="19" t="s">
        <v>392</v>
      </c>
      <c r="B528" s="14" t="s">
        <v>301</v>
      </c>
      <c r="D528" s="14">
        <v>12</v>
      </c>
      <c r="E528" s="14">
        <v>4</v>
      </c>
      <c r="F528" s="14">
        <f t="shared" si="42"/>
        <v>48</v>
      </c>
      <c r="G528">
        <f t="shared" si="45"/>
        <v>55.2</v>
      </c>
      <c r="H528" s="16"/>
    </row>
    <row r="529" spans="1:8" ht="12.75">
      <c r="A529" s="19" t="s">
        <v>392</v>
      </c>
      <c r="B529" s="14" t="s">
        <v>314</v>
      </c>
      <c r="D529" s="14">
        <v>50</v>
      </c>
      <c r="E529" s="14">
        <v>4</v>
      </c>
      <c r="F529" s="14">
        <f t="shared" si="42"/>
        <v>200</v>
      </c>
      <c r="G529">
        <f t="shared" si="45"/>
        <v>230</v>
      </c>
      <c r="H529" s="16"/>
    </row>
    <row r="530" spans="1:8" ht="12.75">
      <c r="A530" s="19" t="s">
        <v>392</v>
      </c>
      <c r="B530" s="14" t="s">
        <v>320</v>
      </c>
      <c r="D530" s="14">
        <v>55</v>
      </c>
      <c r="E530" s="14">
        <v>4</v>
      </c>
      <c r="F530" s="14">
        <f t="shared" si="42"/>
        <v>220</v>
      </c>
      <c r="G530">
        <f t="shared" si="45"/>
        <v>253</v>
      </c>
      <c r="H530" s="16"/>
    </row>
    <row r="531" spans="1:8" ht="12.75">
      <c r="A531" s="19" t="s">
        <v>392</v>
      </c>
      <c r="B531" s="14" t="s">
        <v>343</v>
      </c>
      <c r="D531" s="14">
        <v>1.5</v>
      </c>
      <c r="E531" s="14">
        <v>40</v>
      </c>
      <c r="F531" s="14">
        <f t="shared" si="42"/>
        <v>60</v>
      </c>
      <c r="G531">
        <f t="shared" si="45"/>
        <v>69</v>
      </c>
      <c r="H531" s="16"/>
    </row>
    <row r="532" spans="1:9" ht="12.75">
      <c r="A532" s="19" t="s">
        <v>392</v>
      </c>
      <c r="B532" s="14" t="s">
        <v>311</v>
      </c>
      <c r="D532" s="14">
        <v>6</v>
      </c>
      <c r="E532" s="14">
        <v>6</v>
      </c>
      <c r="F532" s="14">
        <f t="shared" si="42"/>
        <v>36</v>
      </c>
      <c r="G532">
        <f t="shared" si="45"/>
        <v>41.4</v>
      </c>
      <c r="H532" s="16">
        <f>SUM(G527:G532)</f>
        <v>924.6</v>
      </c>
      <c r="I532">
        <v>925</v>
      </c>
    </row>
    <row r="533" spans="1:8" ht="12.75">
      <c r="A533" s="19"/>
      <c r="F533" s="14">
        <f t="shared" si="42"/>
        <v>0</v>
      </c>
      <c r="H533" s="16"/>
    </row>
    <row r="534" spans="1:8" ht="12.75">
      <c r="A534" s="19" t="s">
        <v>391</v>
      </c>
      <c r="B534" s="14" t="s">
        <v>301</v>
      </c>
      <c r="D534" s="14">
        <v>12</v>
      </c>
      <c r="E534" s="14">
        <v>3</v>
      </c>
      <c r="F534" s="14">
        <f t="shared" si="42"/>
        <v>36</v>
      </c>
      <c r="G534">
        <f>F534+F534*15/100</f>
        <v>41.4</v>
      </c>
      <c r="H534" s="16"/>
    </row>
    <row r="535" spans="1:8" ht="12.75">
      <c r="A535" s="19" t="s">
        <v>391</v>
      </c>
      <c r="B535" s="14" t="s">
        <v>304</v>
      </c>
      <c r="D535" s="14">
        <v>35</v>
      </c>
      <c r="E535" s="14">
        <v>1</v>
      </c>
      <c r="F535" s="14">
        <f t="shared" si="42"/>
        <v>35</v>
      </c>
      <c r="G535">
        <f>F535+F535*15/100</f>
        <v>40.25</v>
      </c>
      <c r="H535" s="16"/>
    </row>
    <row r="536" spans="1:8" ht="12.75">
      <c r="A536" s="19" t="s">
        <v>391</v>
      </c>
      <c r="B536" s="14" t="s">
        <v>305</v>
      </c>
      <c r="D536" s="14">
        <v>45</v>
      </c>
      <c r="E536" s="14">
        <v>1</v>
      </c>
      <c r="F536" s="14">
        <f t="shared" si="42"/>
        <v>45</v>
      </c>
      <c r="G536">
        <f>F536+F536*15/100</f>
        <v>51.75</v>
      </c>
      <c r="H536" s="16"/>
    </row>
    <row r="537" spans="1:9" ht="12.75">
      <c r="A537" s="19" t="s">
        <v>391</v>
      </c>
      <c r="B537" s="14" t="s">
        <v>331</v>
      </c>
      <c r="D537" s="14">
        <v>26</v>
      </c>
      <c r="E537" s="14">
        <v>1</v>
      </c>
      <c r="F537" s="14">
        <f t="shared" si="42"/>
        <v>26</v>
      </c>
      <c r="G537">
        <f>F537+F537*15/100</f>
        <v>29.9</v>
      </c>
      <c r="H537" s="16">
        <f>SUM(G534:G537)</f>
        <v>163.3</v>
      </c>
      <c r="I537">
        <v>163</v>
      </c>
    </row>
    <row r="538" spans="1:8" ht="12.75">
      <c r="A538" s="19"/>
      <c r="F538" s="14">
        <f t="shared" si="42"/>
        <v>0</v>
      </c>
      <c r="H538" s="16"/>
    </row>
    <row r="539" spans="1:8" ht="12.75">
      <c r="A539" s="19" t="s">
        <v>390</v>
      </c>
      <c r="B539" s="14" t="s">
        <v>317</v>
      </c>
      <c r="C539" s="14" t="s">
        <v>371</v>
      </c>
      <c r="D539" s="14">
        <v>110</v>
      </c>
      <c r="E539" s="14">
        <v>1</v>
      </c>
      <c r="F539" s="14">
        <f t="shared" si="42"/>
        <v>110</v>
      </c>
      <c r="G539">
        <f aca="true" t="shared" si="46" ref="G539:G544">F539+F539*15/100</f>
        <v>126.5</v>
      </c>
      <c r="H539" s="16"/>
    </row>
    <row r="540" spans="1:8" ht="12.75">
      <c r="A540" s="19" t="s">
        <v>390</v>
      </c>
      <c r="B540" s="14" t="s">
        <v>320</v>
      </c>
      <c r="C540" s="14" t="s">
        <v>371</v>
      </c>
      <c r="D540" s="14">
        <v>55</v>
      </c>
      <c r="E540" s="14">
        <v>1</v>
      </c>
      <c r="F540" s="14">
        <f t="shared" si="42"/>
        <v>55</v>
      </c>
      <c r="G540">
        <f t="shared" si="46"/>
        <v>63.25</v>
      </c>
      <c r="H540" s="16"/>
    </row>
    <row r="541" spans="1:8" ht="12.75">
      <c r="A541" s="19" t="s">
        <v>390</v>
      </c>
      <c r="B541" s="14" t="s">
        <v>306</v>
      </c>
      <c r="D541" s="14">
        <v>12</v>
      </c>
      <c r="E541" s="14">
        <v>2</v>
      </c>
      <c r="F541" s="14">
        <f t="shared" si="42"/>
        <v>24</v>
      </c>
      <c r="G541">
        <f t="shared" si="46"/>
        <v>27.6</v>
      </c>
      <c r="H541" s="16"/>
    </row>
    <row r="542" spans="1:8" ht="12.75">
      <c r="A542" s="19" t="s">
        <v>390</v>
      </c>
      <c r="B542" s="14" t="s">
        <v>301</v>
      </c>
      <c r="D542" s="14">
        <v>12</v>
      </c>
      <c r="E542" s="14">
        <v>4</v>
      </c>
      <c r="F542" s="14">
        <f t="shared" si="42"/>
        <v>48</v>
      </c>
      <c r="G542">
        <f t="shared" si="46"/>
        <v>55.2</v>
      </c>
      <c r="H542" s="16"/>
    </row>
    <row r="543" spans="1:8" ht="12.75">
      <c r="A543" s="19" t="s">
        <v>390</v>
      </c>
      <c r="B543" s="14" t="s">
        <v>303</v>
      </c>
      <c r="D543" s="14">
        <v>18</v>
      </c>
      <c r="E543" s="14">
        <v>4</v>
      </c>
      <c r="F543" s="14">
        <f t="shared" si="42"/>
        <v>72</v>
      </c>
      <c r="G543">
        <f t="shared" si="46"/>
        <v>82.8</v>
      </c>
      <c r="H543" s="16"/>
    </row>
    <row r="544" spans="1:9" ht="12.75">
      <c r="A544" s="19" t="s">
        <v>390</v>
      </c>
      <c r="B544" s="14" t="s">
        <v>332</v>
      </c>
      <c r="D544" s="14">
        <v>12</v>
      </c>
      <c r="E544" s="14">
        <v>4</v>
      </c>
      <c r="F544" s="14">
        <f t="shared" si="42"/>
        <v>48</v>
      </c>
      <c r="G544">
        <f t="shared" si="46"/>
        <v>55.2</v>
      </c>
      <c r="H544" s="16">
        <f>SUM(G539:G544)</f>
        <v>410.55</v>
      </c>
      <c r="I544">
        <v>411</v>
      </c>
    </row>
    <row r="545" spans="1:8" ht="12.75">
      <c r="A545" s="19"/>
      <c r="F545" s="14">
        <f t="shared" si="42"/>
        <v>0</v>
      </c>
      <c r="H545" s="16"/>
    </row>
    <row r="546" spans="1:8" ht="12.75">
      <c r="A546" s="19" t="s">
        <v>389</v>
      </c>
      <c r="B546" s="14" t="s">
        <v>345</v>
      </c>
      <c r="D546" s="14">
        <v>26</v>
      </c>
      <c r="E546" s="14">
        <v>10</v>
      </c>
      <c r="F546" s="14">
        <f t="shared" si="42"/>
        <v>260</v>
      </c>
      <c r="G546">
        <f>F546+F546*15/100</f>
        <v>299</v>
      </c>
      <c r="H546" s="16"/>
    </row>
    <row r="547" spans="1:8" ht="12.75">
      <c r="A547" s="19" t="s">
        <v>389</v>
      </c>
      <c r="B547" s="14" t="s">
        <v>314</v>
      </c>
      <c r="D547" s="14">
        <v>50</v>
      </c>
      <c r="E547" s="14">
        <v>2</v>
      </c>
      <c r="F547" s="14">
        <f t="shared" si="42"/>
        <v>100</v>
      </c>
      <c r="G547">
        <f>F547+F547*15/100</f>
        <v>115</v>
      </c>
      <c r="H547" s="16"/>
    </row>
    <row r="548" spans="1:8" ht="12.75">
      <c r="A548" s="19" t="s">
        <v>389</v>
      </c>
      <c r="B548" s="20" t="s">
        <v>314</v>
      </c>
      <c r="C548" s="20"/>
      <c r="D548" s="20">
        <v>50</v>
      </c>
      <c r="E548" s="20">
        <v>2</v>
      </c>
      <c r="F548" s="20">
        <f t="shared" si="42"/>
        <v>100</v>
      </c>
      <c r="G548">
        <f>F548+F548*15/100</f>
        <v>115</v>
      </c>
      <c r="H548" s="16"/>
    </row>
    <row r="549" spans="1:9" ht="12.75">
      <c r="A549" s="19" t="s">
        <v>389</v>
      </c>
      <c r="B549" s="14" t="s">
        <v>310</v>
      </c>
      <c r="D549" s="14">
        <v>12</v>
      </c>
      <c r="E549" s="14">
        <v>4</v>
      </c>
      <c r="F549" s="14">
        <f t="shared" si="42"/>
        <v>48</v>
      </c>
      <c r="G549">
        <f>F549+F549*15/100</f>
        <v>55.2</v>
      </c>
      <c r="H549" s="16">
        <f>SUM(G546:G549)</f>
        <v>584.2</v>
      </c>
      <c r="I549">
        <v>584</v>
      </c>
    </row>
    <row r="550" spans="1:8" ht="12.75">
      <c r="A550" s="19"/>
      <c r="F550" s="14">
        <f aca="true" t="shared" si="47" ref="F550:F580">D550*E550</f>
        <v>0</v>
      </c>
      <c r="H550" s="16"/>
    </row>
    <row r="551" spans="1:8" ht="12.75">
      <c r="A551" s="19" t="s">
        <v>388</v>
      </c>
      <c r="B551" s="14" t="s">
        <v>343</v>
      </c>
      <c r="D551" s="14">
        <v>1.5</v>
      </c>
      <c r="E551" s="14">
        <v>30</v>
      </c>
      <c r="F551" s="14">
        <f t="shared" si="47"/>
        <v>45</v>
      </c>
      <c r="G551">
        <f aca="true" t="shared" si="48" ref="G551:G560">F551+F551*15/100</f>
        <v>51.75</v>
      </c>
      <c r="H551" s="16"/>
    </row>
    <row r="552" spans="1:8" ht="12.75">
      <c r="A552" s="19" t="s">
        <v>388</v>
      </c>
      <c r="B552" s="14" t="s">
        <v>344</v>
      </c>
      <c r="D552" s="14">
        <v>7</v>
      </c>
      <c r="E552" s="14">
        <v>6</v>
      </c>
      <c r="F552" s="14">
        <f t="shared" si="47"/>
        <v>42</v>
      </c>
      <c r="G552">
        <f t="shared" si="48"/>
        <v>48.3</v>
      </c>
      <c r="H552" s="16"/>
    </row>
    <row r="553" spans="1:8" ht="12.75">
      <c r="A553" s="19" t="s">
        <v>388</v>
      </c>
      <c r="B553" s="14" t="s">
        <v>332</v>
      </c>
      <c r="D553" s="14">
        <v>12</v>
      </c>
      <c r="E553" s="14">
        <v>6</v>
      </c>
      <c r="F553" s="14">
        <f t="shared" si="47"/>
        <v>72</v>
      </c>
      <c r="G553">
        <f t="shared" si="48"/>
        <v>82.8</v>
      </c>
      <c r="H553" s="16"/>
    </row>
    <row r="554" spans="1:8" ht="12.75">
      <c r="A554" s="19" t="s">
        <v>388</v>
      </c>
      <c r="B554" s="14" t="s">
        <v>346</v>
      </c>
      <c r="D554" s="14">
        <v>12</v>
      </c>
      <c r="E554" s="14">
        <v>3</v>
      </c>
      <c r="F554" s="14">
        <f t="shared" si="47"/>
        <v>36</v>
      </c>
      <c r="G554">
        <f t="shared" si="48"/>
        <v>41.4</v>
      </c>
      <c r="H554" s="16"/>
    </row>
    <row r="555" spans="1:8" ht="12.75">
      <c r="A555" s="19" t="s">
        <v>388</v>
      </c>
      <c r="B555" s="14" t="s">
        <v>303</v>
      </c>
      <c r="D555" s="14">
        <v>18</v>
      </c>
      <c r="E555" s="14">
        <v>1</v>
      </c>
      <c r="F555" s="14">
        <f t="shared" si="47"/>
        <v>18</v>
      </c>
      <c r="G555">
        <f t="shared" si="48"/>
        <v>20.7</v>
      </c>
      <c r="H555" s="16"/>
    </row>
    <row r="556" spans="1:8" ht="12.75">
      <c r="A556" s="19" t="s">
        <v>388</v>
      </c>
      <c r="B556" s="14" t="s">
        <v>301</v>
      </c>
      <c r="D556" s="14">
        <v>12</v>
      </c>
      <c r="E556" s="14">
        <v>3</v>
      </c>
      <c r="F556" s="14">
        <f t="shared" si="47"/>
        <v>36</v>
      </c>
      <c r="G556">
        <f t="shared" si="48"/>
        <v>41.4</v>
      </c>
      <c r="H556" s="16"/>
    </row>
    <row r="557" spans="1:8" ht="12.75">
      <c r="A557" s="19" t="s">
        <v>388</v>
      </c>
      <c r="B557" s="14" t="s">
        <v>306</v>
      </c>
      <c r="D557" s="14">
        <v>12</v>
      </c>
      <c r="E557" s="14">
        <v>3</v>
      </c>
      <c r="F557" s="14">
        <f t="shared" si="47"/>
        <v>36</v>
      </c>
      <c r="G557">
        <f t="shared" si="48"/>
        <v>41.4</v>
      </c>
      <c r="H557" s="16"/>
    </row>
    <row r="558" spans="1:8" ht="12.75">
      <c r="A558" s="19" t="s">
        <v>388</v>
      </c>
      <c r="B558" s="14" t="s">
        <v>311</v>
      </c>
      <c r="D558" s="14">
        <v>6</v>
      </c>
      <c r="E558" s="14">
        <v>3</v>
      </c>
      <c r="F558" s="14">
        <f t="shared" si="47"/>
        <v>18</v>
      </c>
      <c r="G558">
        <f t="shared" si="48"/>
        <v>20.7</v>
      </c>
      <c r="H558" s="16"/>
    </row>
    <row r="559" spans="1:8" ht="12.75">
      <c r="A559" s="19" t="s">
        <v>388</v>
      </c>
      <c r="B559" s="14" t="s">
        <v>347</v>
      </c>
      <c r="D559" s="14">
        <v>10</v>
      </c>
      <c r="E559" s="14">
        <v>3</v>
      </c>
      <c r="F559" s="14">
        <f t="shared" si="47"/>
        <v>30</v>
      </c>
      <c r="G559">
        <f t="shared" si="48"/>
        <v>34.5</v>
      </c>
      <c r="H559" s="16"/>
    </row>
    <row r="560" spans="1:9" ht="12.75">
      <c r="A560" s="19" t="s">
        <v>388</v>
      </c>
      <c r="B560" s="14" t="s">
        <v>324</v>
      </c>
      <c r="D560" s="14">
        <v>10</v>
      </c>
      <c r="E560" s="14">
        <v>1</v>
      </c>
      <c r="F560" s="14">
        <f t="shared" si="47"/>
        <v>10</v>
      </c>
      <c r="G560">
        <f t="shared" si="48"/>
        <v>11.5</v>
      </c>
      <c r="H560" s="16">
        <f>SUM(G551:G560)</f>
        <v>394.44999999999993</v>
      </c>
      <c r="I560">
        <v>394</v>
      </c>
    </row>
    <row r="561" spans="1:8" ht="12.75">
      <c r="A561" s="19"/>
      <c r="F561" s="14">
        <f t="shared" si="47"/>
        <v>0</v>
      </c>
      <c r="H561" s="16"/>
    </row>
    <row r="562" spans="1:8" ht="12.75">
      <c r="A562" s="19" t="s">
        <v>387</v>
      </c>
      <c r="B562" s="14" t="s">
        <v>306</v>
      </c>
      <c r="D562" s="14">
        <v>12</v>
      </c>
      <c r="E562" s="14">
        <v>3</v>
      </c>
      <c r="F562" s="14">
        <f t="shared" si="47"/>
        <v>36</v>
      </c>
      <c r="G562">
        <f aca="true" t="shared" si="49" ref="G562:G580">F562+F562*15/100</f>
        <v>41.4</v>
      </c>
      <c r="H562" s="16"/>
    </row>
    <row r="563" spans="1:8" ht="12.75">
      <c r="A563" s="19" t="s">
        <v>387</v>
      </c>
      <c r="B563" s="14" t="s">
        <v>317</v>
      </c>
      <c r="D563" s="14">
        <v>110</v>
      </c>
      <c r="E563" s="14">
        <v>1</v>
      </c>
      <c r="F563" s="14">
        <f t="shared" si="47"/>
        <v>110</v>
      </c>
      <c r="G563">
        <f t="shared" si="49"/>
        <v>126.5</v>
      </c>
      <c r="H563" s="16"/>
    </row>
    <row r="564" spans="1:8" ht="12.75">
      <c r="A564" s="19" t="s">
        <v>387</v>
      </c>
      <c r="B564" s="14" t="s">
        <v>313</v>
      </c>
      <c r="D564" s="14">
        <v>100</v>
      </c>
      <c r="E564" s="14">
        <v>2</v>
      </c>
      <c r="F564" s="14">
        <f t="shared" si="47"/>
        <v>200</v>
      </c>
      <c r="G564">
        <f t="shared" si="49"/>
        <v>230</v>
      </c>
      <c r="H564" s="16"/>
    </row>
    <row r="565" spans="1:8" ht="12.75">
      <c r="A565" s="19" t="s">
        <v>387</v>
      </c>
      <c r="B565" s="14" t="s">
        <v>419</v>
      </c>
      <c r="D565" s="14">
        <v>35</v>
      </c>
      <c r="E565" s="14">
        <v>4</v>
      </c>
      <c r="F565" s="14">
        <f t="shared" si="47"/>
        <v>140</v>
      </c>
      <c r="G565">
        <f t="shared" si="49"/>
        <v>161</v>
      </c>
      <c r="H565" s="16"/>
    </row>
    <row r="566" spans="1:8" ht="12.75">
      <c r="A566" s="19" t="s">
        <v>387</v>
      </c>
      <c r="B566" s="14" t="s">
        <v>301</v>
      </c>
      <c r="D566" s="14">
        <v>12</v>
      </c>
      <c r="E566" s="14">
        <v>5</v>
      </c>
      <c r="F566" s="14">
        <f t="shared" si="47"/>
        <v>60</v>
      </c>
      <c r="G566">
        <f t="shared" si="49"/>
        <v>69</v>
      </c>
      <c r="H566" s="16"/>
    </row>
    <row r="567" spans="1:8" ht="12.75">
      <c r="A567" s="19" t="s">
        <v>387</v>
      </c>
      <c r="B567" s="14" t="s">
        <v>346</v>
      </c>
      <c r="D567" s="14">
        <v>12</v>
      </c>
      <c r="E567" s="14">
        <v>10</v>
      </c>
      <c r="F567" s="14">
        <f t="shared" si="47"/>
        <v>120</v>
      </c>
      <c r="G567">
        <f t="shared" si="49"/>
        <v>138</v>
      </c>
      <c r="H567" s="16"/>
    </row>
    <row r="568" spans="1:8" ht="12.75">
      <c r="A568" s="19" t="s">
        <v>387</v>
      </c>
      <c r="B568" s="14" t="s">
        <v>419</v>
      </c>
      <c r="D568" s="14">
        <v>35</v>
      </c>
      <c r="E568" s="14">
        <v>2</v>
      </c>
      <c r="F568" s="14">
        <f t="shared" si="47"/>
        <v>70</v>
      </c>
      <c r="G568">
        <f t="shared" si="49"/>
        <v>80.5</v>
      </c>
      <c r="H568" s="16">
        <f>SUM(G562:G568)</f>
        <v>846.4</v>
      </c>
    </row>
    <row r="569" spans="1:8" ht="12.75">
      <c r="A569" s="19"/>
      <c r="F569" s="14">
        <f t="shared" si="47"/>
        <v>0</v>
      </c>
      <c r="H569" s="16"/>
    </row>
    <row r="570" spans="1:8" ht="12.75">
      <c r="A570" s="12" t="s">
        <v>461</v>
      </c>
      <c r="B570" s="13" t="s">
        <v>307</v>
      </c>
      <c r="C570" s="13"/>
      <c r="D570" s="13">
        <v>28</v>
      </c>
      <c r="E570" s="13">
        <v>5</v>
      </c>
      <c r="F570" s="14">
        <f t="shared" si="47"/>
        <v>140</v>
      </c>
      <c r="G570">
        <f t="shared" si="49"/>
        <v>161</v>
      </c>
      <c r="H570" s="16"/>
    </row>
    <row r="571" spans="1:8" ht="12.75">
      <c r="A571" s="12" t="s">
        <v>461</v>
      </c>
      <c r="B571" s="13" t="s">
        <v>327</v>
      </c>
      <c r="C571" s="13"/>
      <c r="D571" s="13">
        <v>40</v>
      </c>
      <c r="E571" s="13">
        <v>3</v>
      </c>
      <c r="F571" s="14">
        <f t="shared" si="47"/>
        <v>120</v>
      </c>
      <c r="G571">
        <f t="shared" si="49"/>
        <v>138</v>
      </c>
      <c r="H571" s="16"/>
    </row>
    <row r="572" spans="1:8" ht="12.75">
      <c r="A572" s="12" t="s">
        <v>461</v>
      </c>
      <c r="B572" s="13" t="s">
        <v>419</v>
      </c>
      <c r="C572" s="13"/>
      <c r="D572" s="13">
        <v>35</v>
      </c>
      <c r="E572" s="13">
        <v>2</v>
      </c>
      <c r="F572" s="13">
        <f>D572*E572</f>
        <v>70</v>
      </c>
      <c r="G572" s="8">
        <f>F572+F572*15/100</f>
        <v>80.5</v>
      </c>
      <c r="H572" s="16">
        <f>SUM(G570:G572)</f>
        <v>379.5</v>
      </c>
    </row>
    <row r="573" spans="6:8" ht="12.75">
      <c r="F573" s="14">
        <f t="shared" si="47"/>
        <v>0</v>
      </c>
      <c r="G573">
        <f t="shared" si="49"/>
        <v>0</v>
      </c>
      <c r="H573" s="16"/>
    </row>
    <row r="574" spans="1:8" ht="12.75">
      <c r="A574" s="19"/>
      <c r="F574" s="14">
        <f t="shared" si="47"/>
        <v>0</v>
      </c>
      <c r="G574">
        <f t="shared" si="49"/>
        <v>0</v>
      </c>
      <c r="H574" s="16"/>
    </row>
    <row r="575" spans="1:8" ht="12.75">
      <c r="A575" s="19"/>
      <c r="F575" s="14">
        <f t="shared" si="47"/>
        <v>0</v>
      </c>
      <c r="G575">
        <f t="shared" si="49"/>
        <v>0</v>
      </c>
      <c r="H575" s="16"/>
    </row>
    <row r="576" spans="1:8" ht="12.75">
      <c r="A576" s="19"/>
      <c r="F576" s="14">
        <f t="shared" si="47"/>
        <v>0</v>
      </c>
      <c r="G576">
        <f t="shared" si="49"/>
        <v>0</v>
      </c>
      <c r="H576" s="16"/>
    </row>
    <row r="577" spans="1:8" ht="12.75">
      <c r="A577" s="22"/>
      <c r="F577" s="14">
        <f t="shared" si="47"/>
        <v>0</v>
      </c>
      <c r="G577">
        <f t="shared" si="49"/>
        <v>0</v>
      </c>
      <c r="H577" s="16"/>
    </row>
    <row r="578" spans="1:8" ht="12.75">
      <c r="A578" s="23"/>
      <c r="F578" s="14">
        <f t="shared" si="47"/>
        <v>0</v>
      </c>
      <c r="G578">
        <f t="shared" si="49"/>
        <v>0</v>
      </c>
      <c r="H578" s="16"/>
    </row>
    <row r="579" spans="1:8" ht="12.75">
      <c r="A579" s="23"/>
      <c r="F579" s="14">
        <f t="shared" si="47"/>
        <v>0</v>
      </c>
      <c r="G579">
        <f t="shared" si="49"/>
        <v>0</v>
      </c>
      <c r="H579" s="16"/>
    </row>
    <row r="580" spans="1:8" ht="12.75">
      <c r="A580" s="19"/>
      <c r="F580" s="14">
        <f t="shared" si="47"/>
        <v>0</v>
      </c>
      <c r="G580">
        <f t="shared" si="49"/>
        <v>0</v>
      </c>
      <c r="H580" s="16"/>
    </row>
    <row r="581" spans="1:8" ht="12.75">
      <c r="A581" s="19"/>
      <c r="H581" s="16"/>
    </row>
    <row r="582" spans="1:8" ht="12.75">
      <c r="A582" s="19"/>
      <c r="H582" s="16"/>
    </row>
    <row r="583" spans="1:8" ht="12.75">
      <c r="A583" s="22"/>
      <c r="H583" s="16"/>
    </row>
    <row r="584" spans="1:8" ht="12.75">
      <c r="A584" s="23"/>
      <c r="H584" s="16"/>
    </row>
    <row r="585" spans="1:8" ht="12.75">
      <c r="A585" s="23"/>
      <c r="H585" s="16"/>
    </row>
    <row r="586" spans="1:8" ht="12.75">
      <c r="A586" s="19"/>
      <c r="H586" s="16"/>
    </row>
    <row r="587" spans="1:8" ht="12.75">
      <c r="A587" s="19"/>
      <c r="H587" s="16"/>
    </row>
    <row r="588" spans="1:8" ht="12.75">
      <c r="A588" s="19"/>
      <c r="H588" s="16"/>
    </row>
    <row r="589" spans="1:8" ht="12.75">
      <c r="A589" s="22"/>
      <c r="H589" s="16"/>
    </row>
    <row r="590" spans="1:8" ht="12.75">
      <c r="A590" s="23"/>
      <c r="H590" s="16"/>
    </row>
    <row r="591" spans="1:8" ht="12.75">
      <c r="A591" s="19"/>
      <c r="H591" s="16"/>
    </row>
    <row r="592" spans="1:8" ht="12.75">
      <c r="A592" s="19"/>
      <c r="H592" s="16"/>
    </row>
    <row r="593" spans="1:8" ht="12.75">
      <c r="A593" s="19"/>
      <c r="H593" s="16"/>
    </row>
    <row r="594" spans="1:8" ht="12.75">
      <c r="A594" s="19"/>
      <c r="H594" s="16"/>
    </row>
    <row r="595" spans="1:8" ht="12.75">
      <c r="A595" s="22"/>
      <c r="H595" s="16"/>
    </row>
    <row r="596" spans="1:8" ht="12.75">
      <c r="A596" s="23"/>
      <c r="H596" s="16"/>
    </row>
    <row r="597" spans="1:8" ht="12.75">
      <c r="A597" s="19"/>
      <c r="H597" s="16"/>
    </row>
    <row r="598" spans="1:8" ht="12.75">
      <c r="A598" s="19"/>
      <c r="H598" s="16"/>
    </row>
    <row r="599" spans="1:8" ht="12.75">
      <c r="A599" s="19"/>
      <c r="H599" s="16"/>
    </row>
    <row r="600" spans="1:8" ht="12.75">
      <c r="A600" s="22"/>
      <c r="H600" s="16"/>
    </row>
    <row r="601" spans="1:8" ht="12.75">
      <c r="A601" s="22"/>
      <c r="H601" s="16"/>
    </row>
    <row r="602" spans="1:8" ht="12.75">
      <c r="A602" s="22"/>
      <c r="H602" s="16"/>
    </row>
    <row r="603" spans="1:8" ht="12.75">
      <c r="A603" s="23"/>
      <c r="H603" s="16"/>
    </row>
    <row r="604" spans="1:8" ht="12.75">
      <c r="A604" s="19"/>
      <c r="H604" s="16"/>
    </row>
    <row r="605" spans="1:8" ht="12.75">
      <c r="A605" s="19"/>
      <c r="H605" s="16"/>
    </row>
    <row r="606" spans="1:8" ht="12.75">
      <c r="A606" s="19"/>
      <c r="H606" s="16"/>
    </row>
    <row r="607" spans="1:8" ht="12.75">
      <c r="A607" s="19"/>
      <c r="H607" s="16"/>
    </row>
    <row r="608" spans="1:8" ht="12.75">
      <c r="A608" s="22"/>
      <c r="H608" s="16"/>
    </row>
    <row r="609" spans="1:8" ht="12.75">
      <c r="A609" s="22"/>
      <c r="H609" s="16"/>
    </row>
    <row r="610" spans="1:8" ht="12.75">
      <c r="A610" s="19"/>
      <c r="H610" s="16"/>
    </row>
    <row r="611" spans="1:8" ht="12.75">
      <c r="A611" s="19"/>
      <c r="H611" s="16"/>
    </row>
    <row r="612" spans="1:8" ht="12.75">
      <c r="A612" s="19"/>
      <c r="H612" s="16"/>
    </row>
    <row r="613" spans="1:8" ht="12.75">
      <c r="A613" s="19"/>
      <c r="H613" s="16"/>
    </row>
    <row r="614" spans="1:8" ht="12.75">
      <c r="A614" s="19"/>
      <c r="H614" s="16"/>
    </row>
    <row r="615" spans="1:8" ht="12.75">
      <c r="A615" s="19"/>
      <c r="H615" s="16"/>
    </row>
    <row r="616" spans="1:8" ht="12.75">
      <c r="A616" s="19"/>
      <c r="H616" s="16"/>
    </row>
    <row r="617" spans="1:8" ht="12.75">
      <c r="A617" s="19"/>
      <c r="H617" s="16"/>
    </row>
    <row r="618" spans="1:8" ht="12.75">
      <c r="A618" s="19"/>
      <c r="H618" s="16"/>
    </row>
    <row r="619" spans="1:8" ht="12.75">
      <c r="A619" s="19"/>
      <c r="H619" s="16"/>
    </row>
    <row r="620" spans="1:8" ht="12.75">
      <c r="A620" s="19"/>
      <c r="H620" s="16"/>
    </row>
    <row r="621" spans="1:8" ht="12.75">
      <c r="A621" s="19"/>
      <c r="H621" s="16"/>
    </row>
    <row r="622" spans="1:8" ht="12.75">
      <c r="A622" s="19"/>
      <c r="H622" s="16"/>
    </row>
    <row r="623" spans="1:8" ht="12.75">
      <c r="A623" s="22"/>
      <c r="H623" s="16"/>
    </row>
    <row r="624" spans="1:8" ht="12.75">
      <c r="A624" s="22"/>
      <c r="H624" s="16"/>
    </row>
    <row r="625" spans="1:8" ht="12.75">
      <c r="A625" s="19"/>
      <c r="H625" s="16"/>
    </row>
    <row r="626" spans="1:8" ht="12.75">
      <c r="A626" s="19"/>
      <c r="H626" s="16"/>
    </row>
    <row r="627" spans="1:8" ht="12.75">
      <c r="A627" s="19"/>
      <c r="H627" s="16"/>
    </row>
    <row r="628" spans="1:8" ht="12.75">
      <c r="A628" s="19"/>
      <c r="H628" s="16"/>
    </row>
    <row r="629" spans="1:8" ht="12.75">
      <c r="A629" s="22"/>
      <c r="H629" s="16"/>
    </row>
    <row r="630" spans="1:8" ht="12.75">
      <c r="A630" s="22"/>
      <c r="H630" s="16"/>
    </row>
    <row r="631" spans="1:8" ht="12.75">
      <c r="A631" s="23"/>
      <c r="H631" s="16"/>
    </row>
    <row r="632" spans="1:8" ht="12.75">
      <c r="A632" s="23"/>
      <c r="H632" s="16"/>
    </row>
    <row r="633" spans="1:8" ht="12.75">
      <c r="A633" s="23"/>
      <c r="H633" s="16"/>
    </row>
    <row r="634" spans="1:8" ht="12.75">
      <c r="A634" s="19"/>
      <c r="H634" s="16"/>
    </row>
    <row r="635" spans="1:8" ht="12.75">
      <c r="A635" s="19"/>
      <c r="H635" s="16"/>
    </row>
    <row r="636" spans="1:8" ht="12.75">
      <c r="A636" s="19"/>
      <c r="H636" s="16"/>
    </row>
    <row r="637" spans="1:8" ht="12.75">
      <c r="A637" s="19"/>
      <c r="H637" s="16"/>
    </row>
    <row r="638" spans="1:8" ht="12.75">
      <c r="A638" s="19"/>
      <c r="H638" s="16"/>
    </row>
    <row r="639" spans="1:8" ht="12.75">
      <c r="A639" s="22"/>
      <c r="H639" s="16"/>
    </row>
    <row r="640" spans="1:8" ht="12.75">
      <c r="A640" s="22"/>
      <c r="H640" s="16"/>
    </row>
    <row r="641" spans="1:8" ht="12.75">
      <c r="A641" s="19"/>
      <c r="H641" s="16"/>
    </row>
    <row r="642" spans="1:8" ht="12.75">
      <c r="A642" s="19"/>
      <c r="H642" s="16"/>
    </row>
    <row r="643" spans="1:8" ht="12.75">
      <c r="A643" s="19"/>
      <c r="H643" s="16"/>
    </row>
    <row r="644" spans="1:8" ht="12.75">
      <c r="A644" s="19"/>
      <c r="H644" s="16"/>
    </row>
    <row r="645" ht="12.75">
      <c r="H645" s="16"/>
    </row>
    <row r="646" ht="12.75">
      <c r="H646" s="16"/>
    </row>
    <row r="647" ht="12.75">
      <c r="H647" s="16"/>
    </row>
    <row r="648" spans="1:8" ht="12.75">
      <c r="A648" s="19"/>
      <c r="H648" s="16"/>
    </row>
    <row r="649" spans="1:8" ht="12.75">
      <c r="A649" s="19"/>
      <c r="H649" s="16"/>
    </row>
    <row r="650" spans="1:8" ht="12.75">
      <c r="A650" s="19"/>
      <c r="H650" s="16"/>
    </row>
    <row r="651" spans="1:8" ht="12.75">
      <c r="A651" s="19"/>
      <c r="H651" s="16"/>
    </row>
    <row r="652" spans="1:8" ht="12.75">
      <c r="A652" s="19"/>
      <c r="H652" s="16"/>
    </row>
    <row r="653" spans="1:8" ht="12.75">
      <c r="A653" s="19"/>
      <c r="H653" s="16"/>
    </row>
    <row r="654" ht="12.75">
      <c r="H654" s="16"/>
    </row>
    <row r="655" spans="1:8" ht="12.75">
      <c r="A655" s="19"/>
      <c r="H655" s="16"/>
    </row>
    <row r="656" spans="1:8" ht="12.75">
      <c r="A656" s="19"/>
      <c r="H656" s="16"/>
    </row>
    <row r="657" spans="1:8" ht="12.75">
      <c r="A657" s="19"/>
      <c r="H657" s="16"/>
    </row>
    <row r="658" spans="1:8" ht="12.75">
      <c r="A658" s="19"/>
      <c r="H658" s="16"/>
    </row>
    <row r="659" spans="1:8" ht="12.75">
      <c r="A659" s="19"/>
      <c r="H659" s="16"/>
    </row>
    <row r="660" ht="12.75">
      <c r="H660" s="16"/>
    </row>
    <row r="661" spans="1:8" ht="12.75">
      <c r="A661" s="19"/>
      <c r="H661" s="16"/>
    </row>
    <row r="662" spans="1:8" ht="12.75">
      <c r="A662" s="19"/>
      <c r="H662" s="16"/>
    </row>
    <row r="663" spans="1:8" ht="12.75">
      <c r="A663" s="19"/>
      <c r="H663" s="16"/>
    </row>
    <row r="664" spans="1:8" ht="12.75">
      <c r="A664" s="19"/>
      <c r="H664" s="16"/>
    </row>
    <row r="665" spans="1:8" ht="12.75">
      <c r="A665" s="19"/>
      <c r="H665" s="16"/>
    </row>
    <row r="666" spans="1:8" ht="12.75">
      <c r="A666" s="19"/>
      <c r="H666" s="16"/>
    </row>
    <row r="667" spans="1:8" ht="12.75">
      <c r="A667" s="19"/>
      <c r="H667" s="16"/>
    </row>
    <row r="668" spans="1:8" ht="12.75">
      <c r="A668" s="19"/>
      <c r="H668" s="16"/>
    </row>
    <row r="669" spans="1:8" ht="12.75">
      <c r="A669" s="19"/>
      <c r="H669" s="16"/>
    </row>
    <row r="670" ht="12.75">
      <c r="H670" s="16"/>
    </row>
    <row r="671" ht="12.75">
      <c r="H671" s="16"/>
    </row>
    <row r="672" spans="1:8" ht="12.75">
      <c r="A672" s="19"/>
      <c r="H672" s="16"/>
    </row>
    <row r="673" spans="1:8" ht="12.75">
      <c r="A673" s="19"/>
      <c r="H673" s="16"/>
    </row>
    <row r="674" spans="1:8" ht="12.75">
      <c r="A674" s="19"/>
      <c r="H674" s="16"/>
    </row>
    <row r="675" spans="1:8" ht="12.75">
      <c r="A675" s="19"/>
      <c r="H675" s="16"/>
    </row>
    <row r="676" spans="1:8" ht="12.75">
      <c r="A676" s="19"/>
      <c r="H676" s="16"/>
    </row>
    <row r="677" spans="1:8" ht="12.75">
      <c r="A677" s="19"/>
      <c r="H677" s="16"/>
    </row>
    <row r="678" spans="1:8" ht="12.75">
      <c r="A678" s="19"/>
      <c r="H678" s="16"/>
    </row>
    <row r="679" spans="1:8" ht="12.75">
      <c r="A679" s="19"/>
      <c r="H679" s="16"/>
    </row>
    <row r="680" spans="1:8" ht="12.75">
      <c r="A680" s="19"/>
      <c r="H680" s="16"/>
    </row>
    <row r="681" spans="1:8" ht="12.75">
      <c r="A681" s="19"/>
      <c r="H681" s="16"/>
    </row>
    <row r="682" spans="1:8" ht="12.75">
      <c r="A682" s="19"/>
      <c r="H682" s="16"/>
    </row>
    <row r="683" spans="1:8" ht="12.75">
      <c r="A683" s="19"/>
      <c r="H683" s="16"/>
    </row>
    <row r="684" spans="1:8" ht="12.75">
      <c r="A684" s="19"/>
      <c r="H684" s="16"/>
    </row>
    <row r="685" spans="1:8" ht="12.75">
      <c r="A685" s="19"/>
      <c r="H685" s="16"/>
    </row>
    <row r="686" ht="12.75">
      <c r="H686" s="16"/>
    </row>
    <row r="687" spans="1:8" ht="12.75">
      <c r="A687" s="19"/>
      <c r="H687" s="16"/>
    </row>
    <row r="688" spans="1:8" ht="12.75">
      <c r="A688" s="19"/>
      <c r="H688" s="16"/>
    </row>
    <row r="689" spans="1:8" ht="12.75">
      <c r="A689" s="19"/>
      <c r="H689" s="16"/>
    </row>
    <row r="690" spans="1:8" ht="12.75">
      <c r="A690" s="19"/>
      <c r="H690" s="16"/>
    </row>
    <row r="691" spans="1:8" ht="12.75">
      <c r="A691" s="19"/>
      <c r="H691" s="16"/>
    </row>
    <row r="692" spans="1:8" ht="12.75">
      <c r="A692" s="19"/>
      <c r="H692" s="16"/>
    </row>
    <row r="693" spans="1:8" ht="12.75">
      <c r="A693" s="19"/>
      <c r="H693" s="16"/>
    </row>
    <row r="694" ht="12.75">
      <c r="H694" s="16"/>
    </row>
    <row r="695" spans="1:8" ht="12.75">
      <c r="A695" s="19"/>
      <c r="H695" s="16"/>
    </row>
    <row r="696" spans="1:8" ht="12.75">
      <c r="A696" s="19"/>
      <c r="H696" s="16"/>
    </row>
    <row r="697" spans="1:8" ht="12.75">
      <c r="A697" s="19"/>
      <c r="H697" s="16"/>
    </row>
    <row r="698" spans="1:8" ht="12.75">
      <c r="A698" s="19"/>
      <c r="H698" s="16"/>
    </row>
    <row r="699" spans="1:8" ht="12.75">
      <c r="A699" s="19"/>
      <c r="H699" s="16"/>
    </row>
    <row r="700" spans="1:8" ht="12.75">
      <c r="A700" s="19"/>
      <c r="H700" s="16"/>
    </row>
    <row r="701" spans="1:8" ht="12.75">
      <c r="A701" s="19"/>
      <c r="H701" s="16"/>
    </row>
    <row r="702" ht="12.75">
      <c r="H702" s="16"/>
    </row>
    <row r="703" ht="12.75">
      <c r="H703" s="16"/>
    </row>
    <row r="704" spans="1:8" ht="12.75">
      <c r="A704" s="19"/>
      <c r="H704" s="16"/>
    </row>
    <row r="705" spans="1:8" ht="12.75">
      <c r="A705" s="19"/>
      <c r="H705" s="16"/>
    </row>
    <row r="706" spans="1:8" ht="12.75">
      <c r="A706" s="19"/>
      <c r="H706" s="16"/>
    </row>
    <row r="707" ht="12.75">
      <c r="A707" s="19"/>
    </row>
    <row r="708" ht="12.75">
      <c r="A708" s="19"/>
    </row>
    <row r="709" ht="12.75">
      <c r="A709" s="19"/>
    </row>
    <row r="710" ht="12.75">
      <c r="A710" s="19"/>
    </row>
    <row r="711" ht="12.75">
      <c r="A711" s="19"/>
    </row>
    <row r="712" ht="12.75">
      <c r="A712" s="19"/>
    </row>
    <row r="713" ht="12.75">
      <c r="A713" s="19"/>
    </row>
    <row r="714" ht="12.75">
      <c r="A714" s="19"/>
    </row>
    <row r="715" ht="12.75">
      <c r="A715" s="19"/>
    </row>
    <row r="716" ht="12.75">
      <c r="A716" s="19"/>
    </row>
    <row r="717" ht="12.75">
      <c r="A717" s="19"/>
    </row>
    <row r="718" ht="12.75">
      <c r="A718" s="19"/>
    </row>
    <row r="719" ht="12.75">
      <c r="A719" s="19"/>
    </row>
    <row r="720" ht="12.75">
      <c r="A720" s="19"/>
    </row>
    <row r="721" ht="12.75">
      <c r="A721" s="19"/>
    </row>
    <row r="722" ht="12.75">
      <c r="A722" s="19"/>
    </row>
    <row r="723" ht="12.75">
      <c r="A723" s="19"/>
    </row>
    <row r="724" ht="12.75">
      <c r="A724" s="19"/>
    </row>
    <row r="725" ht="12.75">
      <c r="A725" s="19"/>
    </row>
    <row r="726" ht="12.75">
      <c r="A726" s="19"/>
    </row>
    <row r="727" ht="12.75">
      <c r="A727" s="19"/>
    </row>
    <row r="728" ht="12.75">
      <c r="A728" s="19"/>
    </row>
    <row r="729" ht="12.75">
      <c r="A729" s="19"/>
    </row>
    <row r="730" ht="12.75">
      <c r="A730" s="19"/>
    </row>
    <row r="732" ht="12.75">
      <c r="A732" s="19"/>
    </row>
    <row r="733" ht="12.75">
      <c r="A733" s="19"/>
    </row>
    <row r="734" ht="12.75">
      <c r="A734" s="19"/>
    </row>
    <row r="735" ht="12.75">
      <c r="A735" s="19"/>
    </row>
    <row r="736" ht="12.75">
      <c r="A736" s="19"/>
    </row>
    <row r="737" ht="12.75">
      <c r="A737" s="19"/>
    </row>
    <row r="738" ht="12.75">
      <c r="A738" s="19"/>
    </row>
    <row r="739" ht="12.75">
      <c r="A739" s="19"/>
    </row>
    <row r="740" ht="12.75">
      <c r="A740" s="19"/>
    </row>
    <row r="741" ht="12.75">
      <c r="A741" s="19"/>
    </row>
    <row r="743" ht="12.75">
      <c r="A743" s="19"/>
    </row>
    <row r="744" ht="12.75">
      <c r="A744" s="19"/>
    </row>
    <row r="745" ht="12.75">
      <c r="A745" s="19"/>
    </row>
    <row r="746" ht="12.75">
      <c r="A746" s="19"/>
    </row>
    <row r="747" ht="12.75">
      <c r="A747" s="19"/>
    </row>
    <row r="748" ht="12.75">
      <c r="A748" s="22"/>
    </row>
    <row r="749" ht="12.75">
      <c r="A749" s="22"/>
    </row>
    <row r="751" ht="12.75">
      <c r="A751" s="19"/>
    </row>
    <row r="752" ht="12.75">
      <c r="A752" s="19"/>
    </row>
    <row r="753" ht="12.75">
      <c r="A753" s="19"/>
    </row>
    <row r="754" ht="12.75">
      <c r="A754" s="19"/>
    </row>
    <row r="755" ht="12.75">
      <c r="A755" s="19"/>
    </row>
    <row r="756" ht="12.75">
      <c r="A756" s="19"/>
    </row>
    <row r="757" ht="12.75">
      <c r="A757" s="19"/>
    </row>
    <row r="758" ht="12.75">
      <c r="A758" s="19"/>
    </row>
    <row r="759" ht="12.75">
      <c r="A759" s="19"/>
    </row>
    <row r="760" ht="12.75">
      <c r="A760" s="19"/>
    </row>
    <row r="761" ht="12.75">
      <c r="A761" s="19"/>
    </row>
    <row r="762" ht="12.75">
      <c r="A762" s="19"/>
    </row>
    <row r="766" ht="12.75">
      <c r="A766" s="19"/>
    </row>
    <row r="767" ht="12.75">
      <c r="A767" s="19"/>
    </row>
    <row r="768" ht="12.75">
      <c r="A768" s="19"/>
    </row>
    <row r="769" ht="12.75">
      <c r="A769" s="22"/>
    </row>
    <row r="770" ht="12.75">
      <c r="A770" s="22"/>
    </row>
    <row r="771" ht="12.75">
      <c r="A771" s="23"/>
    </row>
    <row r="772" ht="12.75">
      <c r="A772" s="19"/>
    </row>
    <row r="773" ht="12.75">
      <c r="A773" s="19"/>
    </row>
    <row r="774" ht="12.75">
      <c r="A774" s="19"/>
    </row>
    <row r="778" ht="12.75">
      <c r="A778" s="19"/>
    </row>
    <row r="779" ht="12.75">
      <c r="A779" s="19"/>
    </row>
    <row r="780" ht="12.75">
      <c r="A780" s="19"/>
    </row>
    <row r="784" ht="12.75">
      <c r="A784" s="19"/>
    </row>
    <row r="785" ht="12.75">
      <c r="A785" s="19"/>
    </row>
    <row r="786" ht="12.75">
      <c r="A786" s="19"/>
    </row>
    <row r="787" ht="12.75">
      <c r="A787" s="19"/>
    </row>
    <row r="788" ht="12.75">
      <c r="A788" s="19"/>
    </row>
    <row r="789" ht="12.75">
      <c r="A789" s="19"/>
    </row>
    <row r="791" ht="12.75">
      <c r="A791" s="19"/>
    </row>
    <row r="792" ht="12.75">
      <c r="A792" s="19"/>
    </row>
    <row r="793" ht="12.75">
      <c r="A793" s="19"/>
    </row>
    <row r="794" ht="12.75">
      <c r="A794" s="19"/>
    </row>
    <row r="795" ht="12.75">
      <c r="A795" s="19"/>
    </row>
    <row r="796" ht="12.75">
      <c r="A796" s="19"/>
    </row>
    <row r="797" ht="12.75">
      <c r="A797" s="19"/>
    </row>
    <row r="798" ht="12.75">
      <c r="A798" s="19"/>
    </row>
    <row r="799" ht="12.75">
      <c r="A799" s="19"/>
    </row>
    <row r="800" ht="12.75">
      <c r="A800" s="19"/>
    </row>
    <row r="803" ht="12.75">
      <c r="A803" s="19"/>
    </row>
    <row r="804" ht="12.75">
      <c r="A804" s="19"/>
    </row>
    <row r="805" ht="12.75">
      <c r="A805" s="19"/>
    </row>
    <row r="806" ht="12.75">
      <c r="A806" s="19"/>
    </row>
    <row r="807" ht="12.75">
      <c r="A807" s="22"/>
    </row>
    <row r="808" ht="12.75">
      <c r="A808" s="22"/>
    </row>
    <row r="810" ht="12.75">
      <c r="A810" s="19"/>
    </row>
    <row r="811" ht="12.75">
      <c r="A811" s="19"/>
    </row>
    <row r="812" ht="12.75">
      <c r="A812" s="19"/>
    </row>
    <row r="813" ht="12.75">
      <c r="A813" s="19"/>
    </row>
    <row r="814" ht="12.75">
      <c r="A814" s="19"/>
    </row>
    <row r="815" ht="12.75">
      <c r="A815" s="19"/>
    </row>
    <row r="816" ht="12.75">
      <c r="A816" s="19"/>
    </row>
    <row r="817" ht="12.75">
      <c r="A817" s="19"/>
    </row>
    <row r="818" ht="12.75">
      <c r="A818" s="19"/>
    </row>
  </sheetData>
  <autoFilter ref="A1:I573"/>
  <hyperlinks>
    <hyperlink ref="A479" r:id="rId1" display="Таир@"/>
    <hyperlink ref="A480:A484" r:id="rId2" display="Таир@"/>
    <hyperlink ref="A169" r:id="rId3" display="SONET@"/>
    <hyperlink ref="A170:A176" r:id="rId4" display="SONET@"/>
  </hyperlinks>
  <printOptions/>
  <pageMargins left="0.75" right="0.75" top="1" bottom="1" header="0.5" footer="0.5"/>
  <pageSetup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2014-03-21T06:07:43Z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