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Лист1!$A$1:$D$193</definedName>
  </definedName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7" i="1"/>
  <c r="D38" i="1"/>
  <c r="D39" i="1"/>
  <c r="D40" i="1"/>
  <c r="D41" i="1"/>
  <c r="D43" i="1"/>
  <c r="D44" i="1"/>
  <c r="D45" i="1"/>
  <c r="D46" i="1"/>
  <c r="D47" i="1"/>
  <c r="D48" i="1"/>
  <c r="D50" i="1"/>
  <c r="D51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8" i="1"/>
  <c r="D69" i="1"/>
  <c r="D70" i="1"/>
  <c r="D71" i="1"/>
  <c r="D72" i="1"/>
  <c r="D74" i="1"/>
  <c r="D75" i="1"/>
  <c r="D76" i="1"/>
  <c r="D77" i="1"/>
  <c r="D79" i="1"/>
  <c r="D80" i="1"/>
  <c r="D81" i="1"/>
  <c r="D82" i="1"/>
  <c r="D83" i="1"/>
  <c r="D84" i="1"/>
  <c r="D85" i="1"/>
  <c r="D87" i="1"/>
  <c r="D88" i="1"/>
  <c r="D90" i="1"/>
  <c r="D91" i="1"/>
  <c r="D92" i="1"/>
  <c r="D93" i="1"/>
  <c r="D94" i="1"/>
  <c r="D95" i="1"/>
  <c r="D100" i="1"/>
  <c r="D101" i="1"/>
  <c r="D102" i="1"/>
  <c r="D103" i="1"/>
  <c r="D104" i="1"/>
  <c r="D105" i="1"/>
  <c r="D106" i="1"/>
  <c r="D107" i="1"/>
  <c r="D109" i="1"/>
  <c r="D110" i="1"/>
  <c r="D111" i="1"/>
  <c r="D112" i="1"/>
  <c r="D114" i="1"/>
  <c r="D115" i="1"/>
  <c r="D116" i="1"/>
  <c r="D117" i="1"/>
  <c r="D118" i="1"/>
  <c r="D120" i="1"/>
  <c r="D121" i="1"/>
  <c r="D122" i="1"/>
  <c r="D123" i="1"/>
  <c r="D124" i="1"/>
  <c r="D125" i="1"/>
  <c r="D126" i="1"/>
  <c r="D127" i="1"/>
  <c r="D129" i="1"/>
  <c r="D130" i="1"/>
  <c r="D131" i="1"/>
  <c r="D132" i="1"/>
  <c r="D134" i="1"/>
  <c r="D135" i="1"/>
  <c r="D136" i="1"/>
  <c r="D137" i="1"/>
  <c r="D138" i="1"/>
  <c r="D139" i="1"/>
  <c r="D141" i="1"/>
  <c r="D142" i="1"/>
  <c r="D143" i="1"/>
  <c r="D144" i="1"/>
  <c r="D145" i="1"/>
  <c r="D146" i="1"/>
  <c r="D147" i="1"/>
  <c r="D150" i="1"/>
  <c r="D151" i="1"/>
  <c r="D152" i="1"/>
  <c r="D154" i="1"/>
  <c r="D155" i="1"/>
  <c r="D156" i="1"/>
  <c r="D157" i="1"/>
  <c r="D158" i="1"/>
  <c r="D160" i="1"/>
  <c r="D161" i="1"/>
  <c r="D162" i="1"/>
  <c r="D163" i="1"/>
  <c r="D164" i="1"/>
  <c r="D165" i="1"/>
  <c r="D166" i="1"/>
  <c r="D168" i="1"/>
  <c r="D169" i="1"/>
  <c r="D171" i="1"/>
  <c r="D172" i="1"/>
  <c r="D174" i="1"/>
  <c r="D175" i="1"/>
  <c r="D176" i="1"/>
  <c r="D177" i="1"/>
  <c r="D178" i="1"/>
  <c r="D180" i="1"/>
  <c r="D181" i="1"/>
  <c r="D182" i="1"/>
  <c r="D184" i="1"/>
  <c r="D185" i="1"/>
  <c r="D186" i="1"/>
  <c r="D187" i="1"/>
  <c r="D188" i="1"/>
  <c r="D189" i="1"/>
  <c r="D190" i="1"/>
  <c r="D191" i="1"/>
  <c r="D192" i="1"/>
  <c r="D193" i="1"/>
  <c r="D7" i="1"/>
  <c r="D6" i="1"/>
</calcChain>
</file>

<file path=xl/sharedStrings.xml><?xml version="1.0" encoding="utf-8"?>
<sst xmlns="http://schemas.openxmlformats.org/spreadsheetml/2006/main" count="212" uniqueCount="181">
  <si>
    <t>Уход за сухой и обезвоженной кожей AQUA</t>
  </si>
  <si>
    <t xml:space="preserve">Линия препаратов для чувствительной кожи DELICATE </t>
  </si>
  <si>
    <t>Линия препаратов для жирной кожи ARMONY</t>
  </si>
  <si>
    <t>Линия препаратов для  ухода за контуром глаз</t>
  </si>
  <si>
    <t>Линия препаратов для стимуляции ств. клеток LONGEVITY</t>
  </si>
  <si>
    <t xml:space="preserve"> Коррекция пигментации кожи WHITE2</t>
  </si>
  <si>
    <t>URBAN BEAUTY / защита «Антистресс»</t>
  </si>
  <si>
    <t>Укрепляющая линия</t>
  </si>
  <si>
    <t>Линия для ревитализации кожи</t>
  </si>
  <si>
    <t>Стерильные ампульные препараты</t>
  </si>
  <si>
    <t>Альгинатные маски</t>
  </si>
  <si>
    <t>Многокомпонентные альгинатные маски</t>
  </si>
  <si>
    <t>Эксфолианты для лица</t>
  </si>
  <si>
    <t>УХОДЫ ДЛЯ ТЕЛА</t>
  </si>
  <si>
    <t>Программа коррекции фигуры</t>
  </si>
  <si>
    <t>Программа для упругости кожи</t>
  </si>
  <si>
    <t>Программа для борьбы с целлюлитом</t>
  </si>
  <si>
    <t xml:space="preserve">Программа увлажнения </t>
  </si>
  <si>
    <t>Программа по уходу за руками</t>
  </si>
  <si>
    <t>Программа по уходу за ногами</t>
  </si>
  <si>
    <t>Массажная программа</t>
  </si>
  <si>
    <t>Препараты для окрашивания бровей и ресниц</t>
  </si>
  <si>
    <t xml:space="preserve">AQUA Очищающая пенка </t>
  </si>
  <si>
    <t>Наименование</t>
  </si>
  <si>
    <t>мл</t>
  </si>
  <si>
    <t>опт</t>
  </si>
  <si>
    <t>розн</t>
  </si>
  <si>
    <t xml:space="preserve">AQUA Крем для снятия макияжа </t>
  </si>
  <si>
    <t xml:space="preserve">AQUA  Увлажняющий тоник </t>
  </si>
  <si>
    <t xml:space="preserve"> AQUA Дневной увлажняющий крем </t>
  </si>
  <si>
    <t xml:space="preserve">AQUA  Ночной питательный крем </t>
  </si>
  <si>
    <t xml:space="preserve">AQUA  Увлажняющая маска </t>
  </si>
  <si>
    <t xml:space="preserve"> Альгинатные маски премиум-класса</t>
  </si>
  <si>
    <t xml:space="preserve"> DELICATE Мицеллярная вода </t>
  </si>
  <si>
    <t xml:space="preserve"> DELICATE Успокаивающая сыворотка</t>
  </si>
  <si>
    <t xml:space="preserve"> DELICATE Успокаивающий крем  </t>
  </si>
  <si>
    <t xml:space="preserve"> DELICATE  Успокаивающая маска </t>
  </si>
  <si>
    <t xml:space="preserve"> ARMONY  Очищающий гель </t>
  </si>
  <si>
    <t xml:space="preserve"> ARMONY  Балансирующий тоник </t>
  </si>
  <si>
    <t xml:space="preserve"> ARMONY Балансирующий крем д\ пробл. кожи   </t>
  </si>
  <si>
    <t xml:space="preserve"> ARMONY Балансирующая сыворотка д\ пробл. кожи</t>
  </si>
  <si>
    <t xml:space="preserve"> ARMONY Очищающая маска д\ проблемной кожи</t>
  </si>
  <si>
    <t xml:space="preserve"> ARMONY Корректор для проблемной кожи </t>
  </si>
  <si>
    <t>Двухфазное средство для удаления макияжа</t>
  </si>
  <si>
    <t xml:space="preserve">Бальзам д\ глаз "Мгновенное преображение" </t>
  </si>
  <si>
    <t xml:space="preserve">LONGEVITY  Крем д\ стимуляции ств. клеток  SPF 15 </t>
  </si>
  <si>
    <t xml:space="preserve">LONGEVITY Сыворотка для стимуляции ств. клеток </t>
  </si>
  <si>
    <t xml:space="preserve">WHITE2  Осветляющая сыворотка </t>
  </si>
  <si>
    <t xml:space="preserve">WHITE2  Осветляющий крем SPF 20  </t>
  </si>
  <si>
    <t xml:space="preserve">WHITE2  Осветляющая маска </t>
  </si>
  <si>
    <t xml:space="preserve">Защитный дневной крем с SPF 20 </t>
  </si>
  <si>
    <t xml:space="preserve">MULTIACTIVE Крем  с экстрактом икры SPF 5 </t>
  </si>
  <si>
    <t xml:space="preserve">DUALIFT  Омолаживающая двойная сыворотка </t>
  </si>
  <si>
    <t xml:space="preserve">BIOMIMETIC PLASMA  Биомиметическая сыворотка </t>
  </si>
  <si>
    <t xml:space="preserve"> Солнцезащитный крем-гель для лица с SPF 50+  </t>
  </si>
  <si>
    <t xml:space="preserve"> Омолаживающий бустер «СОВЕРШЕНСТВО» 
</t>
  </si>
  <si>
    <t xml:space="preserve"> Масло чилийской розы SPF 25 </t>
  </si>
  <si>
    <t>2*10</t>
  </si>
  <si>
    <t>2*2</t>
  </si>
  <si>
    <t>FLASH ACTIVE "Мгновенное преображение"</t>
  </si>
  <si>
    <t>6*3</t>
  </si>
  <si>
    <t xml:space="preserve">AQUA PLUS / Увлажняющий комплекс </t>
  </si>
  <si>
    <t xml:space="preserve">DERMOCOMPLEX / Гармонизирующий комплекс </t>
  </si>
  <si>
    <t xml:space="preserve">HIDRAPLUS / Ревитализирующий комплекс </t>
  </si>
  <si>
    <t xml:space="preserve">SENSITIVE VITAL / Комплекс для чувств. кожи </t>
  </si>
  <si>
    <t xml:space="preserve">ASTRINGEN COMPLEX / Комплекс для пробл. кожи </t>
  </si>
  <si>
    <t>30г</t>
  </si>
  <si>
    <t>Альгинатная маска с маслом арганы и Q10</t>
  </si>
  <si>
    <t xml:space="preserve"> Альгинатная крио-маска с ментолом и спирулиной </t>
  </si>
  <si>
    <t xml:space="preserve">Альгинатная маска анти-акне </t>
  </si>
  <si>
    <t xml:space="preserve">Альгинатная осветляющая маска с витамином С </t>
  </si>
  <si>
    <t xml:space="preserve"> Альгинатная лифтинг-маска с экстрактом винограда</t>
  </si>
  <si>
    <t xml:space="preserve"> Альгинатная лифтинг-маска с хлорофилом </t>
  </si>
  <si>
    <t xml:space="preserve">Альгинатная лифтинг-маска с  экстрактом ацеролы </t>
  </si>
  <si>
    <t xml:space="preserve"> Альгинатная маска с аргирелином </t>
  </si>
  <si>
    <t xml:space="preserve">Золотая омолаживающая маска </t>
  </si>
  <si>
    <t xml:space="preserve">Антивозрастная  маска с экстрактом черной икры </t>
  </si>
  <si>
    <t xml:space="preserve">Жемчужная омолаживающая маска </t>
  </si>
  <si>
    <t xml:space="preserve">Омолаживающая маска с ягодами бразильской асаи </t>
  </si>
  <si>
    <t xml:space="preserve">Омолаживающая маска с перуанской макой </t>
  </si>
  <si>
    <t>Тонизирующая маска с гуараной и зеленым чаем</t>
  </si>
  <si>
    <t xml:space="preserve">Маска для проблемной кожи с солодкой и ромашкой </t>
  </si>
  <si>
    <t xml:space="preserve">Маска для проблемной кожи с чередой и чистотелом </t>
  </si>
  <si>
    <t xml:space="preserve">Маска для проблемной кожи с бадягой и хвощем </t>
  </si>
  <si>
    <t xml:space="preserve"> Пилинг с гликолевой кислотой 10% </t>
  </si>
  <si>
    <t>1шт</t>
  </si>
  <si>
    <t xml:space="preserve"> Пилинг с папаином </t>
  </si>
  <si>
    <t xml:space="preserve"> Пилинг-скраб с гранулами жожоба </t>
  </si>
  <si>
    <t xml:space="preserve"> Минеральный скраб с лунным камнем</t>
  </si>
  <si>
    <t xml:space="preserve"> Магнит для Минерального скраба </t>
  </si>
  <si>
    <t xml:space="preserve"> Черная пленочная маска для проблемной кожи </t>
  </si>
  <si>
    <t xml:space="preserve">SCULPTIST GEL / Гель "Скульптор" </t>
  </si>
  <si>
    <t xml:space="preserve">SCULPTIST CREAM  / Крем "Скульптор" </t>
  </si>
  <si>
    <t xml:space="preserve">SCULPTIST COVER  / Обертывание "Скульптор" </t>
  </si>
  <si>
    <t>12*10</t>
  </si>
  <si>
    <t xml:space="preserve">REAFIRMANT CREAM  / Укрепляющий крем  </t>
  </si>
  <si>
    <t xml:space="preserve">FRESH GEL / Охлаждающий гель </t>
  </si>
  <si>
    <t xml:space="preserve"> Моделирующий комплекс </t>
  </si>
  <si>
    <t>15*300 см   1шт</t>
  </si>
  <si>
    <t xml:space="preserve">MODELLAGE CREAM / Моделирующий крем </t>
  </si>
  <si>
    <t xml:space="preserve">TERMAGEL / Разогревающий гель  </t>
  </si>
  <si>
    <t xml:space="preserve">Биокомплекс с морскими водорослями </t>
  </si>
  <si>
    <t xml:space="preserve">COLD FLUID  / Крио-флюид </t>
  </si>
  <si>
    <t>Бинт эластичный для процедур обертывания</t>
  </si>
  <si>
    <t xml:space="preserve">Ночная расслабляющая маска для контура глаз </t>
  </si>
  <si>
    <t xml:space="preserve">Защитная ночная сыворотка </t>
  </si>
  <si>
    <t>Мицеллярная вода MIST</t>
  </si>
  <si>
    <t xml:space="preserve">Кислородная очищающая маска </t>
  </si>
  <si>
    <t>COLLAGEN PLUS / Коллагеновый комплекс</t>
  </si>
  <si>
    <t xml:space="preserve">Абрикосовая маска с ретинолом и В9  </t>
  </si>
  <si>
    <t xml:space="preserve">Освежающее масло арганы для тела </t>
  </si>
  <si>
    <t xml:space="preserve"> Увлажняющее молочко с мимозой </t>
  </si>
  <si>
    <t xml:space="preserve"> Крем для рук с ресвератролом </t>
  </si>
  <si>
    <t>LeviSsime - косметика для лица и тела из Испании</t>
  </si>
  <si>
    <t xml:space="preserve">Крем-Эксфолиант для ног </t>
  </si>
  <si>
    <t xml:space="preserve"> Крем для коррекции сухих мозолей </t>
  </si>
  <si>
    <t xml:space="preserve"> Увлажняющий крем для уставших ног </t>
  </si>
  <si>
    <t xml:space="preserve"> Крем для ног с фруктовыми кислотами </t>
  </si>
  <si>
    <t xml:space="preserve"> Спрей для уставших ног </t>
  </si>
  <si>
    <t xml:space="preserve">Массажный крем для тела  </t>
  </si>
  <si>
    <t xml:space="preserve">Массажное масло </t>
  </si>
  <si>
    <t xml:space="preserve"> Краска для бровей и ресниц (черный) 1</t>
  </si>
  <si>
    <t xml:space="preserve"> Краска для бровей и ресниц (коричневый)  3</t>
  </si>
  <si>
    <t xml:space="preserve"> Краска для бровей и ресниц (светло-коричневый)  7</t>
  </si>
  <si>
    <t xml:space="preserve"> Краска для бровей и ресниц (графит)  1.1 </t>
  </si>
  <si>
    <t xml:space="preserve">  Краска для бровей и ресниц (иссине-черный)  1.6 </t>
  </si>
  <si>
    <t xml:space="preserve"> Активатор для красителя (активатор 1,8%)</t>
  </si>
  <si>
    <t xml:space="preserve"> Защитный крем для кожи </t>
  </si>
  <si>
    <t>Гидрирующий гель NEW!!!</t>
  </si>
  <si>
    <t>Маски</t>
  </si>
  <si>
    <t>Тканевая маска Анти-Акне</t>
  </si>
  <si>
    <t>Тканевая маска для интенсивного Лифтинга</t>
  </si>
  <si>
    <t>Тканевая маска с Дренажным эффектом (противоотечная)</t>
  </si>
  <si>
    <t>Тканевая Омолаживающая маска</t>
  </si>
  <si>
    <t>Тканевая Увлажняющая маска</t>
  </si>
  <si>
    <t>саше</t>
  </si>
  <si>
    <t>Тканевые маски</t>
  </si>
  <si>
    <t xml:space="preserve">NATURALS MICELAR WATER / Мицеллярная вода </t>
  </si>
  <si>
    <t>NATURALS SERUM / Увлажняющая и восстан. сыворотка</t>
  </si>
  <si>
    <t>NATURALS CREAM / Увлажняющий и восстан. крем</t>
  </si>
  <si>
    <t>NATURALS MASK PLUS / Увлажняющая и восстан. маска-скраб</t>
  </si>
  <si>
    <t>AGE DEFENDER MEN / Мужской крем для лица</t>
  </si>
  <si>
    <t>ENERGETIC EYE LIFT / Мужской крем для контура глаз</t>
  </si>
  <si>
    <r>
      <t xml:space="preserve">LIFT ACTIVE FACE + / </t>
    </r>
    <r>
      <rPr>
        <sz val="11"/>
        <color theme="1"/>
        <rFont val="Calibri"/>
        <family val="2"/>
        <charset val="204"/>
      </rPr>
      <t>Фиксирующие лифтинг-ампулы</t>
    </r>
  </si>
  <si>
    <r>
      <t>TOTAL LIFT MASK /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</rPr>
      <t xml:space="preserve">Маска мгновенный лифтинг </t>
    </r>
  </si>
  <si>
    <r>
      <t xml:space="preserve">CELLULAR ANTI-AGING MASK / </t>
    </r>
    <r>
      <rPr>
        <sz val="11"/>
        <color theme="1"/>
        <rFont val="Calibri"/>
        <family val="2"/>
        <charset val="204"/>
      </rPr>
      <t xml:space="preserve">Антивозрастная клеточная маска </t>
    </r>
  </si>
  <si>
    <t>Маска с витамином С, факторами роста и протеогликанами</t>
  </si>
  <si>
    <t>Комплекс с витамином С и протеогликанами (ампулы)</t>
  </si>
  <si>
    <t>Крем для глаз с витамином С с керамическим аппликатором</t>
  </si>
  <si>
    <t>НАБОР ПРЕПАРАТОВ VITA C + GPS (Крем д/лица, крем д/глаз, маска)</t>
  </si>
  <si>
    <t>Интеллектуальный крем с витамином С и протеогликанами</t>
  </si>
  <si>
    <t>50/15/100</t>
  </si>
  <si>
    <t>TENSOR Q10 Крем с коэнзимом Q10 и эффектом лифтинга NEW!</t>
  </si>
  <si>
    <r>
      <t xml:space="preserve">Гель-маска для бровей фиксация цвета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</si>
  <si>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Сыворотка для роста ресниц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</si>
  <si>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AQUA  Увлажняющая маска 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</si>
  <si>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 xml:space="preserve"> DELICATE  Успокаивающая маска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</si>
  <si>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 ARMONY Очищающая маска для проблемной кожи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</si>
  <si>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>WHITE2  Осветляющая маска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</si>
  <si>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>CAREMASK BALSAM NATURALS /  Успокаивающий и увлажняющий бальзам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</si>
  <si>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t xml:space="preserve">Мусс для очищения кожи VITA C Splendor+GPS	</t>
  </si>
  <si>
    <t>Интеллектуальный тоник VITA C Splendor+GPS</t>
  </si>
  <si>
    <t>Линия MEN - многофункциональная линия для мужской кожи</t>
  </si>
  <si>
    <t xml:space="preserve">Интеллектуальная линия GPS-P с витамином С </t>
  </si>
  <si>
    <t xml:space="preserve">Naturals - увлажняющая и восстанавливающая линия (98,3% натур. ингредиентов) </t>
  </si>
  <si>
    <t>Филлер для контура глаз и губ</t>
  </si>
  <si>
    <t>Редермализирующие пилинги NEW!</t>
  </si>
  <si>
    <r>
      <t xml:space="preserve">PRE-PEELING SALICYLIC ACID / </t>
    </r>
    <r>
      <rPr>
        <sz val="11"/>
        <rFont val="Calibri"/>
        <family val="2"/>
        <charset val="204"/>
      </rPr>
      <t>Пилинг-бустер 2%</t>
    </r>
  </si>
  <si>
    <r>
      <t xml:space="preserve">PURE BALANCE PELLING / </t>
    </r>
    <r>
      <rPr>
        <sz val="11"/>
        <rFont val="Calibri"/>
        <family val="2"/>
        <charset val="204"/>
      </rPr>
      <t>Себорегулирующий химический пилинг для 
проблемной кожи 23%</t>
    </r>
  </si>
  <si>
    <r>
      <t xml:space="preserve">AGE RENEW PEELING / </t>
    </r>
    <r>
      <rPr>
        <sz val="11"/>
        <rFont val="Calibri"/>
        <family val="2"/>
        <charset val="204"/>
      </rPr>
      <t>Омолаживающий химический пилинг 22%</t>
    </r>
  </si>
  <si>
    <r>
      <t xml:space="preserve">WHITE PEARL PEELING / </t>
    </r>
    <r>
      <rPr>
        <sz val="11"/>
        <rFont val="Calibri"/>
        <family val="2"/>
        <charset val="204"/>
      </rPr>
      <t>Осветляющий химический пилинг с эффектом сияния 9%</t>
    </r>
  </si>
  <si>
    <r>
      <t xml:space="preserve">PURE BALANCE CONCENTRATE / </t>
    </r>
    <r>
      <rPr>
        <sz val="11"/>
        <rFont val="Calibri"/>
        <family val="2"/>
        <charset val="204"/>
      </rPr>
      <t>Себорегулирующий концентрат для 
проблемной кожи</t>
    </r>
  </si>
  <si>
    <r>
      <t xml:space="preserve">AGE RENEW CONCENTRATE / </t>
    </r>
    <r>
      <rPr>
        <sz val="11"/>
        <rFont val="Calibri"/>
        <family val="2"/>
        <charset val="204"/>
      </rPr>
      <t>Омолаживающий концентрат</t>
    </r>
  </si>
  <si>
    <r>
      <t xml:space="preserve">WHITE PEARL CONCENTRATE / </t>
    </r>
    <r>
      <rPr>
        <sz val="11"/>
        <rFont val="Calibri"/>
        <family val="2"/>
        <charset val="204"/>
      </rPr>
      <t>Осветляющий концентрат</t>
    </r>
  </si>
  <si>
    <r>
      <rPr>
        <sz val="11"/>
        <color rgb="FF000000"/>
        <rFont val="Calibri"/>
        <family val="2"/>
        <charset val="204"/>
      </rPr>
      <t>Увлажняющий крем-бустер для бровей и ресниц</t>
    </r>
    <r>
      <rPr>
        <b/>
        <sz val="11"/>
        <color indexed="8"/>
        <rFont val="Calibri"/>
        <family val="2"/>
        <charset val="204"/>
      </rPr>
      <t xml:space="preserve">  </t>
    </r>
    <r>
      <rPr>
        <b/>
        <sz val="11"/>
        <rFont val="Calibri"/>
        <family val="2"/>
        <charset val="204"/>
      </rPr>
      <t xml:space="preserve">NEW! </t>
    </r>
  </si>
  <si>
    <t>Бальзам для губ с эффектом увеличения VITA C Splendor+GPS</t>
  </si>
  <si>
    <t>RETINOL NIGHT /Ночной крем с ретинолом</t>
  </si>
  <si>
    <r>
      <rPr>
        <sz val="11"/>
        <rFont val="Calibri"/>
        <family val="2"/>
        <charset val="204"/>
      </rPr>
      <t xml:space="preserve">BEAUTY SECRET PACK </t>
    </r>
    <r>
      <rPr>
        <b/>
        <sz val="11"/>
        <rFont val="Calibri"/>
        <family val="2"/>
        <charset val="204"/>
      </rPr>
      <t xml:space="preserve"> Набор  (Ночной крем с ретинолом 50 мл и Интеллектуальный крем с витамином С и протеогликанами 50 мл)</t>
    </r>
  </si>
  <si>
    <t>набор</t>
  </si>
  <si>
    <r>
      <rPr>
        <sz val="11"/>
        <rFont val="Calibri"/>
        <family val="2"/>
        <charset val="204"/>
      </rPr>
      <t>BEAUTY SECRET PACK</t>
    </r>
    <r>
      <rPr>
        <b/>
        <sz val="11"/>
        <rFont val="Calibri"/>
        <family val="2"/>
        <charset val="204"/>
      </rPr>
      <t xml:space="preserve"> Набор  (Ночной крем с ретинолом 50 мл и Укрепляющий крем с эффектом лифтинга, коэнзимами Q10, гиалуроновой кислотой и коллагеном 50 мл)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</si>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</sst>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0"/>
      <color indexed="57"/>
      <name val="Arial Cyr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theme="0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theme="0"/>
      </right>
      <top style="thin">
        <color indexed="8"/>
      </top>
      <bottom/>
      <diagonal/>
    </border>
    <border>
      <left style="thin">
        <color indexed="8"/>
      </left>
      <right style="thin">
        <color theme="0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/>
      </right>
      <top/>
      <bottom style="thin">
        <color indexed="8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 wrapText="1"/>
    </xf>
    <xf numFmtId="0" fontId="0" fillId="5" borderId="1" xfId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9" borderId="1" xfId="0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vertical="center" wrapText="1"/>
    </xf>
    <xf numFmtId="0" fontId="11" fillId="7" borderId="1" xfId="1" applyFont="1" applyFill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wrapText="1"/>
    </xf>
    <xf numFmtId="0" fontId="13" fillId="6" borderId="5" xfId="1" applyFont="1" applyFill="1" applyBorder="1" applyAlignment="1">
      <alignment wrapText="1"/>
    </xf>
    <xf numFmtId="0" fontId="13" fillId="6" borderId="6" xfId="1" applyFont="1" applyFill="1" applyBorder="1" applyAlignment="1">
      <alignment wrapText="1"/>
    </xf>
    <xf numFmtId="0" fontId="13" fillId="6" borderId="7" xfId="1" applyFont="1" applyFill="1" applyBorder="1" applyAlignment="1">
      <alignment wrapText="1"/>
    </xf>
    <xf numFmtId="0" fontId="15" fillId="9" borderId="8" xfId="0" applyFont="1" applyFill="1" applyBorder="1" applyAlignment="1">
      <alignment vertical="center"/>
    </xf>
    <xf numFmtId="0" fontId="5" fillId="4" borderId="1" xfId="0" applyFont="1" applyFill="1" applyBorder="1" applyAlignment="1"/>
    <xf numFmtId="0" fontId="5" fillId="3" borderId="1" xfId="0" applyFont="1" applyFill="1" applyBorder="1" applyAlignment="1"/>
    <xf numFmtId="0" fontId="5" fillId="2" borderId="1" xfId="0" applyFont="1" applyFill="1" applyBorder="1" applyAlignment="1"/>
    <xf numFmtId="0" fontId="5" fillId="6" borderId="1" xfId="1" applyFont="1" applyFill="1" applyBorder="1" applyAlignment="1"/>
    <xf numFmtId="0" fontId="0" fillId="6" borderId="1" xfId="1" applyFont="1" applyFill="1" applyBorder="1" applyAlignment="1"/>
    <xf numFmtId="0" fontId="5" fillId="6" borderId="1" xfId="1" applyFont="1" applyFill="1" applyBorder="1" applyAlignment="1">
      <alignment vertical="center" wrapText="1"/>
    </xf>
    <xf numFmtId="0" fontId="0" fillId="6" borderId="1" xfId="1" applyFont="1" applyFill="1" applyBorder="1" applyAlignment="1">
      <alignment vertical="center" wrapText="1"/>
    </xf>
    <xf numFmtId="0" fontId="5" fillId="10" borderId="1" xfId="0" applyFont="1" applyFill="1" applyBorder="1" applyAlignment="1"/>
    <xf numFmtId="0" fontId="0" fillId="2" borderId="1" xfId="0" applyFont="1" applyFill="1" applyBorder="1" applyAlignment="1"/>
    <xf numFmtId="1" fontId="0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/>
    <xf numFmtId="1" fontId="0" fillId="7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" fontId="0" fillId="8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/>
    <xf numFmtId="1" fontId="5" fillId="10" borderId="1" xfId="0" applyNumberFormat="1" applyFont="1" applyFill="1" applyBorder="1" applyAlignment="1"/>
    <xf numFmtId="1" fontId="0" fillId="6" borderId="1" xfId="1" applyNumberFormat="1" applyFont="1" applyFill="1" applyBorder="1" applyAlignment="1">
      <alignment horizontal="center" vertical="center"/>
    </xf>
    <xf numFmtId="1" fontId="0" fillId="2" borderId="1" xfId="1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1" fontId="0" fillId="6" borderId="1" xfId="1" applyNumberFormat="1" applyFont="1" applyFill="1" applyBorder="1" applyAlignment="1">
      <alignment vertical="center" wrapText="1"/>
    </xf>
    <xf numFmtId="1" fontId="0" fillId="6" borderId="1" xfId="1" applyNumberFormat="1" applyFont="1" applyFill="1" applyBorder="1" applyAlignment="1"/>
    <xf numFmtId="1" fontId="5" fillId="3" borderId="1" xfId="0" applyNumberFormat="1" applyFont="1" applyFill="1" applyBorder="1" applyAlignment="1"/>
    <xf numFmtId="1" fontId="5" fillId="4" borderId="1" xfId="0" applyNumberFormat="1" applyFont="1" applyFill="1" applyBorder="1" applyAlignment="1"/>
    <xf numFmtId="1" fontId="0" fillId="9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16" fillId="7" borderId="8" xfId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7" borderId="1" xfId="1" applyFont="1" applyFill="1" applyBorder="1" applyAlignment="1">
      <alignment horizontal="left" vertical="center"/>
    </xf>
    <xf numFmtId="0" fontId="12" fillId="7" borderId="1" xfId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view="pageBreakPreview" zoomScaleNormal="100" zoomScaleSheetLayoutView="100" workbookViewId="0">
      <selection activeCell="A11" sqref="A11:A12"/>
    </sheetView>
  </sheetViews>
  <sheetFormatPr defaultRowHeight="15" x14ac:dyDescent="0.25"/>
  <cols>
    <col min="1" max="1" width="59.42578125" style="5" customWidth="1"/>
    <col min="2" max="2" width="7.140625" style="6" customWidth="1"/>
    <col min="3" max="3" width="7.28515625" style="53" customWidth="1"/>
    <col min="4" max="4" width="11" style="53" customWidth="1"/>
  </cols>
  <sheetData>
    <row r="1" spans="1:5" ht="15.75" x14ac:dyDescent="0.25">
      <c r="A1" s="56" t="s">
        <v>180</v>
      </c>
      <c r="B1" s="56"/>
      <c r="C1" s="56"/>
      <c r="D1" s="56"/>
      <c r="E1" s="1"/>
    </row>
    <row r="2" spans="1:5" x14ac:dyDescent="0.25">
      <c r="A2" s="57" t="s">
        <v>180</v>
      </c>
      <c r="B2" s="57"/>
      <c r="C2" s="57"/>
      <c r="D2" s="57"/>
      <c r="E2" s="2"/>
    </row>
    <row r="3" spans="1:5" ht="26.25" customHeight="1" x14ac:dyDescent="0.25">
      <c r="A3" s="58" t="s">
        <v>113</v>
      </c>
      <c r="B3" s="58"/>
      <c r="C3" s="58"/>
      <c r="D3" s="58"/>
      <c r="E3" s="4"/>
    </row>
    <row r="4" spans="1:5" x14ac:dyDescent="0.25">
      <c r="A4" s="7" t="s">
        <v>23</v>
      </c>
      <c r="B4" s="7" t="s">
        <v>24</v>
      </c>
      <c r="C4" s="37" t="s">
        <v>25</v>
      </c>
      <c r="D4" s="37" t="s">
        <v>26</v>
      </c>
      <c r="E4" s="3"/>
    </row>
    <row r="5" spans="1:5" x14ac:dyDescent="0.25">
      <c r="A5" s="30" t="s">
        <v>0</v>
      </c>
      <c r="B5" s="30"/>
      <c r="C5" s="38"/>
      <c r="D5" s="38"/>
    </row>
    <row r="6" spans="1:5" x14ac:dyDescent="0.25">
      <c r="A6" s="8" t="s">
        <v>22</v>
      </c>
      <c r="B6" s="7">
        <v>200</v>
      </c>
      <c r="C6" s="39">
        <v>1520</v>
      </c>
      <c r="D6" s="40">
        <f>C6*2</f>
        <v>3040</v>
      </c>
    </row>
    <row r="7" spans="1:5" x14ac:dyDescent="0.25">
      <c r="A7" s="55" t="s">
        <v>27</v>
      </c>
      <c r="B7" s="7">
        <v>250</v>
      </c>
      <c r="C7" s="39">
        <v>940</v>
      </c>
      <c r="D7" s="40">
        <f>C7*2</f>
        <v>1880</v>
      </c>
    </row>
    <row r="8" spans="1:5" x14ac:dyDescent="0.25">
      <c r="A8" s="55"/>
      <c r="B8" s="7">
        <v>500</v>
      </c>
      <c r="C8" s="39">
        <v>1560</v>
      </c>
      <c r="D8" s="40">
        <f t="shared" ref="D8:D71" si="0">C8*2</f>
        <v>3120</v>
      </c>
    </row>
    <row r="9" spans="1:5" x14ac:dyDescent="0.25">
      <c r="A9" s="55" t="s">
        <v>28</v>
      </c>
      <c r="B9" s="7">
        <v>250</v>
      </c>
      <c r="C9" s="39">
        <v>696</v>
      </c>
      <c r="D9" s="40">
        <f t="shared" si="0"/>
        <v>1392</v>
      </c>
    </row>
    <row r="10" spans="1:5" x14ac:dyDescent="0.25">
      <c r="A10" s="55"/>
      <c r="B10" s="7">
        <v>500</v>
      </c>
      <c r="C10" s="39">
        <v>1080</v>
      </c>
      <c r="D10" s="40">
        <f t="shared" si="0"/>
        <v>2160</v>
      </c>
    </row>
    <row r="11" spans="1:5" x14ac:dyDescent="0.25">
      <c r="A11" s="55" t="s">
        <v>29</v>
      </c>
      <c r="B11" s="7">
        <v>50</v>
      </c>
      <c r="C11" s="39">
        <v>1550</v>
      </c>
      <c r="D11" s="40">
        <f t="shared" si="0"/>
        <v>3100</v>
      </c>
    </row>
    <row r="12" spans="1:5" x14ac:dyDescent="0.25">
      <c r="A12" s="55"/>
      <c r="B12" s="7">
        <v>200</v>
      </c>
      <c r="C12" s="39">
        <v>2000</v>
      </c>
      <c r="D12" s="40">
        <f t="shared" si="0"/>
        <v>4000</v>
      </c>
    </row>
    <row r="13" spans="1:5" x14ac:dyDescent="0.25">
      <c r="A13" s="55" t="s">
        <v>30</v>
      </c>
      <c r="B13" s="7">
        <v>50</v>
      </c>
      <c r="C13" s="39">
        <v>1570</v>
      </c>
      <c r="D13" s="40">
        <f t="shared" si="0"/>
        <v>3140</v>
      </c>
    </row>
    <row r="14" spans="1:5" x14ac:dyDescent="0.25">
      <c r="A14" s="55"/>
      <c r="B14" s="7">
        <v>200</v>
      </c>
      <c r="C14" s="39">
        <v>1980</v>
      </c>
      <c r="D14" s="40">
        <f t="shared" si="0"/>
        <v>3960</v>
      </c>
    </row>
    <row r="15" spans="1:5" x14ac:dyDescent="0.25">
      <c r="A15" s="8" t="s">
        <v>31</v>
      </c>
      <c r="B15" s="7">
        <v>200</v>
      </c>
      <c r="C15" s="41">
        <v>2065</v>
      </c>
      <c r="D15" s="40">
        <f t="shared" si="0"/>
        <v>4130</v>
      </c>
    </row>
    <row r="16" spans="1:5" x14ac:dyDescent="0.25">
      <c r="A16" s="8" t="s">
        <v>155</v>
      </c>
      <c r="B16" s="7">
        <v>50</v>
      </c>
      <c r="C16" s="41">
        <v>925</v>
      </c>
      <c r="D16" s="40">
        <f t="shared" si="0"/>
        <v>1850</v>
      </c>
    </row>
    <row r="17" spans="1:4" x14ac:dyDescent="0.25">
      <c r="A17" s="30" t="s">
        <v>1</v>
      </c>
      <c r="B17" s="30"/>
      <c r="C17" s="38"/>
      <c r="D17" s="40"/>
    </row>
    <row r="18" spans="1:4" x14ac:dyDescent="0.25">
      <c r="A18" s="55" t="s">
        <v>33</v>
      </c>
      <c r="B18" s="7">
        <v>250</v>
      </c>
      <c r="C18" s="39">
        <v>768</v>
      </c>
      <c r="D18" s="40">
        <f t="shared" si="0"/>
        <v>1536</v>
      </c>
    </row>
    <row r="19" spans="1:4" x14ac:dyDescent="0.25">
      <c r="A19" s="55"/>
      <c r="B19" s="7">
        <v>500</v>
      </c>
      <c r="C19" s="39">
        <v>1170</v>
      </c>
      <c r="D19" s="40">
        <f t="shared" si="0"/>
        <v>2340</v>
      </c>
    </row>
    <row r="20" spans="1:4" x14ac:dyDescent="0.25">
      <c r="A20" s="8" t="s">
        <v>34</v>
      </c>
      <c r="B20" s="7">
        <v>50</v>
      </c>
      <c r="C20" s="42">
        <v>1530</v>
      </c>
      <c r="D20" s="40">
        <f t="shared" si="0"/>
        <v>3060</v>
      </c>
    </row>
    <row r="21" spans="1:4" x14ac:dyDescent="0.25">
      <c r="A21" s="55" t="s">
        <v>35</v>
      </c>
      <c r="B21" s="7">
        <v>50</v>
      </c>
      <c r="C21" s="42">
        <v>1645</v>
      </c>
      <c r="D21" s="40">
        <f t="shared" si="0"/>
        <v>3290</v>
      </c>
    </row>
    <row r="22" spans="1:4" x14ac:dyDescent="0.25">
      <c r="A22" s="55"/>
      <c r="B22" s="7">
        <v>200</v>
      </c>
      <c r="C22" s="42">
        <v>2450</v>
      </c>
      <c r="D22" s="40">
        <f t="shared" si="0"/>
        <v>4900</v>
      </c>
    </row>
    <row r="23" spans="1:4" x14ac:dyDescent="0.25">
      <c r="A23" s="8" t="s">
        <v>36</v>
      </c>
      <c r="B23" s="7">
        <v>200</v>
      </c>
      <c r="C23" s="41">
        <v>2210</v>
      </c>
      <c r="D23" s="40">
        <f t="shared" si="0"/>
        <v>4420</v>
      </c>
    </row>
    <row r="24" spans="1:4" x14ac:dyDescent="0.25">
      <c r="A24" s="8" t="s">
        <v>156</v>
      </c>
      <c r="B24" s="7">
        <v>50</v>
      </c>
      <c r="C24" s="41">
        <v>925</v>
      </c>
      <c r="D24" s="40">
        <f t="shared" si="0"/>
        <v>1850</v>
      </c>
    </row>
    <row r="25" spans="1:4" x14ac:dyDescent="0.25">
      <c r="A25" s="30" t="s">
        <v>2</v>
      </c>
      <c r="B25" s="30"/>
      <c r="C25" s="38"/>
      <c r="D25" s="40"/>
    </row>
    <row r="26" spans="1:4" x14ac:dyDescent="0.25">
      <c r="A26" s="61" t="s">
        <v>37</v>
      </c>
      <c r="B26" s="7">
        <v>250</v>
      </c>
      <c r="C26" s="39">
        <v>1105</v>
      </c>
      <c r="D26" s="40">
        <f t="shared" si="0"/>
        <v>2210</v>
      </c>
    </row>
    <row r="27" spans="1:4" x14ac:dyDescent="0.25">
      <c r="A27" s="62"/>
      <c r="B27" s="7">
        <v>500</v>
      </c>
      <c r="C27" s="39">
        <v>1980</v>
      </c>
      <c r="D27" s="40">
        <f t="shared" si="0"/>
        <v>3960</v>
      </c>
    </row>
    <row r="28" spans="1:4" x14ac:dyDescent="0.25">
      <c r="A28" s="55" t="s">
        <v>38</v>
      </c>
      <c r="B28" s="7">
        <v>250</v>
      </c>
      <c r="C28" s="39">
        <v>876</v>
      </c>
      <c r="D28" s="40">
        <f t="shared" si="0"/>
        <v>1752</v>
      </c>
    </row>
    <row r="29" spans="1:4" x14ac:dyDescent="0.25">
      <c r="A29" s="55"/>
      <c r="B29" s="7">
        <v>500</v>
      </c>
      <c r="C29" s="39">
        <v>1506</v>
      </c>
      <c r="D29" s="40">
        <f t="shared" si="0"/>
        <v>3012</v>
      </c>
    </row>
    <row r="30" spans="1:4" x14ac:dyDescent="0.25">
      <c r="A30" s="8" t="s">
        <v>40</v>
      </c>
      <c r="B30" s="7">
        <v>50</v>
      </c>
      <c r="C30" s="42">
        <v>1560</v>
      </c>
      <c r="D30" s="40">
        <f t="shared" si="0"/>
        <v>3120</v>
      </c>
    </row>
    <row r="31" spans="1:4" x14ac:dyDescent="0.25">
      <c r="A31" s="55" t="s">
        <v>39</v>
      </c>
      <c r="B31" s="7">
        <v>50</v>
      </c>
      <c r="C31" s="42">
        <v>1640</v>
      </c>
      <c r="D31" s="40">
        <f t="shared" si="0"/>
        <v>3280</v>
      </c>
    </row>
    <row r="32" spans="1:4" x14ac:dyDescent="0.25">
      <c r="A32" s="55"/>
      <c r="B32" s="7">
        <v>200</v>
      </c>
      <c r="C32" s="42">
        <v>2040</v>
      </c>
      <c r="D32" s="40">
        <f t="shared" si="0"/>
        <v>4080</v>
      </c>
    </row>
    <row r="33" spans="1:4" x14ac:dyDescent="0.25">
      <c r="A33" s="8" t="s">
        <v>41</v>
      </c>
      <c r="B33" s="7">
        <v>200</v>
      </c>
      <c r="C33" s="42">
        <v>1775</v>
      </c>
      <c r="D33" s="40">
        <f t="shared" si="0"/>
        <v>3550</v>
      </c>
    </row>
    <row r="34" spans="1:4" x14ac:dyDescent="0.25">
      <c r="A34" s="8" t="s">
        <v>42</v>
      </c>
      <c r="B34" s="7">
        <v>30</v>
      </c>
      <c r="C34" s="42">
        <v>390</v>
      </c>
      <c r="D34" s="40">
        <f t="shared" si="0"/>
        <v>780</v>
      </c>
    </row>
    <row r="35" spans="1:4" x14ac:dyDescent="0.25">
      <c r="A35" s="8" t="s">
        <v>157</v>
      </c>
      <c r="B35" s="7">
        <v>50</v>
      </c>
      <c r="C35" s="42">
        <v>925</v>
      </c>
      <c r="D35" s="40">
        <f t="shared" si="0"/>
        <v>1850</v>
      </c>
    </row>
    <row r="36" spans="1:4" x14ac:dyDescent="0.25">
      <c r="A36" s="30" t="s">
        <v>3</v>
      </c>
      <c r="B36" s="30"/>
      <c r="C36" s="38"/>
      <c r="D36" s="40"/>
    </row>
    <row r="37" spans="1:4" x14ac:dyDescent="0.25">
      <c r="A37" s="8" t="s">
        <v>43</v>
      </c>
      <c r="B37" s="7">
        <v>250</v>
      </c>
      <c r="C37" s="39">
        <v>1155</v>
      </c>
      <c r="D37" s="40">
        <f t="shared" si="0"/>
        <v>2310</v>
      </c>
    </row>
    <row r="38" spans="1:4" x14ac:dyDescent="0.25">
      <c r="A38" s="9" t="s">
        <v>165</v>
      </c>
      <c r="B38" s="7">
        <v>50</v>
      </c>
      <c r="C38" s="39">
        <v>1530</v>
      </c>
      <c r="D38" s="40">
        <f t="shared" si="0"/>
        <v>3060</v>
      </c>
    </row>
    <row r="39" spans="1:4" x14ac:dyDescent="0.25">
      <c r="A39" s="55" t="s">
        <v>44</v>
      </c>
      <c r="B39" s="7">
        <v>15</v>
      </c>
      <c r="C39" s="42">
        <v>1540</v>
      </c>
      <c r="D39" s="40">
        <f t="shared" si="0"/>
        <v>3080</v>
      </c>
    </row>
    <row r="40" spans="1:4" x14ac:dyDescent="0.25">
      <c r="A40" s="55"/>
      <c r="B40" s="7">
        <v>50</v>
      </c>
      <c r="C40" s="42">
        <v>2015</v>
      </c>
      <c r="D40" s="40">
        <f t="shared" si="0"/>
        <v>4030</v>
      </c>
    </row>
    <row r="41" spans="1:4" x14ac:dyDescent="0.25">
      <c r="A41" s="8" t="s">
        <v>104</v>
      </c>
      <c r="B41" s="7">
        <v>30</v>
      </c>
      <c r="C41" s="37">
        <v>1070</v>
      </c>
      <c r="D41" s="40">
        <f t="shared" si="0"/>
        <v>2140</v>
      </c>
    </row>
    <row r="42" spans="1:4" x14ac:dyDescent="0.25">
      <c r="A42" s="30" t="s">
        <v>164</v>
      </c>
      <c r="B42" s="36"/>
      <c r="C42" s="43"/>
      <c r="D42" s="40"/>
    </row>
    <row r="43" spans="1:4" x14ac:dyDescent="0.25">
      <c r="A43" s="8" t="s">
        <v>137</v>
      </c>
      <c r="B43" s="7">
        <v>200</v>
      </c>
      <c r="C43" s="39">
        <v>1020</v>
      </c>
      <c r="D43" s="40">
        <f t="shared" si="0"/>
        <v>2040</v>
      </c>
    </row>
    <row r="44" spans="1:4" x14ac:dyDescent="0.25">
      <c r="A44" s="8" t="s">
        <v>138</v>
      </c>
      <c r="B44" s="7">
        <v>50</v>
      </c>
      <c r="C44" s="39">
        <v>1380</v>
      </c>
      <c r="D44" s="40">
        <f t="shared" si="0"/>
        <v>2760</v>
      </c>
    </row>
    <row r="45" spans="1:4" x14ac:dyDescent="0.25">
      <c r="A45" s="61" t="s">
        <v>139</v>
      </c>
      <c r="B45" s="7">
        <v>50</v>
      </c>
      <c r="C45" s="39">
        <v>1310</v>
      </c>
      <c r="D45" s="40">
        <f t="shared" si="0"/>
        <v>2620</v>
      </c>
    </row>
    <row r="46" spans="1:4" x14ac:dyDescent="0.25">
      <c r="A46" s="62"/>
      <c r="B46" s="7">
        <v>200</v>
      </c>
      <c r="C46" s="39">
        <v>1915</v>
      </c>
      <c r="D46" s="40">
        <f t="shared" si="0"/>
        <v>3830</v>
      </c>
    </row>
    <row r="47" spans="1:4" x14ac:dyDescent="0.25">
      <c r="A47" s="8" t="s">
        <v>140</v>
      </c>
      <c r="B47" s="7">
        <v>200</v>
      </c>
      <c r="C47" s="39">
        <v>1885</v>
      </c>
      <c r="D47" s="40">
        <f t="shared" si="0"/>
        <v>3770</v>
      </c>
    </row>
    <row r="48" spans="1:4" ht="30" x14ac:dyDescent="0.25">
      <c r="A48" s="17" t="s">
        <v>159</v>
      </c>
      <c r="B48" s="7">
        <v>50</v>
      </c>
      <c r="C48" s="39">
        <v>1385</v>
      </c>
      <c r="D48" s="40">
        <f t="shared" si="0"/>
        <v>2770</v>
      </c>
    </row>
    <row r="49" spans="1:4" x14ac:dyDescent="0.25">
      <c r="A49" s="30" t="s">
        <v>162</v>
      </c>
      <c r="B49" s="36"/>
      <c r="C49" s="43"/>
      <c r="D49" s="40"/>
    </row>
    <row r="50" spans="1:4" x14ac:dyDescent="0.25">
      <c r="A50" s="8" t="s">
        <v>141</v>
      </c>
      <c r="B50" s="7">
        <v>50</v>
      </c>
      <c r="C50" s="39">
        <v>1585</v>
      </c>
      <c r="D50" s="40">
        <f t="shared" si="0"/>
        <v>3170</v>
      </c>
    </row>
    <row r="51" spans="1:4" x14ac:dyDescent="0.25">
      <c r="A51" s="8" t="s">
        <v>142</v>
      </c>
      <c r="B51" s="7">
        <v>15</v>
      </c>
      <c r="C51" s="39">
        <v>1535</v>
      </c>
      <c r="D51" s="40">
        <f t="shared" si="0"/>
        <v>3070</v>
      </c>
    </row>
    <row r="52" spans="1:4" x14ac:dyDescent="0.25">
      <c r="A52" s="35" t="s">
        <v>163</v>
      </c>
      <c r="B52" s="35"/>
      <c r="C52" s="44"/>
      <c r="D52" s="40"/>
    </row>
    <row r="53" spans="1:4" x14ac:dyDescent="0.25">
      <c r="A53" s="60" t="s">
        <v>150</v>
      </c>
      <c r="B53" s="18">
        <v>50</v>
      </c>
      <c r="C53" s="42">
        <v>1825</v>
      </c>
      <c r="D53" s="40">
        <f t="shared" si="0"/>
        <v>3650</v>
      </c>
    </row>
    <row r="54" spans="1:4" x14ac:dyDescent="0.25">
      <c r="A54" s="60"/>
      <c r="B54" s="18">
        <v>200</v>
      </c>
      <c r="C54" s="42">
        <v>3430</v>
      </c>
      <c r="D54" s="40">
        <f t="shared" si="0"/>
        <v>6860</v>
      </c>
    </row>
    <row r="55" spans="1:4" x14ac:dyDescent="0.25">
      <c r="A55" s="19" t="s">
        <v>147</v>
      </c>
      <c r="B55" s="18" t="s">
        <v>60</v>
      </c>
      <c r="C55" s="42">
        <v>1475</v>
      </c>
      <c r="D55" s="40">
        <f t="shared" si="0"/>
        <v>2950</v>
      </c>
    </row>
    <row r="56" spans="1:4" x14ac:dyDescent="0.25">
      <c r="A56" s="60" t="s">
        <v>146</v>
      </c>
      <c r="B56" s="18">
        <v>100</v>
      </c>
      <c r="C56" s="42">
        <v>1650</v>
      </c>
      <c r="D56" s="40">
        <f t="shared" si="0"/>
        <v>3300</v>
      </c>
    </row>
    <row r="57" spans="1:4" x14ac:dyDescent="0.25">
      <c r="A57" s="60"/>
      <c r="B57" s="18">
        <v>200</v>
      </c>
      <c r="C57" s="42">
        <v>2630</v>
      </c>
      <c r="D57" s="40">
        <f t="shared" si="0"/>
        <v>5260</v>
      </c>
    </row>
    <row r="58" spans="1:4" x14ac:dyDescent="0.25">
      <c r="A58" s="19" t="s">
        <v>148</v>
      </c>
      <c r="B58" s="18">
        <v>15</v>
      </c>
      <c r="C58" s="42">
        <v>1915</v>
      </c>
      <c r="D58" s="40">
        <f t="shared" si="0"/>
        <v>3830</v>
      </c>
    </row>
    <row r="59" spans="1:4" ht="30" x14ac:dyDescent="0.25">
      <c r="A59" s="20" t="s">
        <v>149</v>
      </c>
      <c r="B59" s="21" t="s">
        <v>151</v>
      </c>
      <c r="C59" s="42">
        <v>5125</v>
      </c>
      <c r="D59" s="40">
        <f t="shared" si="0"/>
        <v>10250</v>
      </c>
    </row>
    <row r="60" spans="1:4" x14ac:dyDescent="0.25">
      <c r="A60" s="20" t="s">
        <v>160</v>
      </c>
      <c r="B60" s="21">
        <v>200</v>
      </c>
      <c r="C60" s="42">
        <v>1650</v>
      </c>
      <c r="D60" s="40">
        <f t="shared" si="0"/>
        <v>3300</v>
      </c>
    </row>
    <row r="61" spans="1:4" x14ac:dyDescent="0.25">
      <c r="A61" s="20" t="s">
        <v>161</v>
      </c>
      <c r="B61" s="21">
        <v>200</v>
      </c>
      <c r="C61" s="42">
        <v>1120</v>
      </c>
      <c r="D61" s="40">
        <f t="shared" si="0"/>
        <v>2240</v>
      </c>
    </row>
    <row r="62" spans="1:4" x14ac:dyDescent="0.25">
      <c r="A62" s="20" t="s">
        <v>175</v>
      </c>
      <c r="B62" s="21">
        <v>15</v>
      </c>
      <c r="C62" s="42">
        <v>1055</v>
      </c>
      <c r="D62" s="40">
        <f t="shared" si="0"/>
        <v>2110</v>
      </c>
    </row>
    <row r="63" spans="1:4" x14ac:dyDescent="0.25">
      <c r="A63" s="30" t="s">
        <v>4</v>
      </c>
      <c r="B63" s="30"/>
      <c r="C63" s="38"/>
      <c r="D63" s="40"/>
    </row>
    <row r="64" spans="1:4" x14ac:dyDescent="0.25">
      <c r="A64" s="8" t="s">
        <v>46</v>
      </c>
      <c r="B64" s="7">
        <v>50</v>
      </c>
      <c r="C64" s="42">
        <v>4440</v>
      </c>
      <c r="D64" s="40">
        <f t="shared" si="0"/>
        <v>8880</v>
      </c>
    </row>
    <row r="65" spans="1:4" x14ac:dyDescent="0.25">
      <c r="A65" s="55" t="s">
        <v>45</v>
      </c>
      <c r="B65" s="7">
        <v>50</v>
      </c>
      <c r="C65" s="39">
        <v>4260</v>
      </c>
      <c r="D65" s="40">
        <f t="shared" si="0"/>
        <v>8520</v>
      </c>
    </row>
    <row r="66" spans="1:4" x14ac:dyDescent="0.25">
      <c r="A66" s="55"/>
      <c r="B66" s="7">
        <v>200</v>
      </c>
      <c r="C66" s="39">
        <v>5255</v>
      </c>
      <c r="D66" s="40">
        <f t="shared" si="0"/>
        <v>10510</v>
      </c>
    </row>
    <row r="67" spans="1:4" x14ac:dyDescent="0.25">
      <c r="A67" s="30" t="s">
        <v>5</v>
      </c>
      <c r="B67" s="30"/>
      <c r="C67" s="38"/>
      <c r="D67" s="40"/>
    </row>
    <row r="68" spans="1:4" x14ac:dyDescent="0.25">
      <c r="A68" s="8" t="s">
        <v>47</v>
      </c>
      <c r="B68" s="7">
        <v>50</v>
      </c>
      <c r="C68" s="39">
        <v>1750</v>
      </c>
      <c r="D68" s="40">
        <f t="shared" si="0"/>
        <v>3500</v>
      </c>
    </row>
    <row r="69" spans="1:4" x14ac:dyDescent="0.25">
      <c r="A69" s="55" t="s">
        <v>48</v>
      </c>
      <c r="B69" s="7">
        <v>50</v>
      </c>
      <c r="C69" s="39">
        <v>2020</v>
      </c>
      <c r="D69" s="40">
        <f t="shared" si="0"/>
        <v>4040</v>
      </c>
    </row>
    <row r="70" spans="1:4" x14ac:dyDescent="0.25">
      <c r="A70" s="55"/>
      <c r="B70" s="7">
        <v>200</v>
      </c>
      <c r="C70" s="39">
        <v>3960</v>
      </c>
      <c r="D70" s="40">
        <f t="shared" si="0"/>
        <v>7920</v>
      </c>
    </row>
    <row r="71" spans="1:4" x14ac:dyDescent="0.25">
      <c r="A71" s="8" t="s">
        <v>49</v>
      </c>
      <c r="B71" s="7">
        <v>200</v>
      </c>
      <c r="C71" s="39">
        <v>3350</v>
      </c>
      <c r="D71" s="40">
        <f t="shared" si="0"/>
        <v>6700</v>
      </c>
    </row>
    <row r="72" spans="1:4" x14ac:dyDescent="0.25">
      <c r="A72" s="8" t="s">
        <v>158</v>
      </c>
      <c r="B72" s="7">
        <v>50</v>
      </c>
      <c r="C72" s="39">
        <v>1255</v>
      </c>
      <c r="D72" s="40">
        <f t="shared" ref="D72:D138" si="1">C72*2</f>
        <v>2510</v>
      </c>
    </row>
    <row r="73" spans="1:4" x14ac:dyDescent="0.25">
      <c r="A73" s="30" t="s">
        <v>6</v>
      </c>
      <c r="B73" s="30"/>
      <c r="C73" s="38"/>
      <c r="D73" s="40"/>
    </row>
    <row r="74" spans="1:4" x14ac:dyDescent="0.25">
      <c r="A74" s="8" t="s">
        <v>106</v>
      </c>
      <c r="B74" s="7">
        <v>100</v>
      </c>
      <c r="C74" s="39">
        <v>1465</v>
      </c>
      <c r="D74" s="40">
        <f t="shared" si="1"/>
        <v>2930</v>
      </c>
    </row>
    <row r="75" spans="1:4" x14ac:dyDescent="0.25">
      <c r="A75" s="8" t="s">
        <v>50</v>
      </c>
      <c r="B75" s="7">
        <v>50</v>
      </c>
      <c r="C75" s="39">
        <v>2140</v>
      </c>
      <c r="D75" s="40">
        <f t="shared" si="1"/>
        <v>4280</v>
      </c>
    </row>
    <row r="76" spans="1:4" x14ac:dyDescent="0.25">
      <c r="A76" s="8" t="s">
        <v>105</v>
      </c>
      <c r="B76" s="7">
        <v>50</v>
      </c>
      <c r="C76" s="39">
        <v>1670</v>
      </c>
      <c r="D76" s="40">
        <f t="shared" si="1"/>
        <v>3340</v>
      </c>
    </row>
    <row r="77" spans="1:4" x14ac:dyDescent="0.25">
      <c r="A77" s="8" t="s">
        <v>107</v>
      </c>
      <c r="B77" s="7">
        <v>100</v>
      </c>
      <c r="C77" s="39">
        <v>1900</v>
      </c>
      <c r="D77" s="40">
        <f t="shared" si="1"/>
        <v>3800</v>
      </c>
    </row>
    <row r="78" spans="1:4" ht="15.75" thickBot="1" x14ac:dyDescent="0.3">
      <c r="A78" s="30" t="s">
        <v>166</v>
      </c>
      <c r="B78" s="30"/>
      <c r="C78" s="38"/>
      <c r="D78" s="40"/>
    </row>
    <row r="79" spans="1:4" x14ac:dyDescent="0.25">
      <c r="A79" s="23" t="s">
        <v>167</v>
      </c>
      <c r="B79" s="22">
        <v>30</v>
      </c>
      <c r="C79" s="45">
        <v>2245</v>
      </c>
      <c r="D79" s="40">
        <f t="shared" si="1"/>
        <v>4490</v>
      </c>
    </row>
    <row r="80" spans="1:4" ht="45" x14ac:dyDescent="0.25">
      <c r="A80" s="24" t="s">
        <v>168</v>
      </c>
      <c r="B80" s="22">
        <v>30</v>
      </c>
      <c r="C80" s="45">
        <v>2760</v>
      </c>
      <c r="D80" s="40">
        <f t="shared" si="1"/>
        <v>5520</v>
      </c>
    </row>
    <row r="81" spans="1:4" x14ac:dyDescent="0.25">
      <c r="A81" s="25" t="s">
        <v>169</v>
      </c>
      <c r="B81" s="22">
        <v>30</v>
      </c>
      <c r="C81" s="46">
        <v>2760</v>
      </c>
      <c r="D81" s="40">
        <f t="shared" si="1"/>
        <v>5520</v>
      </c>
    </row>
    <row r="82" spans="1:4" ht="30" x14ac:dyDescent="0.25">
      <c r="A82" s="26" t="s">
        <v>170</v>
      </c>
      <c r="B82" s="22">
        <v>30</v>
      </c>
      <c r="C82" s="46">
        <v>2760</v>
      </c>
      <c r="D82" s="40">
        <f t="shared" si="1"/>
        <v>5520</v>
      </c>
    </row>
    <row r="83" spans="1:4" ht="30" x14ac:dyDescent="0.25">
      <c r="A83" s="24" t="s">
        <v>171</v>
      </c>
      <c r="B83" s="22">
        <v>30</v>
      </c>
      <c r="C83" s="45">
        <v>2880</v>
      </c>
      <c r="D83" s="40">
        <f t="shared" si="1"/>
        <v>5760</v>
      </c>
    </row>
    <row r="84" spans="1:4" x14ac:dyDescent="0.25">
      <c r="A84" s="24" t="s">
        <v>172</v>
      </c>
      <c r="B84" s="22">
        <v>30</v>
      </c>
      <c r="C84" s="45">
        <v>2880</v>
      </c>
      <c r="D84" s="40">
        <f t="shared" si="1"/>
        <v>5760</v>
      </c>
    </row>
    <row r="85" spans="1:4" x14ac:dyDescent="0.25">
      <c r="A85" s="24" t="s">
        <v>173</v>
      </c>
      <c r="B85" s="22">
        <v>30</v>
      </c>
      <c r="C85" s="45">
        <v>2880</v>
      </c>
      <c r="D85" s="40">
        <f t="shared" si="1"/>
        <v>5760</v>
      </c>
    </row>
    <row r="86" spans="1:4" x14ac:dyDescent="0.25">
      <c r="A86" s="30" t="s">
        <v>7</v>
      </c>
      <c r="B86" s="30"/>
      <c r="C86" s="38"/>
      <c r="D86" s="40"/>
    </row>
    <row r="87" spans="1:4" x14ac:dyDescent="0.25">
      <c r="A87" s="55" t="s">
        <v>51</v>
      </c>
      <c r="B87" s="7">
        <v>50</v>
      </c>
      <c r="C87" s="42">
        <v>1260</v>
      </c>
      <c r="D87" s="40">
        <f t="shared" si="1"/>
        <v>2520</v>
      </c>
    </row>
    <row r="88" spans="1:4" x14ac:dyDescent="0.25">
      <c r="A88" s="55"/>
      <c r="B88" s="7">
        <v>200</v>
      </c>
      <c r="C88" s="39">
        <v>1710</v>
      </c>
      <c r="D88" s="40">
        <f t="shared" si="1"/>
        <v>3420</v>
      </c>
    </row>
    <row r="89" spans="1:4" x14ac:dyDescent="0.25">
      <c r="A89" s="30" t="s">
        <v>8</v>
      </c>
      <c r="B89" s="30"/>
      <c r="C89" s="38"/>
      <c r="D89" s="40"/>
    </row>
    <row r="90" spans="1:4" x14ac:dyDescent="0.25">
      <c r="A90" s="8" t="s">
        <v>52</v>
      </c>
      <c r="B90" s="7">
        <v>40</v>
      </c>
      <c r="C90" s="39">
        <v>2760</v>
      </c>
      <c r="D90" s="40">
        <f t="shared" si="1"/>
        <v>5520</v>
      </c>
    </row>
    <row r="91" spans="1:4" x14ac:dyDescent="0.25">
      <c r="A91" s="8" t="s">
        <v>53</v>
      </c>
      <c r="B91" s="7">
        <v>50</v>
      </c>
      <c r="C91" s="39">
        <v>3660</v>
      </c>
      <c r="D91" s="40">
        <f t="shared" si="1"/>
        <v>7320</v>
      </c>
    </row>
    <row r="92" spans="1:4" x14ac:dyDescent="0.25">
      <c r="A92" s="14" t="s">
        <v>152</v>
      </c>
      <c r="B92" s="13">
        <v>50</v>
      </c>
      <c r="C92" s="47">
        <v>1560</v>
      </c>
      <c r="D92" s="40">
        <f t="shared" si="1"/>
        <v>3120</v>
      </c>
    </row>
    <row r="93" spans="1:4" x14ac:dyDescent="0.25">
      <c r="A93" s="8" t="s">
        <v>54</v>
      </c>
      <c r="B93" s="7">
        <v>50</v>
      </c>
      <c r="C93" s="37">
        <v>1520</v>
      </c>
      <c r="D93" s="40">
        <f t="shared" si="1"/>
        <v>3040</v>
      </c>
    </row>
    <row r="94" spans="1:4" ht="15.75" customHeight="1" x14ac:dyDescent="0.25">
      <c r="A94" s="11" t="s">
        <v>55</v>
      </c>
      <c r="B94" s="7">
        <v>50</v>
      </c>
      <c r="C94" s="39">
        <v>4630</v>
      </c>
      <c r="D94" s="40">
        <f t="shared" si="1"/>
        <v>9260</v>
      </c>
    </row>
    <row r="95" spans="1:4" x14ac:dyDescent="0.25">
      <c r="A95" s="8" t="s">
        <v>56</v>
      </c>
      <c r="B95" s="7">
        <v>50</v>
      </c>
      <c r="C95" s="42">
        <v>3063</v>
      </c>
      <c r="D95" s="40">
        <f t="shared" si="1"/>
        <v>6126</v>
      </c>
    </row>
    <row r="96" spans="1:4" x14ac:dyDescent="0.25">
      <c r="A96" s="8" t="s">
        <v>176</v>
      </c>
      <c r="B96" s="7">
        <v>50</v>
      </c>
      <c r="C96" s="42">
        <v>1980</v>
      </c>
      <c r="D96" s="40">
        <v>3960</v>
      </c>
    </row>
    <row r="97" spans="1:4" ht="45" x14ac:dyDescent="0.25">
      <c r="A97" s="54" t="s">
        <v>177</v>
      </c>
      <c r="B97" s="7" t="s">
        <v>178</v>
      </c>
      <c r="C97" s="42">
        <v>3800</v>
      </c>
      <c r="D97" s="40">
        <v>7600</v>
      </c>
    </row>
    <row r="98" spans="1:4" ht="44.25" customHeight="1" x14ac:dyDescent="0.25">
      <c r="A98" s="54" t="s">
        <v>179</v>
      </c>
      <c r="B98" s="7" t="s">
        <v>178</v>
      </c>
      <c r="C98" s="42">
        <v>3530</v>
      </c>
      <c r="D98" s="40">
        <v>7060</v>
      </c>
    </row>
    <row r="99" spans="1:4" x14ac:dyDescent="0.25">
      <c r="A99" s="30" t="s">
        <v>9</v>
      </c>
      <c r="B99" s="30"/>
      <c r="C99" s="38"/>
      <c r="D99" s="40"/>
    </row>
    <row r="100" spans="1:4" x14ac:dyDescent="0.25">
      <c r="A100" s="8" t="s">
        <v>108</v>
      </c>
      <c r="B100" s="7" t="s">
        <v>57</v>
      </c>
      <c r="C100" s="42">
        <v>535</v>
      </c>
      <c r="D100" s="40">
        <f t="shared" si="1"/>
        <v>1070</v>
      </c>
    </row>
    <row r="101" spans="1:4" x14ac:dyDescent="0.25">
      <c r="A101" s="8" t="s">
        <v>59</v>
      </c>
      <c r="B101" s="7" t="s">
        <v>58</v>
      </c>
      <c r="C101" s="42">
        <v>410</v>
      </c>
      <c r="D101" s="40">
        <f t="shared" si="1"/>
        <v>820</v>
      </c>
    </row>
    <row r="102" spans="1:4" x14ac:dyDescent="0.25">
      <c r="A102" s="8" t="s">
        <v>61</v>
      </c>
      <c r="B102" s="7" t="s">
        <v>60</v>
      </c>
      <c r="C102" s="42">
        <v>1145</v>
      </c>
      <c r="D102" s="40">
        <f t="shared" si="1"/>
        <v>2290</v>
      </c>
    </row>
    <row r="103" spans="1:4" x14ac:dyDescent="0.25">
      <c r="A103" s="8" t="s">
        <v>62</v>
      </c>
      <c r="B103" s="7" t="s">
        <v>60</v>
      </c>
      <c r="C103" s="42">
        <v>1045</v>
      </c>
      <c r="D103" s="40">
        <f t="shared" si="1"/>
        <v>2090</v>
      </c>
    </row>
    <row r="104" spans="1:4" x14ac:dyDescent="0.25">
      <c r="A104" s="12" t="s">
        <v>143</v>
      </c>
      <c r="B104" s="7" t="s">
        <v>60</v>
      </c>
      <c r="C104" s="37">
        <v>1355</v>
      </c>
      <c r="D104" s="40">
        <f t="shared" si="1"/>
        <v>2710</v>
      </c>
    </row>
    <row r="105" spans="1:4" x14ac:dyDescent="0.25">
      <c r="A105" s="8" t="s">
        <v>63</v>
      </c>
      <c r="B105" s="7" t="s">
        <v>60</v>
      </c>
      <c r="C105" s="42">
        <v>1075</v>
      </c>
      <c r="D105" s="40">
        <f t="shared" si="1"/>
        <v>2150</v>
      </c>
    </row>
    <row r="106" spans="1:4" x14ac:dyDescent="0.25">
      <c r="A106" s="8" t="s">
        <v>64</v>
      </c>
      <c r="B106" s="7" t="s">
        <v>60</v>
      </c>
      <c r="C106" s="42">
        <v>950</v>
      </c>
      <c r="D106" s="40">
        <f t="shared" si="1"/>
        <v>1900</v>
      </c>
    </row>
    <row r="107" spans="1:4" x14ac:dyDescent="0.25">
      <c r="A107" s="8" t="s">
        <v>65</v>
      </c>
      <c r="B107" s="7" t="s">
        <v>60</v>
      </c>
      <c r="C107" s="42">
        <v>1250</v>
      </c>
      <c r="D107" s="40">
        <f t="shared" si="1"/>
        <v>2500</v>
      </c>
    </row>
    <row r="108" spans="1:4" x14ac:dyDescent="0.25">
      <c r="A108" s="33" t="s">
        <v>129</v>
      </c>
      <c r="B108" s="34"/>
      <c r="C108" s="48"/>
      <c r="D108" s="40"/>
    </row>
    <row r="109" spans="1:4" x14ac:dyDescent="0.25">
      <c r="A109" s="59" t="s">
        <v>144</v>
      </c>
      <c r="B109" s="7">
        <v>100</v>
      </c>
      <c r="C109" s="42">
        <v>850</v>
      </c>
      <c r="D109" s="40">
        <f t="shared" si="1"/>
        <v>1700</v>
      </c>
    </row>
    <row r="110" spans="1:4" x14ac:dyDescent="0.25">
      <c r="A110" s="59"/>
      <c r="B110" s="7">
        <v>200</v>
      </c>
      <c r="C110" s="42">
        <v>1380</v>
      </c>
      <c r="D110" s="40">
        <f t="shared" si="1"/>
        <v>2760</v>
      </c>
    </row>
    <row r="111" spans="1:4" x14ac:dyDescent="0.25">
      <c r="A111" s="59" t="s">
        <v>145</v>
      </c>
      <c r="B111" s="7">
        <v>75</v>
      </c>
      <c r="C111" s="42">
        <v>1560</v>
      </c>
      <c r="D111" s="40">
        <f t="shared" si="1"/>
        <v>3120</v>
      </c>
    </row>
    <row r="112" spans="1:4" x14ac:dyDescent="0.25">
      <c r="A112" s="59"/>
      <c r="B112" s="7">
        <v>200</v>
      </c>
      <c r="C112" s="42">
        <v>3180</v>
      </c>
      <c r="D112" s="40">
        <f t="shared" si="1"/>
        <v>6360</v>
      </c>
    </row>
    <row r="113" spans="1:4" x14ac:dyDescent="0.25">
      <c r="A113" s="31" t="s">
        <v>136</v>
      </c>
      <c r="B113" s="32"/>
      <c r="C113" s="49"/>
      <c r="D113" s="40"/>
    </row>
    <row r="114" spans="1:4" x14ac:dyDescent="0.25">
      <c r="A114" s="12" t="s">
        <v>130</v>
      </c>
      <c r="B114" s="7" t="s">
        <v>135</v>
      </c>
      <c r="C114" s="37">
        <v>240</v>
      </c>
      <c r="D114" s="40">
        <f t="shared" si="1"/>
        <v>480</v>
      </c>
    </row>
    <row r="115" spans="1:4" x14ac:dyDescent="0.25">
      <c r="A115" s="12" t="s">
        <v>131</v>
      </c>
      <c r="B115" s="7" t="s">
        <v>135</v>
      </c>
      <c r="C115" s="37">
        <v>240</v>
      </c>
      <c r="D115" s="40">
        <f t="shared" si="1"/>
        <v>480</v>
      </c>
    </row>
    <row r="116" spans="1:4" x14ac:dyDescent="0.25">
      <c r="A116" s="12" t="s">
        <v>132</v>
      </c>
      <c r="B116" s="7" t="s">
        <v>135</v>
      </c>
      <c r="C116" s="37">
        <v>240</v>
      </c>
      <c r="D116" s="40">
        <f t="shared" si="1"/>
        <v>480</v>
      </c>
    </row>
    <row r="117" spans="1:4" x14ac:dyDescent="0.25">
      <c r="A117" s="12" t="s">
        <v>133</v>
      </c>
      <c r="B117" s="7" t="s">
        <v>135</v>
      </c>
      <c r="C117" s="37">
        <v>240</v>
      </c>
      <c r="D117" s="40">
        <f t="shared" si="1"/>
        <v>480</v>
      </c>
    </row>
    <row r="118" spans="1:4" x14ac:dyDescent="0.25">
      <c r="A118" s="12" t="s">
        <v>134</v>
      </c>
      <c r="B118" s="7" t="s">
        <v>135</v>
      </c>
      <c r="C118" s="37">
        <v>240</v>
      </c>
      <c r="D118" s="40">
        <f t="shared" si="1"/>
        <v>480</v>
      </c>
    </row>
    <row r="119" spans="1:4" x14ac:dyDescent="0.25">
      <c r="A119" s="30" t="s">
        <v>10</v>
      </c>
      <c r="B119" s="30"/>
      <c r="C119" s="38"/>
      <c r="D119" s="40"/>
    </row>
    <row r="120" spans="1:4" x14ac:dyDescent="0.25">
      <c r="A120" s="8" t="s">
        <v>67</v>
      </c>
      <c r="B120" s="7" t="s">
        <v>66</v>
      </c>
      <c r="C120" s="37">
        <v>175</v>
      </c>
      <c r="D120" s="40">
        <f t="shared" si="1"/>
        <v>350</v>
      </c>
    </row>
    <row r="121" spans="1:4" x14ac:dyDescent="0.25">
      <c r="A121" s="8" t="s">
        <v>68</v>
      </c>
      <c r="B121" s="7" t="s">
        <v>66</v>
      </c>
      <c r="C121" s="37">
        <v>175</v>
      </c>
      <c r="D121" s="40">
        <f t="shared" si="1"/>
        <v>350</v>
      </c>
    </row>
    <row r="122" spans="1:4" x14ac:dyDescent="0.25">
      <c r="A122" s="8" t="s">
        <v>69</v>
      </c>
      <c r="B122" s="7" t="s">
        <v>66</v>
      </c>
      <c r="C122" s="37">
        <v>175</v>
      </c>
      <c r="D122" s="40">
        <f t="shared" si="1"/>
        <v>350</v>
      </c>
    </row>
    <row r="123" spans="1:4" x14ac:dyDescent="0.25">
      <c r="A123" s="8" t="s">
        <v>70</v>
      </c>
      <c r="B123" s="7" t="s">
        <v>66</v>
      </c>
      <c r="C123" s="37">
        <v>175</v>
      </c>
      <c r="D123" s="40">
        <f t="shared" si="1"/>
        <v>350</v>
      </c>
    </row>
    <row r="124" spans="1:4" x14ac:dyDescent="0.25">
      <c r="A124" s="8" t="s">
        <v>71</v>
      </c>
      <c r="B124" s="7" t="s">
        <v>66</v>
      </c>
      <c r="C124" s="37">
        <v>175</v>
      </c>
      <c r="D124" s="40">
        <f t="shared" si="1"/>
        <v>350</v>
      </c>
    </row>
    <row r="125" spans="1:4" x14ac:dyDescent="0.25">
      <c r="A125" s="8" t="s">
        <v>72</v>
      </c>
      <c r="B125" s="7" t="s">
        <v>66</v>
      </c>
      <c r="C125" s="37">
        <v>175</v>
      </c>
      <c r="D125" s="40">
        <f t="shared" si="1"/>
        <v>350</v>
      </c>
    </row>
    <row r="126" spans="1:4" x14ac:dyDescent="0.25">
      <c r="A126" s="8" t="s">
        <v>73</v>
      </c>
      <c r="B126" s="7" t="s">
        <v>66</v>
      </c>
      <c r="C126" s="37">
        <v>175</v>
      </c>
      <c r="D126" s="40">
        <f t="shared" si="1"/>
        <v>350</v>
      </c>
    </row>
    <row r="127" spans="1:4" x14ac:dyDescent="0.25">
      <c r="A127" s="8" t="s">
        <v>74</v>
      </c>
      <c r="B127" s="7" t="s">
        <v>66</v>
      </c>
      <c r="C127" s="37">
        <v>175</v>
      </c>
      <c r="D127" s="40">
        <f t="shared" si="1"/>
        <v>350</v>
      </c>
    </row>
    <row r="128" spans="1:4" x14ac:dyDescent="0.25">
      <c r="A128" s="30" t="s">
        <v>32</v>
      </c>
      <c r="B128" s="30"/>
      <c r="C128" s="38"/>
      <c r="D128" s="40"/>
    </row>
    <row r="129" spans="1:4" x14ac:dyDescent="0.25">
      <c r="A129" s="8" t="s">
        <v>109</v>
      </c>
      <c r="B129" s="7" t="s">
        <v>66</v>
      </c>
      <c r="C129" s="37">
        <v>205</v>
      </c>
      <c r="D129" s="40">
        <f t="shared" si="1"/>
        <v>410</v>
      </c>
    </row>
    <row r="130" spans="1:4" x14ac:dyDescent="0.25">
      <c r="A130" s="8" t="s">
        <v>75</v>
      </c>
      <c r="B130" s="7" t="s">
        <v>66</v>
      </c>
      <c r="C130" s="37">
        <v>205</v>
      </c>
      <c r="D130" s="40">
        <f t="shared" si="1"/>
        <v>410</v>
      </c>
    </row>
    <row r="131" spans="1:4" x14ac:dyDescent="0.25">
      <c r="A131" s="8" t="s">
        <v>76</v>
      </c>
      <c r="B131" s="7" t="s">
        <v>66</v>
      </c>
      <c r="C131" s="37">
        <v>205</v>
      </c>
      <c r="D131" s="40">
        <f t="shared" si="1"/>
        <v>410</v>
      </c>
    </row>
    <row r="132" spans="1:4" x14ac:dyDescent="0.25">
      <c r="A132" s="8" t="s">
        <v>77</v>
      </c>
      <c r="B132" s="7" t="s">
        <v>66</v>
      </c>
      <c r="C132" s="37">
        <v>205</v>
      </c>
      <c r="D132" s="40">
        <f t="shared" si="1"/>
        <v>410</v>
      </c>
    </row>
    <row r="133" spans="1:4" x14ac:dyDescent="0.25">
      <c r="A133" s="30" t="s">
        <v>11</v>
      </c>
      <c r="B133" s="30"/>
      <c r="C133" s="38"/>
      <c r="D133" s="40"/>
    </row>
    <row r="134" spans="1:4" x14ac:dyDescent="0.25">
      <c r="A134" s="8" t="s">
        <v>78</v>
      </c>
      <c r="B134" s="7" t="s">
        <v>66</v>
      </c>
      <c r="C134" s="37">
        <v>275</v>
      </c>
      <c r="D134" s="40">
        <f t="shared" si="1"/>
        <v>550</v>
      </c>
    </row>
    <row r="135" spans="1:4" x14ac:dyDescent="0.25">
      <c r="A135" s="8" t="s">
        <v>79</v>
      </c>
      <c r="B135" s="7" t="s">
        <v>66</v>
      </c>
      <c r="C135" s="37">
        <v>275</v>
      </c>
      <c r="D135" s="40">
        <f t="shared" si="1"/>
        <v>550</v>
      </c>
    </row>
    <row r="136" spans="1:4" ht="14.25" customHeight="1" x14ac:dyDescent="0.25">
      <c r="A136" s="8" t="s">
        <v>80</v>
      </c>
      <c r="B136" s="7" t="s">
        <v>66</v>
      </c>
      <c r="C136" s="37">
        <v>275</v>
      </c>
      <c r="D136" s="40">
        <f t="shared" si="1"/>
        <v>550</v>
      </c>
    </row>
    <row r="137" spans="1:4" x14ac:dyDescent="0.25">
      <c r="A137" s="8" t="s">
        <v>81</v>
      </c>
      <c r="B137" s="7" t="s">
        <v>66</v>
      </c>
      <c r="C137" s="37">
        <v>240</v>
      </c>
      <c r="D137" s="40">
        <f t="shared" si="1"/>
        <v>480</v>
      </c>
    </row>
    <row r="138" spans="1:4" x14ac:dyDescent="0.25">
      <c r="A138" s="8" t="s">
        <v>82</v>
      </c>
      <c r="B138" s="7" t="s">
        <v>66</v>
      </c>
      <c r="C138" s="37">
        <v>240</v>
      </c>
      <c r="D138" s="40">
        <f t="shared" si="1"/>
        <v>480</v>
      </c>
    </row>
    <row r="139" spans="1:4" x14ac:dyDescent="0.25">
      <c r="A139" s="8" t="s">
        <v>83</v>
      </c>
      <c r="B139" s="7" t="s">
        <v>66</v>
      </c>
      <c r="C139" s="37">
        <v>240</v>
      </c>
      <c r="D139" s="40">
        <f t="shared" ref="D139:D193" si="2">C139*2</f>
        <v>480</v>
      </c>
    </row>
    <row r="140" spans="1:4" x14ac:dyDescent="0.25">
      <c r="A140" s="30" t="s">
        <v>12</v>
      </c>
      <c r="B140" s="30"/>
      <c r="C140" s="38"/>
      <c r="D140" s="40"/>
    </row>
    <row r="141" spans="1:4" x14ac:dyDescent="0.25">
      <c r="A141" s="8" t="s">
        <v>128</v>
      </c>
      <c r="B141" s="7">
        <v>200</v>
      </c>
      <c r="C141" s="37">
        <v>1290</v>
      </c>
      <c r="D141" s="40">
        <f t="shared" si="2"/>
        <v>2580</v>
      </c>
    </row>
    <row r="142" spans="1:4" x14ac:dyDescent="0.25">
      <c r="A142" s="8" t="s">
        <v>84</v>
      </c>
      <c r="B142" s="7" t="s">
        <v>60</v>
      </c>
      <c r="C142" s="42">
        <v>546</v>
      </c>
      <c r="D142" s="40">
        <f t="shared" si="2"/>
        <v>1092</v>
      </c>
    </row>
    <row r="143" spans="1:4" x14ac:dyDescent="0.25">
      <c r="A143" s="8" t="s">
        <v>86</v>
      </c>
      <c r="B143" s="7">
        <v>200</v>
      </c>
      <c r="C143" s="42">
        <v>1825</v>
      </c>
      <c r="D143" s="40">
        <f t="shared" si="2"/>
        <v>3650</v>
      </c>
    </row>
    <row r="144" spans="1:4" x14ac:dyDescent="0.25">
      <c r="A144" s="8" t="s">
        <v>87</v>
      </c>
      <c r="B144" s="7">
        <v>200</v>
      </c>
      <c r="C144" s="42">
        <v>2000</v>
      </c>
      <c r="D144" s="40">
        <f t="shared" si="2"/>
        <v>4000</v>
      </c>
    </row>
    <row r="145" spans="1:6" x14ac:dyDescent="0.25">
      <c r="A145" s="8" t="s">
        <v>88</v>
      </c>
      <c r="B145" s="7">
        <v>200</v>
      </c>
      <c r="C145" s="42">
        <v>2010</v>
      </c>
      <c r="D145" s="40">
        <f t="shared" si="2"/>
        <v>4020</v>
      </c>
    </row>
    <row r="146" spans="1:6" x14ac:dyDescent="0.25">
      <c r="A146" s="8" t="s">
        <v>89</v>
      </c>
      <c r="B146" s="7" t="s">
        <v>85</v>
      </c>
      <c r="C146" s="42">
        <v>600</v>
      </c>
      <c r="D146" s="40">
        <f t="shared" si="2"/>
        <v>1200</v>
      </c>
    </row>
    <row r="147" spans="1:6" x14ac:dyDescent="0.25">
      <c r="A147" s="8" t="s">
        <v>90</v>
      </c>
      <c r="B147" s="7">
        <v>100</v>
      </c>
      <c r="C147" s="42">
        <v>1420</v>
      </c>
      <c r="D147" s="40">
        <f t="shared" si="2"/>
        <v>2840</v>
      </c>
    </row>
    <row r="148" spans="1:6" x14ac:dyDescent="0.25">
      <c r="A148" s="29" t="s">
        <v>13</v>
      </c>
      <c r="B148" s="29"/>
      <c r="C148" s="50"/>
      <c r="D148" s="40"/>
    </row>
    <row r="149" spans="1:6" x14ac:dyDescent="0.25">
      <c r="A149" s="28" t="s">
        <v>14</v>
      </c>
      <c r="B149" s="28"/>
      <c r="C149" s="51"/>
      <c r="D149" s="40"/>
    </row>
    <row r="150" spans="1:6" x14ac:dyDescent="0.25">
      <c r="A150" s="8" t="s">
        <v>91</v>
      </c>
      <c r="B150" s="7">
        <v>250</v>
      </c>
      <c r="C150" s="42">
        <v>2095</v>
      </c>
      <c r="D150" s="40">
        <f t="shared" si="2"/>
        <v>4190</v>
      </c>
    </row>
    <row r="151" spans="1:6" x14ac:dyDescent="0.25">
      <c r="A151" s="8" t="s">
        <v>92</v>
      </c>
      <c r="B151" s="7">
        <v>1000</v>
      </c>
      <c r="C151" s="42">
        <v>7910</v>
      </c>
      <c r="D151" s="40">
        <f t="shared" si="2"/>
        <v>15820</v>
      </c>
    </row>
    <row r="152" spans="1:6" x14ac:dyDescent="0.25">
      <c r="A152" s="8" t="s">
        <v>93</v>
      </c>
      <c r="B152" s="7">
        <v>1000</v>
      </c>
      <c r="C152" s="42">
        <v>6040</v>
      </c>
      <c r="D152" s="40">
        <f t="shared" si="2"/>
        <v>12080</v>
      </c>
    </row>
    <row r="153" spans="1:6" x14ac:dyDescent="0.25">
      <c r="A153" s="28" t="s">
        <v>15</v>
      </c>
      <c r="B153" s="28"/>
      <c r="C153" s="51"/>
      <c r="D153" s="40"/>
    </row>
    <row r="154" spans="1:6" x14ac:dyDescent="0.25">
      <c r="A154" s="55" t="s">
        <v>95</v>
      </c>
      <c r="B154" s="7">
        <v>200</v>
      </c>
      <c r="C154" s="42">
        <v>1930</v>
      </c>
      <c r="D154" s="40">
        <f t="shared" si="2"/>
        <v>3860</v>
      </c>
    </row>
    <row r="155" spans="1:6" x14ac:dyDescent="0.25">
      <c r="A155" s="55"/>
      <c r="B155" s="7">
        <v>1000</v>
      </c>
      <c r="C155" s="42">
        <v>4585</v>
      </c>
      <c r="D155" s="40">
        <f t="shared" si="2"/>
        <v>9170</v>
      </c>
    </row>
    <row r="156" spans="1:6" x14ac:dyDescent="0.25">
      <c r="A156" s="55" t="s">
        <v>96</v>
      </c>
      <c r="B156" s="7">
        <v>200</v>
      </c>
      <c r="C156" s="42">
        <v>1630</v>
      </c>
      <c r="D156" s="40">
        <f t="shared" si="2"/>
        <v>3260</v>
      </c>
      <c r="F156" s="5"/>
    </row>
    <row r="157" spans="1:6" x14ac:dyDescent="0.25">
      <c r="A157" s="55"/>
      <c r="B157" s="7">
        <v>1000</v>
      </c>
      <c r="C157" s="42">
        <v>2920</v>
      </c>
      <c r="D157" s="40">
        <f t="shared" si="2"/>
        <v>5840</v>
      </c>
    </row>
    <row r="158" spans="1:6" x14ac:dyDescent="0.25">
      <c r="A158" s="8" t="s">
        <v>97</v>
      </c>
      <c r="B158" s="7" t="s">
        <v>94</v>
      </c>
      <c r="C158" s="37">
        <v>3900</v>
      </c>
      <c r="D158" s="40">
        <f t="shared" si="2"/>
        <v>7800</v>
      </c>
    </row>
    <row r="159" spans="1:6" x14ac:dyDescent="0.25">
      <c r="A159" s="28" t="s">
        <v>16</v>
      </c>
      <c r="B159" s="28"/>
      <c r="C159" s="51"/>
      <c r="D159" s="40"/>
    </row>
    <row r="160" spans="1:6" x14ac:dyDescent="0.25">
      <c r="A160" s="55" t="s">
        <v>99</v>
      </c>
      <c r="B160" s="7">
        <v>200</v>
      </c>
      <c r="C160" s="42">
        <v>1620</v>
      </c>
      <c r="D160" s="40">
        <f t="shared" si="2"/>
        <v>3240</v>
      </c>
    </row>
    <row r="161" spans="1:4" x14ac:dyDescent="0.25">
      <c r="A161" s="55"/>
      <c r="B161" s="7">
        <v>1000</v>
      </c>
      <c r="C161" s="42">
        <v>3000</v>
      </c>
      <c r="D161" s="40">
        <f t="shared" si="2"/>
        <v>6000</v>
      </c>
    </row>
    <row r="162" spans="1:4" x14ac:dyDescent="0.25">
      <c r="A162" s="55" t="s">
        <v>100</v>
      </c>
      <c r="B162" s="7">
        <v>200</v>
      </c>
      <c r="C162" s="42">
        <v>1570</v>
      </c>
      <c r="D162" s="40">
        <f t="shared" si="2"/>
        <v>3140</v>
      </c>
    </row>
    <row r="163" spans="1:4" x14ac:dyDescent="0.25">
      <c r="A163" s="55"/>
      <c r="B163" s="7">
        <v>1000</v>
      </c>
      <c r="C163" s="42">
        <v>2760</v>
      </c>
      <c r="D163" s="40">
        <f t="shared" si="2"/>
        <v>5520</v>
      </c>
    </row>
    <row r="164" spans="1:4" x14ac:dyDescent="0.25">
      <c r="A164" s="8" t="s">
        <v>101</v>
      </c>
      <c r="B164" s="7" t="s">
        <v>94</v>
      </c>
      <c r="C164" s="42">
        <v>3780</v>
      </c>
      <c r="D164" s="40">
        <f t="shared" si="2"/>
        <v>7560</v>
      </c>
    </row>
    <row r="165" spans="1:4" x14ac:dyDescent="0.25">
      <c r="A165" s="8" t="s">
        <v>102</v>
      </c>
      <c r="B165" s="7">
        <v>500</v>
      </c>
      <c r="C165" s="42">
        <v>2040</v>
      </c>
      <c r="D165" s="40">
        <f t="shared" si="2"/>
        <v>4080</v>
      </c>
    </row>
    <row r="166" spans="1:4" ht="22.5" x14ac:dyDescent="0.25">
      <c r="A166" s="9" t="s">
        <v>103</v>
      </c>
      <c r="B166" s="10" t="s">
        <v>98</v>
      </c>
      <c r="C166" s="42">
        <v>780</v>
      </c>
      <c r="D166" s="40">
        <f t="shared" si="2"/>
        <v>1560</v>
      </c>
    </row>
    <row r="167" spans="1:4" x14ac:dyDescent="0.25">
      <c r="A167" s="28" t="s">
        <v>17</v>
      </c>
      <c r="B167" s="28"/>
      <c r="C167" s="51"/>
      <c r="D167" s="40"/>
    </row>
    <row r="168" spans="1:4" x14ac:dyDescent="0.25">
      <c r="A168" s="8" t="s">
        <v>110</v>
      </c>
      <c r="B168" s="7">
        <v>125</v>
      </c>
      <c r="C168" s="42">
        <v>1960</v>
      </c>
      <c r="D168" s="40">
        <f t="shared" si="2"/>
        <v>3920</v>
      </c>
    </row>
    <row r="169" spans="1:4" x14ac:dyDescent="0.25">
      <c r="A169" s="8" t="s">
        <v>111</v>
      </c>
      <c r="B169" s="7">
        <v>500</v>
      </c>
      <c r="C169" s="42">
        <v>1570</v>
      </c>
      <c r="D169" s="40">
        <f t="shared" si="2"/>
        <v>3140</v>
      </c>
    </row>
    <row r="170" spans="1:4" x14ac:dyDescent="0.25">
      <c r="A170" s="28" t="s">
        <v>18</v>
      </c>
      <c r="B170" s="28"/>
      <c r="C170" s="51"/>
      <c r="D170" s="40"/>
    </row>
    <row r="171" spans="1:4" x14ac:dyDescent="0.25">
      <c r="A171" s="55" t="s">
        <v>112</v>
      </c>
      <c r="B171" s="7">
        <v>100</v>
      </c>
      <c r="C171" s="42">
        <v>530</v>
      </c>
      <c r="D171" s="40">
        <f t="shared" si="2"/>
        <v>1060</v>
      </c>
    </row>
    <row r="172" spans="1:4" x14ac:dyDescent="0.25">
      <c r="A172" s="55"/>
      <c r="B172" s="7">
        <v>500</v>
      </c>
      <c r="C172" s="42">
        <v>1295</v>
      </c>
      <c r="D172" s="40">
        <f t="shared" si="2"/>
        <v>2590</v>
      </c>
    </row>
    <row r="173" spans="1:4" x14ac:dyDescent="0.25">
      <c r="A173" s="28" t="s">
        <v>19</v>
      </c>
      <c r="B173" s="28"/>
      <c r="C173" s="51"/>
      <c r="D173" s="40"/>
    </row>
    <row r="174" spans="1:4" x14ac:dyDescent="0.25">
      <c r="A174" s="8" t="s">
        <v>114</v>
      </c>
      <c r="B174" s="7">
        <v>200</v>
      </c>
      <c r="C174" s="42">
        <v>970</v>
      </c>
      <c r="D174" s="40">
        <f t="shared" si="2"/>
        <v>1940</v>
      </c>
    </row>
    <row r="175" spans="1:4" x14ac:dyDescent="0.25">
      <c r="A175" s="8" t="s">
        <v>115</v>
      </c>
      <c r="B175" s="7">
        <v>200</v>
      </c>
      <c r="C175" s="42">
        <v>1000</v>
      </c>
      <c r="D175" s="40">
        <f t="shared" si="2"/>
        <v>2000</v>
      </c>
    </row>
    <row r="176" spans="1:4" x14ac:dyDescent="0.25">
      <c r="A176" s="8" t="s">
        <v>116</v>
      </c>
      <c r="B176" s="7">
        <v>200</v>
      </c>
      <c r="C176" s="42">
        <v>1580</v>
      </c>
      <c r="D176" s="40">
        <f t="shared" si="2"/>
        <v>3160</v>
      </c>
    </row>
    <row r="177" spans="1:4" x14ac:dyDescent="0.25">
      <c r="A177" s="8" t="s">
        <v>117</v>
      </c>
      <c r="B177" s="7">
        <v>200</v>
      </c>
      <c r="C177" s="42">
        <v>1820</v>
      </c>
      <c r="D177" s="40">
        <f t="shared" si="2"/>
        <v>3640</v>
      </c>
    </row>
    <row r="178" spans="1:4" x14ac:dyDescent="0.25">
      <c r="A178" s="8" t="s">
        <v>118</v>
      </c>
      <c r="B178" s="7">
        <v>125</v>
      </c>
      <c r="C178" s="42">
        <v>1145</v>
      </c>
      <c r="D178" s="40">
        <f t="shared" si="2"/>
        <v>2290</v>
      </c>
    </row>
    <row r="179" spans="1:4" x14ac:dyDescent="0.25">
      <c r="A179" s="28" t="s">
        <v>20</v>
      </c>
      <c r="B179" s="28"/>
      <c r="C179" s="51"/>
      <c r="D179" s="40"/>
    </row>
    <row r="180" spans="1:4" x14ac:dyDescent="0.25">
      <c r="A180" s="55" t="s">
        <v>119</v>
      </c>
      <c r="B180" s="7">
        <v>200</v>
      </c>
      <c r="C180" s="42">
        <v>1650</v>
      </c>
      <c r="D180" s="40">
        <f t="shared" si="2"/>
        <v>3300</v>
      </c>
    </row>
    <row r="181" spans="1:4" x14ac:dyDescent="0.25">
      <c r="A181" s="55"/>
      <c r="B181" s="7">
        <v>1000</v>
      </c>
      <c r="C181" s="42">
        <v>3180</v>
      </c>
      <c r="D181" s="40">
        <f t="shared" si="2"/>
        <v>6360</v>
      </c>
    </row>
    <row r="182" spans="1:4" x14ac:dyDescent="0.25">
      <c r="A182" s="8" t="s">
        <v>120</v>
      </c>
      <c r="B182" s="7">
        <v>500</v>
      </c>
      <c r="C182" s="42">
        <v>1945</v>
      </c>
      <c r="D182" s="40">
        <f t="shared" si="2"/>
        <v>3890</v>
      </c>
    </row>
    <row r="183" spans="1:4" x14ac:dyDescent="0.25">
      <c r="A183" s="28" t="s">
        <v>21</v>
      </c>
      <c r="B183" s="28"/>
      <c r="C183" s="51"/>
      <c r="D183" s="40"/>
    </row>
    <row r="184" spans="1:4" x14ac:dyDescent="0.25">
      <c r="A184" s="16" t="s">
        <v>153</v>
      </c>
      <c r="B184" s="15">
        <v>10</v>
      </c>
      <c r="C184" s="52">
        <v>595</v>
      </c>
      <c r="D184" s="40">
        <f t="shared" si="2"/>
        <v>1190</v>
      </c>
    </row>
    <row r="185" spans="1:4" x14ac:dyDescent="0.25">
      <c r="A185" s="16" t="s">
        <v>154</v>
      </c>
      <c r="B185" s="15">
        <v>10</v>
      </c>
      <c r="C185" s="52">
        <v>1585</v>
      </c>
      <c r="D185" s="40">
        <f t="shared" si="2"/>
        <v>3170</v>
      </c>
    </row>
    <row r="186" spans="1:4" x14ac:dyDescent="0.25">
      <c r="A186" s="27" t="s">
        <v>174</v>
      </c>
      <c r="B186" s="15">
        <v>10</v>
      </c>
      <c r="C186" s="52">
        <v>630</v>
      </c>
      <c r="D186" s="40">
        <f t="shared" si="2"/>
        <v>1260</v>
      </c>
    </row>
    <row r="187" spans="1:4" x14ac:dyDescent="0.25">
      <c r="A187" s="8" t="s">
        <v>121</v>
      </c>
      <c r="B187" s="7">
        <v>15</v>
      </c>
      <c r="C187" s="42">
        <v>420</v>
      </c>
      <c r="D187" s="40">
        <f t="shared" si="2"/>
        <v>840</v>
      </c>
    </row>
    <row r="188" spans="1:4" x14ac:dyDescent="0.25">
      <c r="A188" s="8" t="s">
        <v>122</v>
      </c>
      <c r="B188" s="7">
        <v>15</v>
      </c>
      <c r="C188" s="42">
        <v>420</v>
      </c>
      <c r="D188" s="40">
        <f t="shared" si="2"/>
        <v>840</v>
      </c>
    </row>
    <row r="189" spans="1:4" x14ac:dyDescent="0.25">
      <c r="A189" s="8" t="s">
        <v>123</v>
      </c>
      <c r="B189" s="7">
        <v>15</v>
      </c>
      <c r="C189" s="42">
        <v>420</v>
      </c>
      <c r="D189" s="40">
        <f t="shared" si="2"/>
        <v>840</v>
      </c>
    </row>
    <row r="190" spans="1:4" x14ac:dyDescent="0.25">
      <c r="A190" s="8" t="s">
        <v>124</v>
      </c>
      <c r="B190" s="7">
        <v>15</v>
      </c>
      <c r="C190" s="42">
        <v>420</v>
      </c>
      <c r="D190" s="40">
        <f t="shared" si="2"/>
        <v>840</v>
      </c>
    </row>
    <row r="191" spans="1:4" x14ac:dyDescent="0.25">
      <c r="A191" s="8" t="s">
        <v>125</v>
      </c>
      <c r="B191" s="7">
        <v>15</v>
      </c>
      <c r="C191" s="42">
        <v>420</v>
      </c>
      <c r="D191" s="40">
        <f t="shared" si="2"/>
        <v>840</v>
      </c>
    </row>
    <row r="192" spans="1:4" x14ac:dyDescent="0.25">
      <c r="A192" s="8" t="s">
        <v>126</v>
      </c>
      <c r="B192" s="7">
        <v>90</v>
      </c>
      <c r="C192" s="42">
        <v>385</v>
      </c>
      <c r="D192" s="40">
        <f t="shared" si="2"/>
        <v>770</v>
      </c>
    </row>
    <row r="193" spans="1:4" x14ac:dyDescent="0.25">
      <c r="A193" s="8" t="s">
        <v>127</v>
      </c>
      <c r="B193" s="7">
        <v>50</v>
      </c>
      <c r="C193" s="42">
        <v>370</v>
      </c>
      <c r="D193" s="40">
        <f t="shared" si="2"/>
        <v>740</v>
      </c>
    </row>
  </sheetData>
  <mergeCells count="27">
    <mergeCell ref="A154:A155"/>
    <mergeCell ref="A162:A163"/>
    <mergeCell ref="A180:A181"/>
    <mergeCell ref="A171:A172"/>
    <mergeCell ref="A65:A66"/>
    <mergeCell ref="A160:A161"/>
    <mergeCell ref="A156:A157"/>
    <mergeCell ref="A87:A88"/>
    <mergeCell ref="A111:A112"/>
    <mergeCell ref="A109:A110"/>
    <mergeCell ref="A39:A40"/>
    <mergeCell ref="A53:A54"/>
    <mergeCell ref="A56:A57"/>
    <mergeCell ref="A45:A46"/>
    <mergeCell ref="A11:A12"/>
    <mergeCell ref="A13:A14"/>
    <mergeCell ref="A69:A70"/>
    <mergeCell ref="A31:A32"/>
    <mergeCell ref="A1:D1"/>
    <mergeCell ref="A2:D2"/>
    <mergeCell ref="A3:D3"/>
    <mergeCell ref="A7:A8"/>
    <mergeCell ref="A9:A10"/>
    <mergeCell ref="A18:A19"/>
    <mergeCell ref="A21:A22"/>
    <mergeCell ref="A28:A29"/>
    <mergeCell ref="A26:A27"/>
  </mergeCells>
  <pageMargins left="0.98425196850393704" right="0.19685039370078741" top="0.19685039370078741" bottom="0.19685039370078741" header="0.31496062992125984" footer="0.31496062992125984"/>
  <pageSetup paperSize="9" scale="76" orientation="portrait" r:id="rId1"/>
  <rowBreaks count="2" manualBreakCount="2">
    <brk id="66" max="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Ruslana</dc:creator>
  <cp:lastModifiedBy>Пользователь Windows</cp:lastModifiedBy>
  <cp:lastPrinted>2021-05-21T07:05:06Z</cp:lastPrinted>
  <dcterms:created xsi:type="dcterms:W3CDTF">2019-01-18T06:30:14Z</dcterms:created>
  <dcterms:modified xsi:type="dcterms:W3CDTF">2022-09-27T10:35:25Z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