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60" windowWidth="1548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<sst xmlns="http://schemas.openxmlformats.org/spreadsheetml/2006/main" count="97" uniqueCount="89">
  <si>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М.: 52, Ж.: 44</t>
  </si>
  <si>
    <t>РАЗМЕР</t>
  </si>
  <si>
    <t>КОЛ.</t>
  </si>
  <si>
    <t>ИТОГО:</t>
  </si>
  <si>
    <t>Футболки парные белые с рисунком "Любовь -Морковь"</t>
  </si>
  <si>
    <t>ЦЕНА</t>
  </si>
  <si>
    <t>Холщовая сумка с этническим рисунком "Котики"</t>
  </si>
  <si>
    <t>М.: 52, Ж.: 42</t>
  </si>
  <si>
    <t>М.: 54, Ж.: 50</t>
  </si>
  <si>
    <t>Артикул, НАИМЕНОВАНИЕ</t>
  </si>
  <si>
    <t>НИК</t>
  </si>
  <si>
    <t>ФУ3П-0207 Футболки парные белые с рисунком "Велосипед"</t>
  </si>
  <si>
    <t>Аня Обухова</t>
  </si>
  <si>
    <t>samalen</t>
  </si>
  <si>
    <t>Иронька 3</t>
  </si>
  <si>
    <t>СУ1Н-0546 Холщевая сумка с рисунком «Зодиак»</t>
  </si>
  <si>
    <t>ФУ1С-0538 Футболка серая  унисекс с  рисунком «Золотой Ганеш»</t>
  </si>
  <si>
    <t>МА1С-0360 Майка унисекс серая с рисунком «ОМ»</t>
  </si>
  <si>
    <t>СУ1Н-0059 Холщовая сумка с этническим рисунком "Слон "</t>
  </si>
  <si>
    <t>azara</t>
  </si>
  <si>
    <t>МА2Б-0066 Майка женская белая с рисунком "Спираль жизни"</t>
  </si>
  <si>
    <t xml:space="preserve">ФУ2Б-0189 Футболка женская белая с рисунком в стиле пэчворк «Пацифик Разноцветный» </t>
  </si>
  <si>
    <t>СУ1Н-0062 Холщевая сумка  с этническим рисунком «Этно солнце»</t>
  </si>
  <si>
    <t>СУ1Н-0133 Холщевая сумка  с этническим рисунком «Солце узорное»</t>
  </si>
  <si>
    <t>БР1Н-0219 Штаны-афгани льняные серые с рисунком "Индийские огурцы"</t>
  </si>
  <si>
    <t>СА2Б-0503 Платье-сарафан льняное белое с рисунком "Сапфировое мехенди"</t>
  </si>
  <si>
    <t>navalemi</t>
  </si>
  <si>
    <t>БЛ2Б-0066 Блузка трикотажная белая с рисунком "Спираль жизни"</t>
  </si>
  <si>
    <t>ФУ2Б-0214 Футболка женская белая с  рисунком «Бабочки»</t>
  </si>
  <si>
    <t>ТРАНСПОРТ.</t>
  </si>
  <si>
    <t>СУММА всего</t>
  </si>
  <si>
    <t>К ОПЛАТЕ (с орг%)</t>
  </si>
  <si>
    <t>Foget-me-not</t>
  </si>
  <si>
    <t>СА2Б-0135 Платье-сарафан льняное белое с рисунком "Тюльпаны"</t>
  </si>
  <si>
    <t>единый размер</t>
  </si>
  <si>
    <t>Ю1Б-0481 Юбка длинная льняная белая с рисунком  "Ирисы"</t>
  </si>
  <si>
    <t>Ю1Б-0449 Юбка длинная льняная белая с рисунком "Маки"</t>
  </si>
  <si>
    <t>ТУ1Б-0014 Туника льняная белая с рисунком «Анютины глазки»</t>
  </si>
  <si>
    <t>БЛ2Б Блузка трикотажная белая без рисунка</t>
  </si>
  <si>
    <t>БР1Б-0501 Штаны-афгани льняные белые с рисунком "Лазурное мехенди"</t>
  </si>
  <si>
    <t>ФУ2Б Футболка женская белая без рисунка</t>
  </si>
  <si>
    <t xml:space="preserve">ФУ2Б Футболка женская белая без рисунка </t>
  </si>
  <si>
    <t>ТУ1Н-0110 Туника льняная серая с рисунком "Ирисы Хокусай"</t>
  </si>
  <si>
    <t>ФУ2Б-0276 Футболка женская белая с рисунком "Лотос Ма Юань"</t>
  </si>
  <si>
    <t>ФУ1С-0447 Футболка унисекс серая с рисунком "Мозги"</t>
  </si>
  <si>
    <t>МА3Б-0011 Майка мужская белая с детским рисунком «Хитрый солдатик»</t>
  </si>
  <si>
    <t>БР4С Брюки мужские льняные серые</t>
  </si>
  <si>
    <t>Ю1Б-0505 Юбка длинная льняная белая с рисунком "Ромашки"</t>
  </si>
  <si>
    <t>Алена Жуган</t>
  </si>
  <si>
    <t>ФУ2Б-0540 Футболка женская белая с рисунком «Литература»</t>
  </si>
  <si>
    <t>ФУ2Б-0104 Футболка женская белая с рисунком "Васильки"</t>
  </si>
  <si>
    <t>ФУ3ПС-0496 Футболки парные серые с рисунком "Пицца"</t>
  </si>
  <si>
    <t>СДАНО</t>
  </si>
  <si>
    <t>Люба Вервейн</t>
  </si>
  <si>
    <t xml:space="preserve">ФУ2Б-0374 Футболка женская белая с рисунком  «Знаки зодиака.Дева» </t>
  </si>
  <si>
    <t>СА2Б-0439 Платье-сарафан льняное белое с рисунком  "Маки"</t>
  </si>
  <si>
    <t>luba2010</t>
  </si>
  <si>
    <t>ТУ1Б-0104 Туника льняная белая с рисунком, имитирующим вышивку "Васильки"</t>
  </si>
  <si>
    <t>ФП1С-0435 Футболка-платье серое с рисунком "Париж"</t>
  </si>
  <si>
    <t>Мама дочек</t>
  </si>
  <si>
    <t>Марина Щеголева</t>
  </si>
  <si>
    <t>СУ1Н-0544 Холщовая сумка с этническим рисунком «Золотой подсолнух»</t>
  </si>
  <si>
    <t>БЛ2Б-0364 Блузка трикотажная белая с рисунком "Чудо-дерево"</t>
  </si>
  <si>
    <t>МА2Б-0097 Майка женская белая с рисунком "Стиляга"</t>
  </si>
  <si>
    <t>Оксана Косойкина</t>
  </si>
  <si>
    <t>МА2Б-0217  Майка женская белая с рисунком "Косяк рыб"</t>
  </si>
  <si>
    <t>ФУ2Б-0066 Футболка женская белая с рисунком «Спираль жизни»</t>
  </si>
  <si>
    <t>ФУ2Б-0132 Футболка женская белая с этническим рисунком «Пракрити»</t>
  </si>
  <si>
    <r>
      <rPr>
        <b/>
        <sz val="11"/>
        <color indexed="8"/>
        <rFont val="Calibri"/>
        <family val="2"/>
      </rPr>
      <t>Надя Доловых</t>
    </r>
    <r>
      <rPr>
        <sz val="11"/>
        <color theme="1"/>
        <rFont val="Calibri"/>
        <family val="2"/>
      </rPr>
      <t xml:space="preserve"> </t>
    </r>
  </si>
  <si>
    <t>Ю2Б-0480 Юбка короткая льняная белая с рисунком "Орхидея"</t>
  </si>
  <si>
    <t>Ю1Б-0215 Юбка длинная льняная белая с рисунком  "Рыбы и кораллы"</t>
  </si>
  <si>
    <t>СА2Б-0438 Платье-сарафан льняное белое с рисунком  "Бирюзовое мехенди"</t>
  </si>
  <si>
    <t>СУ1Н-0545 Холщовая сумка с этническим рисунком «Небо и травы Агры»</t>
  </si>
  <si>
    <t>СУ1Н-0206 Холщевая сумка с рисунком "Апельсиновый кот"</t>
  </si>
  <si>
    <t>ТУ1Н-0137 Туника льняная серая с рисунком "Черная кошка"</t>
  </si>
  <si>
    <t>Настя Масибут</t>
  </si>
  <si>
    <t>МА2Б- 0543 Майка женская белая с рисунком «Jazz»</t>
  </si>
  <si>
    <t>ФУ2Б-0078 Футболка женская белая с рисунком « Тhe Beatles»</t>
  </si>
  <si>
    <t>ФУ2Б-0446 Футболка женская белая с рисунком «Мини Купер»</t>
  </si>
  <si>
    <t xml:space="preserve">ФУ2Б-0348 Футболка женская белая с рисунком  «Улитка» </t>
  </si>
  <si>
    <t>БЛ2С-0435 Блузка трикотажная серая с рисунком "Париж"</t>
  </si>
  <si>
    <t>ФУ2Б-0004 Футболка женская белая с этническим рисунком «Кокопелли разноцветный»</t>
  </si>
  <si>
    <t>СУ1Н-0203 Холщевая сумка с рисунком "Хитрый кролик"</t>
  </si>
  <si>
    <t xml:space="preserve">Траснпортные расходы за первую партию составили 200 руб. </t>
  </si>
  <si>
    <t>ДОЛГ</t>
  </si>
  <si>
    <t>gurun78</t>
  </si>
  <si>
    <t xml:space="preserve">В посылке было 40 наименований. </t>
  </si>
  <si>
    <t xml:space="preserve">Стоимость одного наименования составила 1,5 руб. </t>
  </si>
  <si>
    <t>МА2С-0479 Майка женская серая с рисунком "Хорошее"/ пришел 52 размер!!!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</si>
</sst>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9" fillId="32" borderId="1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12" borderId="12" xfId="0" applyFill="1" applyBorder="1" applyAlignment="1">
      <alignment/>
    </xf>
    <xf numFmtId="0" fontId="2" fillId="12" borderId="12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10" fillId="20" borderId="15" xfId="0" applyFont="1" applyFill="1" applyBorder="1" applyAlignment="1">
      <alignment horizontal="center"/>
    </xf>
    <xf numFmtId="0" fontId="39" fillId="12" borderId="16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39" fillId="8" borderId="16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39" fillId="35" borderId="16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39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39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9" fillId="35" borderId="23" xfId="0" applyFont="1" applyFill="1" applyBorder="1" applyAlignment="1">
      <alignment/>
    </xf>
    <xf numFmtId="0" fontId="0" fillId="35" borderId="23" xfId="0" applyFill="1" applyBorder="1" applyAlignment="1">
      <alignment/>
    </xf>
    <xf numFmtId="0" fontId="39" fillId="35" borderId="19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39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39" fillId="35" borderId="21" xfId="0" applyFont="1" applyFill="1" applyBorder="1" applyAlignment="1">
      <alignment/>
    </xf>
    <xf numFmtId="0" fontId="0" fillId="35" borderId="0" xfId="0" applyFill="1" applyBorder="1" applyAlignment="1">
      <alignment/>
    </xf>
    <xf numFmtId="0" fontId="39" fillId="35" borderId="22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39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39" fillId="8" borderId="19" xfId="0" applyFont="1" applyFill="1" applyBorder="1" applyAlignment="1">
      <alignment/>
    </xf>
    <xf numFmtId="0" fontId="0" fillId="8" borderId="20" xfId="0" applyFill="1" applyBorder="1" applyAlignment="1">
      <alignment/>
    </xf>
    <xf numFmtId="0" fontId="2" fillId="8" borderId="20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39" fillId="8" borderId="24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11" borderId="26" xfId="0" applyFill="1" applyBorder="1" applyAlignment="1">
      <alignment/>
    </xf>
    <xf numFmtId="0" fontId="39" fillId="8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11" borderId="0" xfId="0" applyFill="1" applyBorder="1" applyAlignment="1">
      <alignment/>
    </xf>
    <xf numFmtId="0" fontId="39" fillId="7" borderId="19" xfId="0" applyFont="1" applyFill="1" applyBorder="1" applyAlignment="1">
      <alignment/>
    </xf>
    <xf numFmtId="0" fontId="0" fillId="7" borderId="20" xfId="0" applyFill="1" applyBorder="1" applyAlignment="1">
      <alignment/>
    </xf>
    <xf numFmtId="0" fontId="2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39" fillId="7" borderId="24" xfId="0" applyFont="1" applyFill="1" applyBorder="1" applyAlignment="1">
      <alignment/>
    </xf>
    <xf numFmtId="0" fontId="39" fillId="7" borderId="22" xfId="0" applyFont="1" applyFill="1" applyBorder="1" applyAlignment="1">
      <alignment/>
    </xf>
    <xf numFmtId="0" fontId="0" fillId="7" borderId="23" xfId="0" applyFill="1" applyBorder="1" applyAlignment="1">
      <alignment/>
    </xf>
    <xf numFmtId="0" fontId="2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9" fillId="7" borderId="27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11" borderId="29" xfId="0" applyFill="1" applyBorder="1" applyAlignment="1">
      <alignment/>
    </xf>
    <xf numFmtId="0" fontId="39" fillId="11" borderId="22" xfId="0" applyFont="1" applyFill="1" applyBorder="1" applyAlignment="1">
      <alignment/>
    </xf>
    <xf numFmtId="0" fontId="0" fillId="11" borderId="23" xfId="0" applyFill="1" applyBorder="1" applyAlignment="1">
      <alignment/>
    </xf>
    <xf numFmtId="0" fontId="2" fillId="11" borderId="23" xfId="0" applyFont="1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9" fillId="11" borderId="27" xfId="0" applyFont="1" applyFill="1" applyBorder="1" applyAlignment="1">
      <alignment/>
    </xf>
    <xf numFmtId="0" fontId="39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2" fillId="35" borderId="31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39" fillId="35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39" fillId="36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39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9" fillId="34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2" fillId="33" borderId="26" xfId="0" applyFont="1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9" fillId="37" borderId="19" xfId="0" applyFont="1" applyFill="1" applyBorder="1" applyAlignment="1">
      <alignment/>
    </xf>
    <xf numFmtId="0" fontId="0" fillId="37" borderId="20" xfId="0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32" fillId="37" borderId="26" xfId="0" applyFont="1" applyFill="1" applyBorder="1" applyAlignment="1">
      <alignment/>
    </xf>
    <xf numFmtId="0" fontId="0" fillId="37" borderId="26" xfId="0" applyFill="1" applyBorder="1" applyAlignment="1">
      <alignment/>
    </xf>
    <xf numFmtId="0" fontId="32" fillId="35" borderId="29" xfId="0" applyFont="1" applyFill="1" applyBorder="1" applyAlignment="1">
      <alignment/>
    </xf>
    <xf numFmtId="0" fontId="39" fillId="35" borderId="35" xfId="0" applyFont="1" applyFill="1" applyBorder="1" applyAlignment="1">
      <alignment/>
    </xf>
    <xf numFmtId="0" fontId="0" fillId="35" borderId="36" xfId="0" applyFill="1" applyBorder="1" applyAlignment="1">
      <alignment/>
    </xf>
    <xf numFmtId="0" fontId="2" fillId="35" borderId="3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39" fillId="35" borderId="37" xfId="0" applyFont="1" applyFill="1" applyBorder="1" applyAlignment="1">
      <alignment/>
    </xf>
    <xf numFmtId="0" fontId="0" fillId="11" borderId="35" xfId="0" applyFill="1" applyBorder="1" applyAlignment="1">
      <alignment/>
    </xf>
    <xf numFmtId="0" fontId="0" fillId="11" borderId="36" xfId="0" applyFill="1" applyBorder="1" applyAlignment="1">
      <alignment/>
    </xf>
    <xf numFmtId="0" fontId="2" fillId="11" borderId="36" xfId="0" applyFont="1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39" fillId="11" borderId="37" xfId="0" applyFont="1" applyFill="1" applyBorder="1" applyAlignment="1">
      <alignment/>
    </xf>
    <xf numFmtId="0" fontId="39" fillId="12" borderId="19" xfId="0" applyFont="1" applyFill="1" applyBorder="1" applyAlignment="1">
      <alignment/>
    </xf>
    <xf numFmtId="0" fontId="0" fillId="12" borderId="20" xfId="0" applyFill="1" applyBorder="1" applyAlignment="1">
      <alignment/>
    </xf>
    <xf numFmtId="0" fontId="2" fillId="12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39" fillId="12" borderId="24" xfId="0" applyFont="1" applyFill="1" applyBorder="1" applyAlignment="1">
      <alignment/>
    </xf>
    <xf numFmtId="0" fontId="0" fillId="12" borderId="21" xfId="0" applyFill="1" applyBorder="1" applyAlignment="1">
      <alignment/>
    </xf>
    <xf numFmtId="0" fontId="48" fillId="38" borderId="15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49" fillId="20" borderId="25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37" borderId="15" xfId="0" applyFont="1" applyFill="1" applyBorder="1" applyAlignment="1">
      <alignment/>
    </xf>
    <xf numFmtId="0" fontId="39" fillId="35" borderId="43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39" fillId="35" borderId="44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15" fillId="33" borderId="44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39" fillId="33" borderId="43" xfId="0" applyFont="1" applyFill="1" applyBorder="1" applyAlignment="1">
      <alignment/>
    </xf>
    <xf numFmtId="0" fontId="39" fillId="35" borderId="45" xfId="0" applyFont="1" applyFill="1" applyBorder="1" applyAlignment="1">
      <alignment/>
    </xf>
    <xf numFmtId="0" fontId="39" fillId="11" borderId="43" xfId="0" applyFont="1" applyFill="1" applyBorder="1" applyAlignment="1">
      <alignment/>
    </xf>
    <xf numFmtId="0" fontId="39" fillId="7" borderId="15" xfId="0" applyFont="1" applyFill="1" applyBorder="1" applyAlignment="1">
      <alignment/>
    </xf>
    <xf numFmtId="0" fontId="39" fillId="7" borderId="43" xfId="0" applyFont="1" applyFill="1" applyBorder="1" applyAlignment="1">
      <alignment/>
    </xf>
    <xf numFmtId="0" fontId="39" fillId="8" borderId="15" xfId="0" applyFont="1" applyFill="1" applyBorder="1" applyAlignment="1">
      <alignment/>
    </xf>
    <xf numFmtId="0" fontId="39" fillId="8" borderId="44" xfId="0" applyFont="1" applyFill="1" applyBorder="1" applyAlignment="1">
      <alignment/>
    </xf>
    <xf numFmtId="0" fontId="39" fillId="11" borderId="15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2" fillId="35" borderId="3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13" fillId="35" borderId="1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left"/>
    </xf>
    <xf numFmtId="0" fontId="0" fillId="35" borderId="2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9" fillId="32" borderId="46" xfId="0" applyFont="1" applyFill="1" applyBorder="1" applyAlignment="1">
      <alignment horizontal="left"/>
    </xf>
    <xf numFmtId="0" fontId="9" fillId="32" borderId="47" xfId="0" applyFont="1" applyFill="1" applyBorder="1" applyAlignment="1">
      <alignment horizontal="left"/>
    </xf>
    <xf numFmtId="0" fontId="9" fillId="32" borderId="48" xfId="0" applyFont="1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2" fillId="39" borderId="50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5"/>
  <sheetViews>
    <sheetView tabSelected="1" zoomScalePageLayoutView="0" workbookViewId="0" topLeftCell="A49">
      <selection activeCell="B11" sqref="B11"/>
    </sheetView>
  </sheetViews>
  <sheetFormatPr defaultColWidth="9.140625" defaultRowHeight="15"/>
  <cols>
    <col min="1" max="1" width="17.7109375" style="0" customWidth="1"/>
    <col min="2" max="2" width="83.57421875" style="0" customWidth="1"/>
    <col min="3" max="3" width="10.421875" style="9" customWidth="1"/>
    <col min="4" max="9" width="3.57421875" style="4" bestFit="1" customWidth="1"/>
    <col min="10" max="11" width="3.57421875" style="4" customWidth="1"/>
    <col min="12" max="12" width="8.8515625" style="9" customWidth="1"/>
    <col min="13" max="13" width="13.140625" style="9" customWidth="1"/>
    <col min="14" max="14" width="16.28125" style="9" customWidth="1"/>
    <col min="15" max="15" width="20.00390625" style="0" customWidth="1"/>
    <col min="16" max="16" width="9.140625" style="178" customWidth="1"/>
  </cols>
  <sheetData>
    <row r="1" spans="1:14" ht="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5.75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7" s="5" customFormat="1" ht="15.75">
      <c r="A3" s="19" t="s">
        <v>10</v>
      </c>
      <c r="B3" s="19" t="s">
        <v>9</v>
      </c>
      <c r="C3" s="19" t="s">
        <v>5</v>
      </c>
      <c r="D3" s="221" t="s">
        <v>1</v>
      </c>
      <c r="E3" s="221"/>
      <c r="F3" s="221"/>
      <c r="G3" s="221"/>
      <c r="H3" s="221"/>
      <c r="I3" s="221"/>
      <c r="J3" s="221"/>
      <c r="K3" s="221"/>
      <c r="L3" s="19" t="s">
        <v>2</v>
      </c>
      <c r="M3" s="19" t="s">
        <v>29</v>
      </c>
      <c r="N3" s="20" t="s">
        <v>30</v>
      </c>
      <c r="O3" s="28" t="s">
        <v>31</v>
      </c>
      <c r="P3" s="167" t="s">
        <v>52</v>
      </c>
      <c r="Q3" s="174" t="s">
        <v>84</v>
      </c>
    </row>
    <row r="4" spans="1:17" s="177" customFormat="1" ht="16.5" thickBot="1">
      <c r="A4" s="207" t="s">
        <v>85</v>
      </c>
      <c r="B4" s="204" t="s">
        <v>67</v>
      </c>
      <c r="C4" s="204">
        <v>330</v>
      </c>
      <c r="D4" s="204"/>
      <c r="E4" s="204"/>
      <c r="F4" s="204">
        <v>46</v>
      </c>
      <c r="G4" s="204"/>
      <c r="H4" s="204"/>
      <c r="I4" s="204"/>
      <c r="J4" s="204"/>
      <c r="K4" s="204"/>
      <c r="L4" s="204">
        <v>1</v>
      </c>
      <c r="M4" s="204">
        <v>1.5</v>
      </c>
      <c r="N4" s="205">
        <v>330</v>
      </c>
      <c r="O4" s="175">
        <v>380</v>
      </c>
      <c r="P4" s="206">
        <v>380</v>
      </c>
      <c r="Q4" s="176">
        <v>1.5</v>
      </c>
    </row>
    <row r="5" spans="1:32" s="146" customFormat="1" ht="15">
      <c r="A5" s="141" t="s">
        <v>12</v>
      </c>
      <c r="B5" s="142" t="s">
        <v>11</v>
      </c>
      <c r="C5" s="143">
        <v>750</v>
      </c>
      <c r="D5" s="227" t="s">
        <v>7</v>
      </c>
      <c r="E5" s="227"/>
      <c r="F5" s="227"/>
      <c r="G5" s="227"/>
      <c r="H5" s="227"/>
      <c r="I5" s="227"/>
      <c r="J5" s="227"/>
      <c r="K5" s="227"/>
      <c r="L5" s="143">
        <v>1</v>
      </c>
      <c r="M5" s="143"/>
      <c r="N5" s="143"/>
      <c r="O5" s="144"/>
      <c r="P5" s="179"/>
      <c r="Q5" s="130"/>
      <c r="R5" s="8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</row>
    <row r="6" spans="1:32" s="79" customFormat="1" ht="15.75" thickBot="1">
      <c r="A6" s="115"/>
      <c r="B6" s="67" t="s">
        <v>15</v>
      </c>
      <c r="C6" s="65">
        <v>200</v>
      </c>
      <c r="D6" s="208"/>
      <c r="E6" s="208"/>
      <c r="F6" s="208"/>
      <c r="G6" s="208"/>
      <c r="H6" s="208"/>
      <c r="I6" s="208"/>
      <c r="J6" s="208"/>
      <c r="K6" s="208"/>
      <c r="L6" s="65">
        <v>1</v>
      </c>
      <c r="M6" s="65"/>
      <c r="N6" s="64">
        <v>950</v>
      </c>
      <c r="O6" s="77">
        <v>1093</v>
      </c>
      <c r="P6" s="180">
        <v>1100</v>
      </c>
      <c r="Q6" s="78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32" s="113" customFormat="1" ht="15.75" thickBot="1">
      <c r="A7" s="107" t="s">
        <v>14</v>
      </c>
      <c r="B7" s="108" t="s">
        <v>4</v>
      </c>
      <c r="C7" s="109">
        <v>750</v>
      </c>
      <c r="D7" s="222" t="s">
        <v>0</v>
      </c>
      <c r="E7" s="222"/>
      <c r="F7" s="222"/>
      <c r="G7" s="222"/>
      <c r="H7" s="222"/>
      <c r="I7" s="222"/>
      <c r="J7" s="222"/>
      <c r="K7" s="222"/>
      <c r="L7" s="109">
        <v>1</v>
      </c>
      <c r="M7" s="109">
        <v>1.5</v>
      </c>
      <c r="N7" s="109">
        <v>750</v>
      </c>
      <c r="O7" s="111">
        <v>863</v>
      </c>
      <c r="P7" s="188">
        <v>863</v>
      </c>
      <c r="Q7" s="112">
        <v>1.5</v>
      </c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</row>
    <row r="8" spans="1:32" s="85" customFormat="1" ht="17.25" customHeight="1">
      <c r="A8" s="124" t="s">
        <v>13</v>
      </c>
      <c r="B8" s="125" t="s">
        <v>47</v>
      </c>
      <c r="C8" s="126">
        <v>620</v>
      </c>
      <c r="D8" s="127"/>
      <c r="E8" s="127"/>
      <c r="F8" s="127"/>
      <c r="G8" s="127">
        <v>48</v>
      </c>
      <c r="H8" s="127"/>
      <c r="I8" s="127"/>
      <c r="J8" s="127"/>
      <c r="K8" s="127"/>
      <c r="L8" s="126">
        <v>1</v>
      </c>
      <c r="M8" s="126"/>
      <c r="N8" s="128"/>
      <c r="O8" s="129"/>
      <c r="P8" s="181"/>
      <c r="Q8" s="130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1:32" s="133" customFormat="1" ht="16.5" customHeight="1">
      <c r="A9" s="132"/>
      <c r="B9" s="35" t="s">
        <v>16</v>
      </c>
      <c r="C9" s="36">
        <v>360</v>
      </c>
      <c r="D9" s="37"/>
      <c r="E9" s="37"/>
      <c r="F9" s="37"/>
      <c r="G9" s="37"/>
      <c r="H9" s="37"/>
      <c r="I9" s="37"/>
      <c r="J9" s="38">
        <v>54</v>
      </c>
      <c r="K9" s="38"/>
      <c r="L9" s="39">
        <v>1</v>
      </c>
      <c r="M9" s="36">
        <v>1.5</v>
      </c>
      <c r="N9" s="40"/>
      <c r="O9" s="41"/>
      <c r="P9" s="182"/>
      <c r="Q9" s="42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</row>
    <row r="10" spans="1:32" s="74" customFormat="1" ht="15">
      <c r="A10" s="116"/>
      <c r="B10" s="43" t="s">
        <v>17</v>
      </c>
      <c r="C10" s="36">
        <v>300</v>
      </c>
      <c r="D10" s="38"/>
      <c r="E10" s="38"/>
      <c r="F10" s="38"/>
      <c r="G10" s="38"/>
      <c r="H10" s="38"/>
      <c r="I10" s="38"/>
      <c r="J10" s="38">
        <v>54</v>
      </c>
      <c r="K10" s="44"/>
      <c r="L10" s="36">
        <v>1</v>
      </c>
      <c r="M10" s="36">
        <v>1.5</v>
      </c>
      <c r="N10" s="40"/>
      <c r="O10" s="45"/>
      <c r="P10" s="183"/>
      <c r="Q10" s="46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</row>
    <row r="11" spans="1:32" s="74" customFormat="1" ht="15">
      <c r="A11" s="114"/>
      <c r="B11" s="48" t="s">
        <v>50</v>
      </c>
      <c r="C11" s="40">
        <v>330</v>
      </c>
      <c r="D11" s="38"/>
      <c r="E11" s="38"/>
      <c r="F11" s="38"/>
      <c r="G11" s="38"/>
      <c r="H11" s="38">
        <v>50</v>
      </c>
      <c r="I11" s="38"/>
      <c r="J11" s="38"/>
      <c r="K11" s="44"/>
      <c r="L11" s="40">
        <v>1</v>
      </c>
      <c r="M11" s="40">
        <v>1.5</v>
      </c>
      <c r="N11" s="40"/>
      <c r="P11" s="183"/>
      <c r="Q11" s="46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</row>
    <row r="12" spans="1:32" s="74" customFormat="1" ht="15">
      <c r="A12" s="114"/>
      <c r="B12" s="47" t="s">
        <v>18</v>
      </c>
      <c r="C12" s="36">
        <v>200</v>
      </c>
      <c r="D12" s="209"/>
      <c r="E12" s="209"/>
      <c r="F12" s="209"/>
      <c r="G12" s="209"/>
      <c r="H12" s="209"/>
      <c r="I12" s="209"/>
      <c r="J12" s="209"/>
      <c r="K12" s="209"/>
      <c r="L12" s="36">
        <v>1</v>
      </c>
      <c r="M12" s="36">
        <v>1.5</v>
      </c>
      <c r="N12" s="36"/>
      <c r="O12" s="45"/>
      <c r="P12" s="183"/>
      <c r="Q12" s="46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</row>
    <row r="13" spans="1:17" s="137" customFormat="1" ht="15">
      <c r="A13" s="136"/>
      <c r="B13" s="49" t="s">
        <v>51</v>
      </c>
      <c r="C13" s="39">
        <v>750</v>
      </c>
      <c r="D13" s="225" t="s">
        <v>8</v>
      </c>
      <c r="E13" s="226"/>
      <c r="F13" s="226"/>
      <c r="G13" s="226"/>
      <c r="H13" s="226"/>
      <c r="I13" s="226"/>
      <c r="J13" s="226"/>
      <c r="K13" s="226"/>
      <c r="L13" s="39">
        <v>1</v>
      </c>
      <c r="M13" s="39">
        <v>1.5</v>
      </c>
      <c r="N13" s="39"/>
      <c r="P13" s="184"/>
      <c r="Q13" s="50"/>
    </row>
    <row r="14" spans="1:17" s="74" customFormat="1" ht="15">
      <c r="A14" s="114"/>
      <c r="B14" s="47" t="s">
        <v>49</v>
      </c>
      <c r="C14" s="40">
        <v>330</v>
      </c>
      <c r="D14" s="38"/>
      <c r="E14" s="38"/>
      <c r="F14" s="38"/>
      <c r="G14" s="38"/>
      <c r="H14" s="38">
        <v>50</v>
      </c>
      <c r="I14" s="38"/>
      <c r="J14" s="38"/>
      <c r="K14" s="38"/>
      <c r="L14" s="40">
        <v>1</v>
      </c>
      <c r="M14" s="40">
        <v>1.5</v>
      </c>
      <c r="N14" s="40"/>
      <c r="P14" s="183"/>
      <c r="Q14" s="46"/>
    </row>
    <row r="15" spans="1:17" s="140" customFormat="1" ht="15">
      <c r="A15" s="138"/>
      <c r="B15" s="26" t="s">
        <v>46</v>
      </c>
      <c r="C15" s="17">
        <v>780</v>
      </c>
      <c r="D15" s="16"/>
      <c r="E15" s="16"/>
      <c r="F15" s="16"/>
      <c r="G15" s="16"/>
      <c r="H15" s="16"/>
      <c r="I15" s="16"/>
      <c r="J15" s="16">
        <v>54</v>
      </c>
      <c r="K15" s="16"/>
      <c r="L15" s="17">
        <v>1</v>
      </c>
      <c r="M15" s="27"/>
      <c r="N15" s="21"/>
      <c r="O15" s="139"/>
      <c r="P15" s="185"/>
      <c r="Q15" s="30"/>
    </row>
    <row r="16" spans="1:17" s="74" customFormat="1" ht="15">
      <c r="A16" s="114"/>
      <c r="B16" s="47" t="s">
        <v>44</v>
      </c>
      <c r="C16" s="40">
        <v>360</v>
      </c>
      <c r="D16" s="38"/>
      <c r="E16" s="38"/>
      <c r="F16" s="38"/>
      <c r="G16" s="38"/>
      <c r="H16" s="38"/>
      <c r="I16" s="38"/>
      <c r="J16" s="51">
        <v>54</v>
      </c>
      <c r="K16" s="52"/>
      <c r="L16" s="40">
        <v>1</v>
      </c>
      <c r="M16" s="40">
        <v>1.5</v>
      </c>
      <c r="N16" s="40"/>
      <c r="P16" s="183"/>
      <c r="Q16" s="46"/>
    </row>
    <row r="17" spans="1:17" s="79" customFormat="1" ht="15.75" thickBot="1">
      <c r="A17" s="115"/>
      <c r="B17" s="67" t="s">
        <v>45</v>
      </c>
      <c r="C17" s="65">
        <v>320</v>
      </c>
      <c r="D17" s="76"/>
      <c r="E17" s="76"/>
      <c r="F17" s="76"/>
      <c r="G17" s="76"/>
      <c r="H17" s="76"/>
      <c r="I17" s="76"/>
      <c r="J17" s="208">
        <v>54</v>
      </c>
      <c r="K17" s="208"/>
      <c r="L17" s="65">
        <v>1</v>
      </c>
      <c r="M17" s="65">
        <v>1.5</v>
      </c>
      <c r="N17" s="65">
        <v>4350</v>
      </c>
      <c r="O17" s="77"/>
      <c r="P17" s="180"/>
      <c r="Q17" s="78"/>
    </row>
    <row r="18" spans="1:17" s="72" customFormat="1" ht="15">
      <c r="A18" s="68" t="s">
        <v>19</v>
      </c>
      <c r="B18" s="60" t="s">
        <v>20</v>
      </c>
      <c r="C18" s="58">
        <v>275</v>
      </c>
      <c r="D18" s="69"/>
      <c r="E18" s="69">
        <v>44</v>
      </c>
      <c r="F18" s="69"/>
      <c r="G18" s="69"/>
      <c r="H18" s="69"/>
      <c r="I18" s="69"/>
      <c r="J18" s="69"/>
      <c r="K18" s="69"/>
      <c r="L18" s="58">
        <v>1</v>
      </c>
      <c r="M18" s="58">
        <v>1.5</v>
      </c>
      <c r="N18" s="57"/>
      <c r="O18" s="70"/>
      <c r="P18" s="186"/>
      <c r="Q18" s="71"/>
    </row>
    <row r="19" spans="1:17" s="74" customFormat="1" ht="15">
      <c r="A19" s="114"/>
      <c r="B19" s="47" t="s">
        <v>21</v>
      </c>
      <c r="C19" s="36">
        <v>330</v>
      </c>
      <c r="D19" s="38"/>
      <c r="E19" s="38">
        <v>44</v>
      </c>
      <c r="F19" s="38"/>
      <c r="G19" s="38"/>
      <c r="H19" s="38"/>
      <c r="I19" s="38"/>
      <c r="J19" s="38"/>
      <c r="K19" s="38"/>
      <c r="L19" s="36">
        <v>1</v>
      </c>
      <c r="M19" s="36">
        <v>1.5</v>
      </c>
      <c r="N19" s="36"/>
      <c r="O19" s="45"/>
      <c r="P19" s="183"/>
      <c r="Q19" s="46"/>
    </row>
    <row r="20" spans="1:17" s="74" customFormat="1" ht="15">
      <c r="A20" s="114"/>
      <c r="B20" s="47" t="s">
        <v>22</v>
      </c>
      <c r="C20" s="36">
        <v>200</v>
      </c>
      <c r="D20" s="209"/>
      <c r="E20" s="209"/>
      <c r="F20" s="209"/>
      <c r="G20" s="209"/>
      <c r="H20" s="209"/>
      <c r="I20" s="209"/>
      <c r="J20" s="209"/>
      <c r="K20" s="209"/>
      <c r="L20" s="36">
        <v>1</v>
      </c>
      <c r="M20" s="36">
        <v>1.5</v>
      </c>
      <c r="N20" s="36"/>
      <c r="O20" s="45"/>
      <c r="P20" s="183"/>
      <c r="Q20" s="46"/>
    </row>
    <row r="21" spans="1:17" s="74" customFormat="1" ht="15">
      <c r="A21" s="114"/>
      <c r="B21" s="47" t="s">
        <v>23</v>
      </c>
      <c r="C21" s="36">
        <v>200</v>
      </c>
      <c r="D21" s="209"/>
      <c r="E21" s="209"/>
      <c r="F21" s="209"/>
      <c r="G21" s="209"/>
      <c r="H21" s="209"/>
      <c r="I21" s="209"/>
      <c r="J21" s="209"/>
      <c r="K21" s="209"/>
      <c r="L21" s="36">
        <v>1</v>
      </c>
      <c r="M21" s="36">
        <v>1.5</v>
      </c>
      <c r="N21" s="36"/>
      <c r="O21" s="45"/>
      <c r="P21" s="183"/>
      <c r="Q21" s="46"/>
    </row>
    <row r="22" spans="1:17" s="74" customFormat="1" ht="15">
      <c r="A22" s="116"/>
      <c r="B22" s="43" t="s">
        <v>24</v>
      </c>
      <c r="C22" s="36">
        <v>900</v>
      </c>
      <c r="D22" s="209" t="s">
        <v>34</v>
      </c>
      <c r="E22" s="209"/>
      <c r="F22" s="209"/>
      <c r="G22" s="209"/>
      <c r="H22" s="209"/>
      <c r="I22" s="209"/>
      <c r="J22" s="209"/>
      <c r="K22" s="209"/>
      <c r="L22" s="36">
        <v>1</v>
      </c>
      <c r="M22" s="36">
        <v>1.5</v>
      </c>
      <c r="N22" s="36"/>
      <c r="O22" s="45"/>
      <c r="P22" s="183"/>
      <c r="Q22" s="46"/>
    </row>
    <row r="23" spans="1:17" s="100" customFormat="1" ht="15.75" thickBot="1">
      <c r="A23" s="117"/>
      <c r="B23" s="118" t="s">
        <v>25</v>
      </c>
      <c r="C23" s="119">
        <v>930</v>
      </c>
      <c r="D23" s="120"/>
      <c r="E23" s="120"/>
      <c r="F23" s="120">
        <v>46</v>
      </c>
      <c r="G23" s="120"/>
      <c r="H23" s="120"/>
      <c r="I23" s="120"/>
      <c r="J23" s="120"/>
      <c r="K23" s="120"/>
      <c r="L23" s="119">
        <v>1</v>
      </c>
      <c r="M23" s="119"/>
      <c r="N23" s="121">
        <v>2835</v>
      </c>
      <c r="O23" s="122">
        <v>3260</v>
      </c>
      <c r="P23" s="187">
        <v>3260</v>
      </c>
      <c r="Q23" s="123">
        <v>7.5</v>
      </c>
    </row>
    <row r="24" spans="1:17" s="72" customFormat="1" ht="15">
      <c r="A24" s="68" t="s">
        <v>26</v>
      </c>
      <c r="B24" s="60" t="s">
        <v>27</v>
      </c>
      <c r="C24" s="58">
        <v>510</v>
      </c>
      <c r="D24" s="69"/>
      <c r="E24" s="69"/>
      <c r="F24" s="69"/>
      <c r="G24" s="69"/>
      <c r="H24" s="69">
        <v>50</v>
      </c>
      <c r="I24" s="69"/>
      <c r="J24" s="69"/>
      <c r="K24" s="69"/>
      <c r="L24" s="58">
        <v>1</v>
      </c>
      <c r="M24" s="58">
        <v>1.5</v>
      </c>
      <c r="N24" s="57"/>
      <c r="O24" s="70"/>
      <c r="P24" s="186"/>
      <c r="Q24" s="71"/>
    </row>
    <row r="25" spans="1:17" s="74" customFormat="1" ht="15">
      <c r="A25" s="114"/>
      <c r="B25" s="47" t="s">
        <v>28</v>
      </c>
      <c r="C25" s="36">
        <v>330</v>
      </c>
      <c r="D25" s="38"/>
      <c r="E25" s="38"/>
      <c r="F25" s="38"/>
      <c r="G25" s="38"/>
      <c r="H25" s="38">
        <v>50</v>
      </c>
      <c r="I25" s="38"/>
      <c r="J25" s="38"/>
      <c r="K25" s="38"/>
      <c r="L25" s="36">
        <v>1</v>
      </c>
      <c r="M25" s="36">
        <v>1.5</v>
      </c>
      <c r="N25" s="40"/>
      <c r="O25" s="45"/>
      <c r="P25" s="183"/>
      <c r="Q25" s="46"/>
    </row>
    <row r="26" spans="1:17" s="79" customFormat="1" ht="15.75" thickBot="1">
      <c r="A26" s="115"/>
      <c r="B26" s="67" t="s">
        <v>88</v>
      </c>
      <c r="C26" s="65">
        <v>275</v>
      </c>
      <c r="D26" s="76"/>
      <c r="E26" s="76"/>
      <c r="F26" s="76"/>
      <c r="G26" s="76"/>
      <c r="H26" s="76">
        <v>50</v>
      </c>
      <c r="I26" s="76"/>
      <c r="J26" s="76"/>
      <c r="K26" s="76"/>
      <c r="L26" s="65">
        <v>1</v>
      </c>
      <c r="M26" s="65">
        <v>1.5</v>
      </c>
      <c r="N26" s="65">
        <v>1115</v>
      </c>
      <c r="O26" s="77">
        <v>1282</v>
      </c>
      <c r="P26" s="180">
        <v>1282</v>
      </c>
      <c r="Q26" s="78">
        <v>4.5</v>
      </c>
    </row>
    <row r="27" spans="1:17" s="113" customFormat="1" ht="15.75" thickBot="1">
      <c r="A27" s="107" t="s">
        <v>48</v>
      </c>
      <c r="B27" s="108" t="s">
        <v>62</v>
      </c>
      <c r="C27" s="109">
        <v>510</v>
      </c>
      <c r="D27" s="110"/>
      <c r="E27" s="110">
        <v>44</v>
      </c>
      <c r="F27" s="110"/>
      <c r="G27" s="110"/>
      <c r="H27" s="110"/>
      <c r="I27" s="110"/>
      <c r="J27" s="110"/>
      <c r="K27" s="110"/>
      <c r="L27" s="109">
        <v>1</v>
      </c>
      <c r="M27" s="109">
        <v>1.5</v>
      </c>
      <c r="N27" s="109">
        <v>510</v>
      </c>
      <c r="O27" s="111">
        <v>587</v>
      </c>
      <c r="P27" s="188">
        <v>510</v>
      </c>
      <c r="Q27" s="112"/>
    </row>
    <row r="28" spans="1:17" s="72" customFormat="1" ht="15">
      <c r="A28" s="68" t="s">
        <v>53</v>
      </c>
      <c r="B28" s="60" t="s">
        <v>54</v>
      </c>
      <c r="C28" s="58">
        <v>330</v>
      </c>
      <c r="D28" s="69"/>
      <c r="E28" s="69">
        <v>44</v>
      </c>
      <c r="F28" s="69"/>
      <c r="G28" s="69"/>
      <c r="H28" s="69"/>
      <c r="I28" s="69"/>
      <c r="J28" s="69"/>
      <c r="K28" s="69"/>
      <c r="L28" s="58">
        <v>1</v>
      </c>
      <c r="M28" s="58">
        <v>1.5</v>
      </c>
      <c r="N28" s="58"/>
      <c r="O28" s="70"/>
      <c r="P28" s="186"/>
      <c r="Q28" s="71"/>
    </row>
    <row r="29" spans="1:116" s="101" customFormat="1" ht="15.75" thickBot="1">
      <c r="A29" s="102"/>
      <c r="B29" s="103" t="s">
        <v>55</v>
      </c>
      <c r="C29" s="104">
        <v>930</v>
      </c>
      <c r="D29" s="105"/>
      <c r="E29" s="105">
        <v>44</v>
      </c>
      <c r="F29" s="105"/>
      <c r="G29" s="105"/>
      <c r="H29" s="105"/>
      <c r="I29" s="105"/>
      <c r="J29" s="105"/>
      <c r="K29" s="105"/>
      <c r="L29" s="104">
        <v>1</v>
      </c>
      <c r="M29" s="104"/>
      <c r="N29" s="104">
        <v>1260</v>
      </c>
      <c r="O29" s="106">
        <v>1449</v>
      </c>
      <c r="P29" s="189">
        <v>1449</v>
      </c>
      <c r="Q29" s="123">
        <v>1.5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</row>
    <row r="30" spans="1:116" s="86" customFormat="1" ht="15">
      <c r="A30" s="90" t="s">
        <v>56</v>
      </c>
      <c r="B30" s="91" t="s">
        <v>57</v>
      </c>
      <c r="C30" s="92">
        <v>850</v>
      </c>
      <c r="D30" s="93"/>
      <c r="E30" s="93"/>
      <c r="F30" s="93"/>
      <c r="G30" s="93">
        <v>48</v>
      </c>
      <c r="H30" s="93"/>
      <c r="I30" s="93"/>
      <c r="J30" s="93"/>
      <c r="K30" s="93"/>
      <c r="L30" s="92">
        <v>1</v>
      </c>
      <c r="M30" s="92"/>
      <c r="N30" s="92"/>
      <c r="O30" s="94"/>
      <c r="P30" s="190"/>
      <c r="Q30" s="130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</row>
    <row r="31" spans="1:116" s="101" customFormat="1" ht="15.75" thickBot="1">
      <c r="A31" s="95"/>
      <c r="B31" s="96" t="s">
        <v>58</v>
      </c>
      <c r="C31" s="97">
        <v>390</v>
      </c>
      <c r="D31" s="98"/>
      <c r="E31" s="98"/>
      <c r="F31" s="98"/>
      <c r="G31" s="98">
        <v>48</v>
      </c>
      <c r="H31" s="98"/>
      <c r="I31" s="98"/>
      <c r="J31" s="98"/>
      <c r="K31" s="98"/>
      <c r="L31" s="97">
        <v>1</v>
      </c>
      <c r="M31" s="97"/>
      <c r="N31" s="97">
        <v>1240</v>
      </c>
      <c r="O31" s="99">
        <v>1426</v>
      </c>
      <c r="P31" s="191">
        <v>1240</v>
      </c>
      <c r="Q31" s="123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</row>
    <row r="32" spans="1:116" s="86" customFormat="1" ht="15">
      <c r="A32" s="80" t="s">
        <v>59</v>
      </c>
      <c r="B32" s="81" t="s">
        <v>35</v>
      </c>
      <c r="C32" s="82">
        <v>620</v>
      </c>
      <c r="D32" s="83"/>
      <c r="E32" s="83"/>
      <c r="F32" s="83">
        <v>46</v>
      </c>
      <c r="G32" s="83"/>
      <c r="H32" s="83"/>
      <c r="I32" s="83"/>
      <c r="J32" s="83"/>
      <c r="K32" s="83"/>
      <c r="L32" s="82">
        <v>1</v>
      </c>
      <c r="M32" s="82"/>
      <c r="N32" s="82"/>
      <c r="O32" s="84"/>
      <c r="P32" s="192"/>
      <c r="Q32" s="130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</row>
    <row r="33" spans="1:116" s="89" customFormat="1" ht="15">
      <c r="A33" s="87"/>
      <c r="B33" s="31" t="s">
        <v>35</v>
      </c>
      <c r="C33" s="32">
        <v>620</v>
      </c>
      <c r="D33" s="33"/>
      <c r="E33" s="33"/>
      <c r="F33" s="33"/>
      <c r="G33" s="33">
        <v>48</v>
      </c>
      <c r="H33" s="33"/>
      <c r="I33" s="33"/>
      <c r="J33" s="33"/>
      <c r="K33" s="33"/>
      <c r="L33" s="32">
        <v>1</v>
      </c>
      <c r="M33" s="32"/>
      <c r="N33" s="32"/>
      <c r="O33" s="34"/>
      <c r="P33" s="193"/>
      <c r="Q33" s="15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</row>
    <row r="34" spans="1:116" s="89" customFormat="1" ht="15">
      <c r="A34" s="87"/>
      <c r="B34" s="31" t="s">
        <v>70</v>
      </c>
      <c r="C34" s="32">
        <v>620</v>
      </c>
      <c r="D34" s="33"/>
      <c r="E34" s="33"/>
      <c r="F34" s="33"/>
      <c r="G34" s="33">
        <v>48</v>
      </c>
      <c r="H34" s="33"/>
      <c r="I34" s="33"/>
      <c r="J34" s="33"/>
      <c r="K34" s="33"/>
      <c r="L34" s="32">
        <v>1</v>
      </c>
      <c r="M34" s="32"/>
      <c r="N34" s="32"/>
      <c r="O34" s="34"/>
      <c r="P34" s="193"/>
      <c r="Q34" s="15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</row>
    <row r="35" spans="1:116" s="89" customFormat="1" ht="15">
      <c r="A35" s="87"/>
      <c r="B35" s="31" t="s">
        <v>71</v>
      </c>
      <c r="C35" s="32">
        <v>930</v>
      </c>
      <c r="D35" s="33"/>
      <c r="E35" s="33"/>
      <c r="F35" s="33">
        <v>46</v>
      </c>
      <c r="G35" s="33"/>
      <c r="H35" s="33"/>
      <c r="I35" s="33"/>
      <c r="J35" s="33"/>
      <c r="K35" s="33"/>
      <c r="L35" s="32">
        <v>1</v>
      </c>
      <c r="M35" s="32"/>
      <c r="N35" s="32"/>
      <c r="O35" s="34"/>
      <c r="P35" s="193"/>
      <c r="Q35" s="15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</row>
    <row r="36" spans="1:116" s="89" customFormat="1" ht="15">
      <c r="A36" s="87"/>
      <c r="B36" s="31" t="s">
        <v>25</v>
      </c>
      <c r="C36" s="32">
        <v>930</v>
      </c>
      <c r="D36" s="33"/>
      <c r="E36" s="33">
        <v>44</v>
      </c>
      <c r="F36" s="33"/>
      <c r="G36" s="33"/>
      <c r="H36" s="33"/>
      <c r="I36" s="33"/>
      <c r="J36" s="33"/>
      <c r="K36" s="33"/>
      <c r="L36" s="32">
        <v>1</v>
      </c>
      <c r="M36" s="32"/>
      <c r="N36" s="32"/>
      <c r="O36" s="34"/>
      <c r="P36" s="193"/>
      <c r="Q36" s="15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</row>
    <row r="37" spans="1:17" s="74" customFormat="1" ht="15">
      <c r="A37" s="73"/>
      <c r="B37" s="47" t="s">
        <v>72</v>
      </c>
      <c r="C37" s="36">
        <v>200</v>
      </c>
      <c r="D37" s="38"/>
      <c r="E37" s="38"/>
      <c r="F37" s="38"/>
      <c r="G37" s="38"/>
      <c r="H37" s="38"/>
      <c r="I37" s="38"/>
      <c r="J37" s="38"/>
      <c r="K37" s="38"/>
      <c r="L37" s="36">
        <v>1</v>
      </c>
      <c r="M37" s="36">
        <v>1.5</v>
      </c>
      <c r="N37" s="36"/>
      <c r="O37" s="45"/>
      <c r="P37" s="183"/>
      <c r="Q37" s="46"/>
    </row>
    <row r="38" spans="1:17" s="74" customFormat="1" ht="15">
      <c r="A38" s="73"/>
      <c r="B38" s="47" t="s">
        <v>82</v>
      </c>
      <c r="C38" s="36">
        <v>200</v>
      </c>
      <c r="D38" s="38"/>
      <c r="E38" s="38"/>
      <c r="F38" s="38"/>
      <c r="G38" s="38"/>
      <c r="H38" s="38"/>
      <c r="I38" s="38"/>
      <c r="J38" s="38"/>
      <c r="K38" s="38"/>
      <c r="L38" s="36">
        <v>1</v>
      </c>
      <c r="M38" s="36">
        <v>1.5</v>
      </c>
      <c r="N38" s="36"/>
      <c r="O38" s="45"/>
      <c r="P38" s="183"/>
      <c r="Q38" s="46"/>
    </row>
    <row r="39" spans="1:17" s="74" customFormat="1" ht="15">
      <c r="A39" s="73"/>
      <c r="B39" s="47" t="s">
        <v>82</v>
      </c>
      <c r="C39" s="36">
        <v>200</v>
      </c>
      <c r="D39" s="38"/>
      <c r="E39" s="38"/>
      <c r="F39" s="38"/>
      <c r="G39" s="38"/>
      <c r="H39" s="38"/>
      <c r="I39" s="38"/>
      <c r="J39" s="38"/>
      <c r="K39" s="38"/>
      <c r="L39" s="36">
        <v>1</v>
      </c>
      <c r="M39" s="36">
        <v>1.5</v>
      </c>
      <c r="N39" s="36"/>
      <c r="O39" s="45"/>
      <c r="P39" s="183"/>
      <c r="Q39" s="46"/>
    </row>
    <row r="40" spans="1:17" s="74" customFormat="1" ht="15">
      <c r="A40" s="73"/>
      <c r="B40" s="47" t="s">
        <v>73</v>
      </c>
      <c r="C40" s="36">
        <v>200</v>
      </c>
      <c r="D40" s="38"/>
      <c r="E40" s="38"/>
      <c r="F40" s="38"/>
      <c r="G40" s="38"/>
      <c r="H40" s="38"/>
      <c r="I40" s="38"/>
      <c r="J40" s="38"/>
      <c r="K40" s="38"/>
      <c r="L40" s="36">
        <v>1</v>
      </c>
      <c r="M40" s="36">
        <v>1.5</v>
      </c>
      <c r="N40" s="36"/>
      <c r="O40" s="45"/>
      <c r="P40" s="183"/>
      <c r="Q40" s="46"/>
    </row>
    <row r="41" spans="1:116" s="89" customFormat="1" ht="15">
      <c r="A41" s="87"/>
      <c r="B41" s="31" t="s">
        <v>74</v>
      </c>
      <c r="C41" s="32">
        <v>850</v>
      </c>
      <c r="D41" s="33"/>
      <c r="E41" s="33">
        <v>44</v>
      </c>
      <c r="F41" s="33"/>
      <c r="G41" s="33"/>
      <c r="H41" s="33"/>
      <c r="I41" s="33"/>
      <c r="J41" s="33"/>
      <c r="K41" s="33"/>
      <c r="L41" s="32">
        <v>1</v>
      </c>
      <c r="M41" s="32"/>
      <c r="N41" s="32"/>
      <c r="O41" s="34"/>
      <c r="P41" s="193"/>
      <c r="Q41" s="15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</row>
    <row r="42" spans="1:116" s="89" customFormat="1" ht="15">
      <c r="A42" s="87"/>
      <c r="B42" s="31" t="s">
        <v>37</v>
      </c>
      <c r="C42" s="32">
        <v>850</v>
      </c>
      <c r="D42" s="33">
        <v>42</v>
      </c>
      <c r="E42" s="33"/>
      <c r="F42" s="33"/>
      <c r="G42" s="33"/>
      <c r="H42" s="33"/>
      <c r="I42" s="33"/>
      <c r="J42" s="33"/>
      <c r="K42" s="33"/>
      <c r="L42" s="32">
        <v>1</v>
      </c>
      <c r="M42" s="32"/>
      <c r="N42" s="32"/>
      <c r="O42" s="34"/>
      <c r="P42" s="193"/>
      <c r="Q42" s="15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</row>
    <row r="43" spans="1:17" s="74" customFormat="1" ht="15">
      <c r="A43" s="73"/>
      <c r="B43" s="47" t="s">
        <v>81</v>
      </c>
      <c r="C43" s="36">
        <v>330</v>
      </c>
      <c r="D43" s="38"/>
      <c r="E43" s="38">
        <v>44</v>
      </c>
      <c r="F43" s="38"/>
      <c r="G43" s="38"/>
      <c r="H43" s="38"/>
      <c r="I43" s="38"/>
      <c r="J43" s="38"/>
      <c r="K43" s="38"/>
      <c r="L43" s="36">
        <v>1</v>
      </c>
      <c r="M43" s="36">
        <v>1.5</v>
      </c>
      <c r="N43" s="36"/>
      <c r="O43" s="45"/>
      <c r="P43" s="183"/>
      <c r="Q43" s="46"/>
    </row>
    <row r="44" spans="1:17" s="74" customFormat="1" ht="15">
      <c r="A44" s="73"/>
      <c r="B44" s="47" t="s">
        <v>40</v>
      </c>
      <c r="C44" s="36">
        <v>270</v>
      </c>
      <c r="D44" s="38"/>
      <c r="E44" s="38"/>
      <c r="F44" s="38">
        <v>46</v>
      </c>
      <c r="G44" s="38"/>
      <c r="H44" s="38"/>
      <c r="I44" s="38"/>
      <c r="J44" s="38"/>
      <c r="K44" s="38"/>
      <c r="L44" s="36">
        <v>1</v>
      </c>
      <c r="M44" s="36">
        <v>1.5</v>
      </c>
      <c r="N44" s="36"/>
      <c r="O44" s="45"/>
      <c r="P44" s="183"/>
      <c r="Q44" s="46"/>
    </row>
    <row r="45" spans="1:17" s="74" customFormat="1" ht="15">
      <c r="A45" s="73"/>
      <c r="B45" s="47" t="s">
        <v>80</v>
      </c>
      <c r="C45" s="36">
        <v>510</v>
      </c>
      <c r="D45" s="38"/>
      <c r="E45" s="38">
        <v>44</v>
      </c>
      <c r="F45" s="38"/>
      <c r="G45" s="38"/>
      <c r="H45" s="38"/>
      <c r="I45" s="38"/>
      <c r="J45" s="38"/>
      <c r="K45" s="38"/>
      <c r="L45" s="36">
        <v>1</v>
      </c>
      <c r="M45" s="36">
        <v>1.5</v>
      </c>
      <c r="N45" s="36"/>
      <c r="O45" s="45"/>
      <c r="P45" s="183"/>
      <c r="Q45" s="46"/>
    </row>
    <row r="46" spans="1:17" s="79" customFormat="1" ht="15.75" thickBot="1">
      <c r="A46" s="75"/>
      <c r="B46" s="67" t="s">
        <v>79</v>
      </c>
      <c r="C46" s="65">
        <v>330</v>
      </c>
      <c r="D46" s="76"/>
      <c r="E46" s="76">
        <v>44</v>
      </c>
      <c r="F46" s="76"/>
      <c r="G46" s="76"/>
      <c r="H46" s="76"/>
      <c r="I46" s="76"/>
      <c r="J46" s="76"/>
      <c r="K46" s="76"/>
      <c r="L46" s="65">
        <v>1</v>
      </c>
      <c r="M46" s="65">
        <v>1.5</v>
      </c>
      <c r="N46" s="65">
        <v>7660</v>
      </c>
      <c r="O46" s="77">
        <v>8809</v>
      </c>
      <c r="P46" s="180">
        <v>8809</v>
      </c>
      <c r="Q46" s="78">
        <v>12</v>
      </c>
    </row>
    <row r="47" spans="1:17" s="72" customFormat="1" ht="15">
      <c r="A47" s="68" t="s">
        <v>60</v>
      </c>
      <c r="B47" s="60" t="s">
        <v>61</v>
      </c>
      <c r="C47" s="58">
        <v>200</v>
      </c>
      <c r="D47" s="69"/>
      <c r="E47" s="69"/>
      <c r="F47" s="69"/>
      <c r="G47" s="69"/>
      <c r="H47" s="69"/>
      <c r="I47" s="69"/>
      <c r="J47" s="69"/>
      <c r="K47" s="69"/>
      <c r="L47" s="58">
        <v>1</v>
      </c>
      <c r="M47" s="58">
        <v>1.5</v>
      </c>
      <c r="N47" s="58"/>
      <c r="O47" s="70"/>
      <c r="P47" s="186"/>
      <c r="Q47" s="71"/>
    </row>
    <row r="48" spans="1:17" s="74" customFormat="1" ht="15">
      <c r="A48" s="73"/>
      <c r="B48" s="47" t="s">
        <v>6</v>
      </c>
      <c r="C48" s="36">
        <v>200</v>
      </c>
      <c r="D48" s="38"/>
      <c r="E48" s="38"/>
      <c r="F48" s="38"/>
      <c r="G48" s="38"/>
      <c r="H48" s="38"/>
      <c r="I48" s="38"/>
      <c r="J48" s="38"/>
      <c r="K48" s="38"/>
      <c r="L48" s="36">
        <v>1</v>
      </c>
      <c r="M48" s="36">
        <v>1.5</v>
      </c>
      <c r="N48" s="36"/>
      <c r="O48" s="45"/>
      <c r="P48" s="183"/>
      <c r="Q48" s="46"/>
    </row>
    <row r="49" spans="1:17" s="74" customFormat="1" ht="15">
      <c r="A49" s="73"/>
      <c r="B49" s="47" t="s">
        <v>65</v>
      </c>
      <c r="C49" s="36">
        <v>275</v>
      </c>
      <c r="D49" s="38"/>
      <c r="E49" s="38"/>
      <c r="F49" s="38">
        <v>46</v>
      </c>
      <c r="G49" s="38"/>
      <c r="H49" s="38"/>
      <c r="I49" s="38"/>
      <c r="J49" s="38"/>
      <c r="K49" s="38"/>
      <c r="L49" s="36">
        <v>1</v>
      </c>
      <c r="M49" s="36">
        <v>1.5</v>
      </c>
      <c r="N49" s="36"/>
      <c r="O49" s="45"/>
      <c r="P49" s="183"/>
      <c r="Q49" s="46"/>
    </row>
    <row r="50" spans="1:17" s="74" customFormat="1" ht="15">
      <c r="A50" s="73"/>
      <c r="B50" s="47" t="s">
        <v>66</v>
      </c>
      <c r="C50" s="36">
        <v>330</v>
      </c>
      <c r="D50" s="38"/>
      <c r="E50" s="38"/>
      <c r="F50" s="38">
        <v>46</v>
      </c>
      <c r="G50" s="38"/>
      <c r="H50" s="38"/>
      <c r="I50" s="38"/>
      <c r="J50" s="38"/>
      <c r="K50" s="38"/>
      <c r="L50" s="36">
        <v>1</v>
      </c>
      <c r="M50" s="36">
        <v>1.5</v>
      </c>
      <c r="N50" s="36"/>
      <c r="O50" s="45"/>
      <c r="P50" s="183"/>
      <c r="Q50" s="46"/>
    </row>
    <row r="51" spans="1:17" s="79" customFormat="1" ht="15.75" thickBot="1">
      <c r="A51" s="75"/>
      <c r="B51" s="67" t="s">
        <v>67</v>
      </c>
      <c r="C51" s="65">
        <v>330</v>
      </c>
      <c r="D51" s="76"/>
      <c r="E51" s="76"/>
      <c r="F51" s="76">
        <v>46</v>
      </c>
      <c r="G51" s="76"/>
      <c r="H51" s="76"/>
      <c r="I51" s="76"/>
      <c r="J51" s="76"/>
      <c r="K51" s="76"/>
      <c r="L51" s="65">
        <v>1</v>
      </c>
      <c r="M51" s="65">
        <v>1.5</v>
      </c>
      <c r="N51" s="65">
        <v>1335</v>
      </c>
      <c r="O51" s="77">
        <v>1535</v>
      </c>
      <c r="P51" s="180">
        <v>1535</v>
      </c>
      <c r="Q51" s="78">
        <v>7.5</v>
      </c>
    </row>
    <row r="52" spans="1:18" s="60" customFormat="1" ht="15">
      <c r="A52" s="55" t="s">
        <v>75</v>
      </c>
      <c r="B52" s="56" t="s">
        <v>76</v>
      </c>
      <c r="C52" s="57">
        <v>330</v>
      </c>
      <c r="D52" s="57"/>
      <c r="E52" s="57"/>
      <c r="F52" s="57"/>
      <c r="G52" s="57">
        <v>48</v>
      </c>
      <c r="H52" s="57"/>
      <c r="I52" s="213"/>
      <c r="J52" s="213"/>
      <c r="K52" s="213"/>
      <c r="L52" s="57">
        <v>1</v>
      </c>
      <c r="M52" s="57">
        <v>1.5</v>
      </c>
      <c r="N52" s="58"/>
      <c r="O52" s="59"/>
      <c r="P52" s="70"/>
      <c r="Q52" s="171"/>
      <c r="R52" s="168"/>
    </row>
    <row r="53" spans="1:18" s="47" customFormat="1" ht="15">
      <c r="A53" s="61"/>
      <c r="B53" s="54" t="s">
        <v>78</v>
      </c>
      <c r="C53" s="40">
        <v>330</v>
      </c>
      <c r="D53" s="40"/>
      <c r="E53" s="40"/>
      <c r="F53" s="40"/>
      <c r="G53" s="40">
        <v>48</v>
      </c>
      <c r="H53" s="40"/>
      <c r="I53" s="209"/>
      <c r="J53" s="209"/>
      <c r="K53" s="209"/>
      <c r="L53" s="40">
        <v>1</v>
      </c>
      <c r="M53" s="40">
        <v>1.5</v>
      </c>
      <c r="N53" s="36"/>
      <c r="O53" s="53"/>
      <c r="P53" s="45"/>
      <c r="Q53" s="172"/>
      <c r="R53" s="169"/>
    </row>
    <row r="54" spans="1:18" s="67" customFormat="1" ht="15.75" thickBot="1">
      <c r="A54" s="62"/>
      <c r="B54" s="63" t="s">
        <v>77</v>
      </c>
      <c r="C54" s="64">
        <v>330</v>
      </c>
      <c r="D54" s="64"/>
      <c r="E54" s="64"/>
      <c r="F54" s="64"/>
      <c r="G54" s="64">
        <v>48</v>
      </c>
      <c r="H54" s="64"/>
      <c r="I54" s="208"/>
      <c r="J54" s="208"/>
      <c r="K54" s="208"/>
      <c r="L54" s="64">
        <v>1</v>
      </c>
      <c r="M54" s="64">
        <v>1.5</v>
      </c>
      <c r="N54" s="65">
        <v>990</v>
      </c>
      <c r="O54" s="66">
        <v>1139</v>
      </c>
      <c r="P54" s="77">
        <v>1100</v>
      </c>
      <c r="Q54" s="173">
        <v>44</v>
      </c>
      <c r="R54" s="170"/>
    </row>
    <row r="55" spans="1:17" s="72" customFormat="1" ht="15.75" thickBot="1">
      <c r="A55" s="148" t="s">
        <v>64</v>
      </c>
      <c r="B55" s="149" t="s">
        <v>63</v>
      </c>
      <c r="C55" s="150">
        <v>275</v>
      </c>
      <c r="D55" s="151"/>
      <c r="E55" s="151">
        <v>44</v>
      </c>
      <c r="F55" s="151"/>
      <c r="G55" s="151"/>
      <c r="H55" s="151"/>
      <c r="I55" s="151"/>
      <c r="J55" s="214"/>
      <c r="K55" s="215"/>
      <c r="L55" s="150">
        <v>1</v>
      </c>
      <c r="M55" s="150">
        <v>1.5</v>
      </c>
      <c r="N55" s="152">
        <v>275</v>
      </c>
      <c r="O55" s="153">
        <v>316</v>
      </c>
      <c r="P55" s="186">
        <v>400</v>
      </c>
      <c r="Q55" s="71">
        <v>1.5</v>
      </c>
    </row>
    <row r="56" spans="1:116" s="86" customFormat="1" ht="15.75" thickBot="1">
      <c r="A56" s="154" t="s">
        <v>68</v>
      </c>
      <c r="B56" s="155" t="s">
        <v>69</v>
      </c>
      <c r="C56" s="156">
        <v>430</v>
      </c>
      <c r="D56" s="157">
        <v>42</v>
      </c>
      <c r="E56" s="157"/>
      <c r="F56" s="157"/>
      <c r="G56" s="157"/>
      <c r="H56" s="157"/>
      <c r="I56" s="157"/>
      <c r="J56" s="216"/>
      <c r="K56" s="217"/>
      <c r="L56" s="156">
        <v>1</v>
      </c>
      <c r="M56" s="156"/>
      <c r="N56" s="158">
        <v>430</v>
      </c>
      <c r="O56" s="159">
        <v>495</v>
      </c>
      <c r="P56" s="194">
        <v>500</v>
      </c>
      <c r="Q56" s="130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</row>
    <row r="57" spans="1:17" s="85" customFormat="1" ht="15">
      <c r="A57" s="160" t="s">
        <v>32</v>
      </c>
      <c r="B57" s="161" t="s">
        <v>33</v>
      </c>
      <c r="C57" s="162">
        <v>930</v>
      </c>
      <c r="D57" s="163"/>
      <c r="E57" s="163"/>
      <c r="F57" s="163">
        <v>46</v>
      </c>
      <c r="G57" s="163"/>
      <c r="H57" s="163"/>
      <c r="I57" s="163"/>
      <c r="J57" s="163"/>
      <c r="K57" s="163"/>
      <c r="L57" s="162">
        <v>1</v>
      </c>
      <c r="M57" s="162"/>
      <c r="N57" s="164"/>
      <c r="O57" s="165"/>
      <c r="P57" s="181"/>
      <c r="Q57" s="130"/>
    </row>
    <row r="58" spans="1:17" s="88" customFormat="1" ht="15">
      <c r="A58" s="166"/>
      <c r="B58" s="22" t="s">
        <v>35</v>
      </c>
      <c r="C58" s="23">
        <v>620</v>
      </c>
      <c r="D58" s="24"/>
      <c r="E58" s="24">
        <v>44</v>
      </c>
      <c r="F58" s="24"/>
      <c r="G58" s="24"/>
      <c r="H58" s="24"/>
      <c r="I58" s="24"/>
      <c r="J58" s="24"/>
      <c r="K58" s="24"/>
      <c r="L58" s="23">
        <v>1</v>
      </c>
      <c r="M58" s="23"/>
      <c r="N58" s="25"/>
      <c r="O58" s="29"/>
      <c r="P58" s="195"/>
      <c r="Q58" s="15"/>
    </row>
    <row r="59" spans="1:17" s="88" customFormat="1" ht="15">
      <c r="A59" s="166"/>
      <c r="B59" s="22" t="s">
        <v>36</v>
      </c>
      <c r="C59" s="23">
        <v>620</v>
      </c>
      <c r="D59" s="24"/>
      <c r="E59" s="24"/>
      <c r="F59" s="24"/>
      <c r="G59" s="24"/>
      <c r="H59" s="24">
        <v>50</v>
      </c>
      <c r="I59" s="24"/>
      <c r="J59" s="24"/>
      <c r="K59" s="24"/>
      <c r="L59" s="23">
        <v>1</v>
      </c>
      <c r="M59" s="23"/>
      <c r="N59" s="25"/>
      <c r="O59" s="29"/>
      <c r="P59" s="195"/>
      <c r="Q59" s="15"/>
    </row>
    <row r="60" spans="1:17" s="88" customFormat="1" ht="15">
      <c r="A60" s="166"/>
      <c r="B60" s="22" t="s">
        <v>37</v>
      </c>
      <c r="C60" s="23">
        <v>850</v>
      </c>
      <c r="D60" s="24"/>
      <c r="E60" s="24">
        <v>44</v>
      </c>
      <c r="F60" s="24"/>
      <c r="G60" s="24"/>
      <c r="H60" s="24"/>
      <c r="I60" s="24"/>
      <c r="J60" s="24"/>
      <c r="K60" s="24"/>
      <c r="L60" s="23">
        <v>1</v>
      </c>
      <c r="M60" s="23"/>
      <c r="N60" s="25"/>
      <c r="O60" s="29"/>
      <c r="P60" s="195"/>
      <c r="Q60" s="15"/>
    </row>
    <row r="61" spans="1:17" s="74" customFormat="1" ht="15">
      <c r="A61" s="114"/>
      <c r="B61" s="47" t="s">
        <v>38</v>
      </c>
      <c r="C61" s="36">
        <v>440</v>
      </c>
      <c r="D61" s="38"/>
      <c r="E61" s="38">
        <v>44</v>
      </c>
      <c r="F61" s="38"/>
      <c r="G61" s="38"/>
      <c r="H61" s="38"/>
      <c r="I61" s="38"/>
      <c r="J61" s="38"/>
      <c r="K61" s="38"/>
      <c r="L61" s="36">
        <v>1</v>
      </c>
      <c r="M61" s="36">
        <v>1.5</v>
      </c>
      <c r="N61" s="40"/>
      <c r="O61" s="45"/>
      <c r="P61" s="183"/>
      <c r="Q61" s="46"/>
    </row>
    <row r="62" spans="1:17" s="74" customFormat="1" ht="15">
      <c r="A62" s="114"/>
      <c r="B62" s="47" t="s">
        <v>40</v>
      </c>
      <c r="C62" s="36">
        <v>270</v>
      </c>
      <c r="D62" s="38"/>
      <c r="E62" s="38"/>
      <c r="F62" s="38">
        <v>46</v>
      </c>
      <c r="G62" s="38"/>
      <c r="H62" s="38"/>
      <c r="I62" s="38"/>
      <c r="J62" s="38"/>
      <c r="K62" s="38"/>
      <c r="L62" s="36">
        <v>1</v>
      </c>
      <c r="M62" s="36">
        <v>1.5</v>
      </c>
      <c r="N62" s="40"/>
      <c r="O62" s="45"/>
      <c r="P62" s="183"/>
      <c r="Q62" s="46"/>
    </row>
    <row r="63" spans="1:17" s="74" customFormat="1" ht="15">
      <c r="A63" s="114"/>
      <c r="B63" s="47" t="s">
        <v>41</v>
      </c>
      <c r="C63" s="36">
        <v>270</v>
      </c>
      <c r="D63" s="38"/>
      <c r="E63" s="38"/>
      <c r="F63" s="38"/>
      <c r="G63" s="38"/>
      <c r="H63" s="38">
        <v>50</v>
      </c>
      <c r="I63" s="38"/>
      <c r="J63" s="38"/>
      <c r="K63" s="38"/>
      <c r="L63" s="36">
        <v>1</v>
      </c>
      <c r="M63" s="36">
        <v>1.5</v>
      </c>
      <c r="N63" s="40"/>
      <c r="O63" s="45"/>
      <c r="P63" s="183"/>
      <c r="Q63" s="46"/>
    </row>
    <row r="64" spans="1:17" s="88" customFormat="1" ht="15">
      <c r="A64" s="166"/>
      <c r="B64" s="22" t="s">
        <v>42</v>
      </c>
      <c r="C64" s="23">
        <v>850</v>
      </c>
      <c r="D64" s="24"/>
      <c r="E64" s="24"/>
      <c r="F64" s="24"/>
      <c r="G64" s="24"/>
      <c r="H64" s="24">
        <v>50</v>
      </c>
      <c r="I64" s="24"/>
      <c r="J64" s="24"/>
      <c r="K64" s="24"/>
      <c r="L64" s="23">
        <v>1</v>
      </c>
      <c r="M64" s="23"/>
      <c r="N64" s="25"/>
      <c r="O64" s="29"/>
      <c r="P64" s="195"/>
      <c r="Q64" s="15"/>
    </row>
    <row r="65" spans="1:17" s="88" customFormat="1" ht="15">
      <c r="A65" s="166"/>
      <c r="B65" s="22" t="s">
        <v>43</v>
      </c>
      <c r="C65" s="23">
        <v>330</v>
      </c>
      <c r="D65" s="24"/>
      <c r="E65" s="24">
        <v>44</v>
      </c>
      <c r="F65" s="24"/>
      <c r="G65" s="24"/>
      <c r="H65" s="24"/>
      <c r="I65" s="24"/>
      <c r="J65" s="24"/>
      <c r="K65" s="24"/>
      <c r="L65" s="23">
        <v>1</v>
      </c>
      <c r="M65" s="23"/>
      <c r="N65" s="25"/>
      <c r="O65" s="29"/>
      <c r="P65" s="195"/>
      <c r="Q65" s="15"/>
    </row>
    <row r="66" spans="1:17" s="79" customFormat="1" ht="15.75" thickBot="1">
      <c r="A66" s="115"/>
      <c r="B66" s="67" t="s">
        <v>39</v>
      </c>
      <c r="C66" s="65">
        <v>900</v>
      </c>
      <c r="D66" s="218" t="s">
        <v>34</v>
      </c>
      <c r="E66" s="219"/>
      <c r="F66" s="219"/>
      <c r="G66" s="219"/>
      <c r="H66" s="219"/>
      <c r="I66" s="219"/>
      <c r="J66" s="219"/>
      <c r="K66" s="220"/>
      <c r="L66" s="65">
        <v>1</v>
      </c>
      <c r="M66" s="65">
        <v>1.5</v>
      </c>
      <c r="N66" s="64">
        <v>6080</v>
      </c>
      <c r="O66" s="77">
        <v>6992</v>
      </c>
      <c r="P66" s="180">
        <v>6992</v>
      </c>
      <c r="Q66" s="78">
        <v>4.5</v>
      </c>
    </row>
    <row r="67" spans="1:116" s="1" customFormat="1" ht="15.75">
      <c r="A67" s="210" t="s">
        <v>3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  <c r="M67" s="13">
        <f>SUM(M5:M66)</f>
        <v>60</v>
      </c>
      <c r="N67" s="6"/>
      <c r="O67" s="18"/>
      <c r="P67" s="18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</row>
    <row r="68" spans="1:116" s="1" customFormat="1" ht="15">
      <c r="A68" s="2"/>
      <c r="B68" s="2"/>
      <c r="C68" s="8"/>
      <c r="D68" s="10"/>
      <c r="E68" s="10"/>
      <c r="F68" s="10"/>
      <c r="G68" s="10"/>
      <c r="H68" s="10"/>
      <c r="I68" s="10"/>
      <c r="J68" s="10"/>
      <c r="K68" s="10"/>
      <c r="L68" s="8"/>
      <c r="M68" s="8"/>
      <c r="N68" s="6"/>
      <c r="P68" s="18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</row>
    <row r="69" spans="1:116" s="1" customFormat="1" ht="15">
      <c r="A69" s="2"/>
      <c r="B69" s="2"/>
      <c r="C69" s="8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6"/>
      <c r="P69" s="18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</row>
    <row r="70" spans="1:116" s="1" customFormat="1" ht="15">
      <c r="A70" s="2"/>
      <c r="B70" s="2"/>
      <c r="C70" s="8"/>
      <c r="D70" s="10"/>
      <c r="E70" s="10"/>
      <c r="F70" s="10"/>
      <c r="G70" s="10"/>
      <c r="H70" s="10"/>
      <c r="I70" s="10"/>
      <c r="J70" s="10"/>
      <c r="K70" s="10"/>
      <c r="L70" s="8"/>
      <c r="M70" s="8"/>
      <c r="N70" s="6"/>
      <c r="P70" s="18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</row>
    <row r="71" spans="1:116" s="202" customFormat="1" ht="23.25">
      <c r="A71" s="198" t="s">
        <v>83</v>
      </c>
      <c r="B71" s="198"/>
      <c r="C71" s="199"/>
      <c r="D71" s="200"/>
      <c r="E71" s="200"/>
      <c r="F71" s="200"/>
      <c r="G71" s="200"/>
      <c r="H71" s="200"/>
      <c r="I71" s="200"/>
      <c r="J71" s="200"/>
      <c r="K71" s="200"/>
      <c r="L71" s="199"/>
      <c r="M71" s="199"/>
      <c r="N71" s="199"/>
      <c r="O71" s="198"/>
      <c r="P71" s="201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</row>
    <row r="72" spans="1:116" s="202" customFormat="1" ht="23.25">
      <c r="A72" s="198" t="s">
        <v>86</v>
      </c>
      <c r="B72" s="198"/>
      <c r="C72" s="199"/>
      <c r="D72" s="200"/>
      <c r="E72" s="200"/>
      <c r="F72" s="200"/>
      <c r="G72" s="200"/>
      <c r="H72" s="200"/>
      <c r="I72" s="200"/>
      <c r="J72" s="200"/>
      <c r="K72" s="200"/>
      <c r="L72" s="199"/>
      <c r="M72" s="199"/>
      <c r="N72" s="199"/>
      <c r="O72" s="198"/>
      <c r="P72" s="201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</row>
    <row r="73" spans="1:116" ht="23.25">
      <c r="A73" s="3" t="s">
        <v>87</v>
      </c>
      <c r="B73" s="2"/>
      <c r="C73" s="6"/>
      <c r="D73" s="11"/>
      <c r="E73" s="11"/>
      <c r="F73" s="11"/>
      <c r="G73" s="11"/>
      <c r="H73" s="11"/>
      <c r="I73" s="11"/>
      <c r="J73" s="11"/>
      <c r="K73" s="11"/>
      <c r="L73" s="6"/>
      <c r="M73" s="6"/>
      <c r="N73" s="6"/>
      <c r="O73" s="2"/>
      <c r="P73" s="196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</row>
    <row r="74" spans="1:116" ht="15">
      <c r="A74" s="2"/>
      <c r="B74" s="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7"/>
      <c r="O74" s="2"/>
      <c r="P74" s="196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</row>
    <row r="75" spans="1:116" ht="15">
      <c r="A75" s="2"/>
      <c r="B75" s="2"/>
      <c r="C75" s="8"/>
      <c r="D75" s="10"/>
      <c r="E75" s="10"/>
      <c r="F75" s="10"/>
      <c r="G75" s="10"/>
      <c r="H75" s="10"/>
      <c r="I75" s="10"/>
      <c r="J75" s="10"/>
      <c r="K75" s="10"/>
      <c r="L75" s="8"/>
      <c r="M75" s="8"/>
      <c r="N75" s="8"/>
      <c r="O75" s="2"/>
      <c r="P75" s="196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</row>
  </sheetData>
  <sheetProtection/>
  <mergeCells count="15">
    <mergeCell ref="D3:K3"/>
    <mergeCell ref="D7:K7"/>
    <mergeCell ref="D6:K6"/>
    <mergeCell ref="D12:K12"/>
    <mergeCell ref="A1:N2"/>
    <mergeCell ref="D13:K13"/>
    <mergeCell ref="D5:K5"/>
    <mergeCell ref="J17:K17"/>
    <mergeCell ref="D22:K22"/>
    <mergeCell ref="A67:L67"/>
    <mergeCell ref="I52:K54"/>
    <mergeCell ref="J55:K56"/>
    <mergeCell ref="D66:K66"/>
    <mergeCell ref="D20:K20"/>
    <mergeCell ref="D21:K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</cp:lastModifiedBy>
  <cp:lastPrinted>2012-01-24T09:50:07Z</cp:lastPrinted>
  <dcterms:created xsi:type="dcterms:W3CDTF">2011-01-13T12:58:00Z</dcterms:created>
  <dcterms:modified xsi:type="dcterms:W3CDTF">2012-06-19T15:11:48Z</dcterms:modified>
  <cp:category/>
  <cp:version/>
  <cp:contentType/>
  <cp:contentStatus/>
</cp:coreProperties>
</file>