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<sst xmlns="http://schemas.openxmlformats.org/spreadsheetml/2006/main" count="242" uniqueCount="130">
  <si>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</si>
  <si>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</si>
  <si>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</si>
  <si>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</si>
  <si>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</si>
  <si>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</si>
  <si>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</si>
  <si>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</si>
  <si>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</si>
  <si>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</si>
  <si>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</si>
  <si>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</si>
  <si>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</si>
  <si>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</si>
  <si>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</si>
  <si>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</si>
  <si>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</si>
  <si>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</si>
  <si>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</si>
  <si>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</si>
  <si>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</si>
  <si>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</si>
  <si>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</si>
  <si>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</si>
  <si>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</si>
  <si>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</si>
  <si>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</si>
  <si>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</si>
  <si>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</si>
  <si>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</si>
  <si>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</si>
  <si>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</si>
  <si>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</si>
  <si>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</si>
  <si>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</si>
  <si>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</si>
  <si>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</si>
  <si>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</si>
  <si>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</si>
  <si>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</si>
  <si>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</si>
  <si>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</si>
  <si>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</si>
  <si>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Ящщурка</t>
  </si>
  <si>
    <t>Стасичка</t>
  </si>
  <si>
    <t>0750-2</t>
  </si>
  <si>
    <t>М</t>
  </si>
  <si>
    <t>С20</t>
  </si>
  <si>
    <t>44/46</t>
  </si>
  <si>
    <t>оплата до стопа</t>
  </si>
  <si>
    <t>Runy</t>
  </si>
  <si>
    <t>Н205</t>
  </si>
  <si>
    <t>Krisska</t>
  </si>
  <si>
    <t>Н207</t>
  </si>
  <si>
    <t>52/54</t>
  </si>
  <si>
    <t>Galla2973</t>
  </si>
  <si>
    <t>Н206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</si>
  <si>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</si>
  <si>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</si>
  <si>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</si>
  <si>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</si>
  <si>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</si>
  <si>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</si>
  <si>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</si>
  <si>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</si>
  <si>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</si>
  <si>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</si>
  <si>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</si>
  <si>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</si>
  <si>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</si>
  <si>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</si>
  <si>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</si>
  <si>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</si>
  <si>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Н226</t>
  </si>
  <si>
    <t>anit_ka</t>
  </si>
  <si>
    <t>Н232-1</t>
  </si>
  <si>
    <t>Н012</t>
  </si>
  <si>
    <t>SpringOLE</t>
  </si>
  <si>
    <t>Н250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</si>
  <si>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</si>
  <si>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</si>
  <si>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</si>
  <si>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</si>
  <si>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</si>
  <si>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</si>
  <si>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</si>
  <si>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</si>
  <si>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0857</t>
  </si>
  <si>
    <t>Н10(Н11)</t>
  </si>
  <si>
    <t>LeraOlga</t>
  </si>
  <si>
    <t>0704-1</t>
  </si>
  <si>
    <t>Ириsка</t>
  </si>
  <si>
    <t>0769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</si>
  <si>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</si>
  <si>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</si>
  <si>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</si>
  <si>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</si>
  <si>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</si>
  <si>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</si>
  <si>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</si>
  <si>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</si>
  <si>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</si>
  <si>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</si>
  <si>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</si>
  <si>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</si>
  <si>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</si>
  <si>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</si>
  <si>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</si>
  <si>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</si>
  <si>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</si>
  <si>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</si>
  <si>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</si>
  <si>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</si>
  <si>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</si>
  <si>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</si>
  <si>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</si>
  <si>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</si>
  <si>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</si>
  <si>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</si>
  <si>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</si>
  <si>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</si>
  <si>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</si>
  <si>
    <t>sergienkovasg</t>
  </si>
  <si>
    <t>С6(С103)</t>
  </si>
  <si>
    <t>Юджини</t>
  </si>
  <si>
    <t>0811-1</t>
  </si>
  <si>
    <t>С4</t>
  </si>
  <si>
    <t>Svetlyach`OK</t>
  </si>
  <si>
    <t>52/54 или 54/56</t>
  </si>
  <si>
    <t>Н11(Н10)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</si>
</sst>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122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49</v>
      </c>
      <c r="B3" s="16" t="s">
        <v>34</v>
      </c>
      <c r="C3" s="54" t="s">
        <v>29</v>
      </c>
      <c r="D3" s="21" t="s">
        <v>123</v>
      </c>
      <c r="E3" s="11">
        <v>950</v>
      </c>
      <c r="F3" s="45"/>
      <c r="G3" s="12"/>
      <c r="H3" s="12"/>
      <c r="I3" s="13"/>
      <c r="J3" s="65"/>
    </row>
    <row r="4" spans="1:10" s="99" customFormat="1" ht="14.25">
      <c r="A4" s="92">
        <v>750</v>
      </c>
      <c r="B4" s="93" t="s">
        <v>40</v>
      </c>
      <c r="C4" s="94">
        <v>54</v>
      </c>
      <c r="D4" s="95" t="s">
        <v>18</v>
      </c>
      <c r="E4" s="96"/>
      <c r="F4" s="97"/>
      <c r="G4" s="98"/>
      <c r="H4" s="98"/>
      <c r="I4" s="96"/>
      <c r="J4" s="98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/>
      <c r="H5" s="9">
        <f>F5+G5</f>
        <v>1092.5</v>
      </c>
      <c r="I5" s="7"/>
      <c r="J5" s="63">
        <f>I5-F5-G5</f>
        <v>-1092.5</v>
      </c>
    </row>
    <row r="6" spans="1:10" ht="15" thickBot="1">
      <c r="A6" s="5" t="s">
        <v>124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125</v>
      </c>
      <c r="C7" s="54" t="s">
        <v>128</v>
      </c>
      <c r="D7" s="21" t="s">
        <v>126</v>
      </c>
      <c r="E7" s="11">
        <v>750</v>
      </c>
      <c r="F7" s="45"/>
      <c r="G7" s="12"/>
      <c r="H7" s="12"/>
      <c r="I7" s="13"/>
      <c r="J7" s="65"/>
    </row>
    <row r="8" spans="1:10" ht="14.25">
      <c r="A8" s="68"/>
      <c r="B8" s="69"/>
      <c r="C8" s="70"/>
      <c r="D8" s="71"/>
      <c r="E8" s="72"/>
      <c r="F8" s="73"/>
      <c r="G8" s="12"/>
      <c r="H8" s="12"/>
      <c r="I8" s="72"/>
      <c r="J8" s="12"/>
    </row>
    <row r="9" spans="1:10" ht="14.25">
      <c r="A9" s="6"/>
      <c r="B9" s="17" t="s">
        <v>7</v>
      </c>
      <c r="C9" s="55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3">
        <f>I9-F9-G9</f>
        <v>-862.4999999999999</v>
      </c>
    </row>
    <row r="10" spans="1:10" ht="15" thickBot="1">
      <c r="A10" s="5" t="s">
        <v>127</v>
      </c>
      <c r="B10" s="15"/>
      <c r="C10" s="53"/>
      <c r="D10" s="20"/>
      <c r="E10" s="5"/>
      <c r="F10" s="46"/>
      <c r="G10" s="8"/>
      <c r="H10" s="66"/>
      <c r="I10" s="5"/>
      <c r="J10" s="64"/>
    </row>
    <row r="11" spans="1:10" ht="15" thickTop="1">
      <c r="A11" s="10"/>
      <c r="B11" s="16" t="s">
        <v>31</v>
      </c>
      <c r="C11" s="54">
        <v>58</v>
      </c>
      <c r="D11" s="21" t="s">
        <v>88</v>
      </c>
      <c r="E11" s="11">
        <v>750</v>
      </c>
      <c r="F11" s="45"/>
      <c r="G11" s="12"/>
      <c r="H11" s="12"/>
      <c r="I11" s="13"/>
      <c r="J11" s="65"/>
    </row>
    <row r="12" spans="1:10" s="99" customFormat="1" ht="14.25">
      <c r="A12" s="92">
        <v>750</v>
      </c>
      <c r="B12" s="93" t="s">
        <v>40</v>
      </c>
      <c r="C12" s="94">
        <v>58</v>
      </c>
      <c r="D12" s="95" t="s">
        <v>129</v>
      </c>
      <c r="E12" s="96"/>
      <c r="F12" s="97"/>
      <c r="G12" s="98"/>
      <c r="H12" s="98"/>
      <c r="I12" s="96"/>
      <c r="J12" s="98"/>
    </row>
    <row r="13" spans="1:10" ht="14.25">
      <c r="A13" s="68"/>
      <c r="B13" s="69" t="s">
        <v>58</v>
      </c>
      <c r="C13" s="70">
        <v>56</v>
      </c>
      <c r="D13" s="71" t="s">
        <v>59</v>
      </c>
      <c r="E13" s="72">
        <v>450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SUM(E11:E13)</f>
        <v>1200</v>
      </c>
      <c r="F14" s="47">
        <f>E14*1.15</f>
        <v>1380</v>
      </c>
      <c r="G14" s="9"/>
      <c r="H14" s="9">
        <f>F14+G14</f>
        <v>1380</v>
      </c>
      <c r="I14" s="7"/>
      <c r="J14" s="63">
        <f>I14-F14-G14</f>
        <v>-1380</v>
      </c>
    </row>
    <row r="15" spans="1:10" ht="15" thickBot="1">
      <c r="A15" s="5" t="s">
        <v>114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73</v>
      </c>
      <c r="C16" s="54">
        <v>52</v>
      </c>
      <c r="D16" s="21" t="s">
        <v>97</v>
      </c>
      <c r="E16" s="11">
        <v>950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950</v>
      </c>
      <c r="F18" s="47">
        <f>E18*1.15</f>
        <v>1092.5</v>
      </c>
      <c r="G18" s="9"/>
      <c r="H18" s="9">
        <f>F18+G18</f>
        <v>1092.5</v>
      </c>
      <c r="I18" s="7"/>
      <c r="J18" s="63">
        <f>I18-F18-G18</f>
        <v>-1092.5</v>
      </c>
    </row>
    <row r="19" spans="1:10" ht="15" thickBot="1">
      <c r="A19" s="5"/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/>
      <c r="C20" s="54"/>
      <c r="D20" s="21"/>
      <c r="E20" s="11">
        <v>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3">
        <f>I22-F22-G22</f>
        <v>0</v>
      </c>
    </row>
    <row r="23" spans="1:10" ht="15" thickBot="1">
      <c r="A23" s="5"/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/>
      <c r="C24" s="54"/>
      <c r="D24" s="21"/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3">
        <f>I26-F26-G26</f>
        <v>0</v>
      </c>
    </row>
    <row r="27" spans="1:10" ht="15" thickBot="1">
      <c r="A27" s="5"/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/>
      <c r="C28" s="54"/>
      <c r="D28" s="21"/>
      <c r="E28" s="11">
        <v>0</v>
      </c>
      <c r="F28" s="45"/>
      <c r="G28" s="12"/>
      <c r="H28" s="12"/>
      <c r="I28" s="13"/>
      <c r="J28" s="65"/>
    </row>
    <row r="29" spans="1:10" ht="14.25">
      <c r="A29" s="68"/>
      <c r="B29" s="69"/>
      <c r="C29" s="70"/>
      <c r="D29" s="71"/>
      <c r="E29" s="72"/>
      <c r="F29" s="73"/>
      <c r="G29" s="12"/>
      <c r="H29" s="12"/>
      <c r="I29" s="72"/>
      <c r="J29" s="12"/>
    </row>
    <row r="30" spans="1:10" ht="14.25">
      <c r="A30" s="6"/>
      <c r="B30" s="17" t="s">
        <v>7</v>
      </c>
      <c r="C30" s="55"/>
      <c r="D30" s="22"/>
      <c r="E30" s="1">
        <f>SUM(E28:E29)</f>
        <v>0</v>
      </c>
      <c r="F30" s="47">
        <f>E30*1.15</f>
        <v>0</v>
      </c>
      <c r="G30" s="9"/>
      <c r="H30" s="9">
        <f>F30+G30</f>
        <v>0</v>
      </c>
      <c r="I30" s="7"/>
      <c r="J30" s="63">
        <f>I30-F30-G30</f>
        <v>0</v>
      </c>
    </row>
    <row r="31" spans="1:10" ht="15" thickBot="1">
      <c r="A31" s="5"/>
      <c r="B31" s="15"/>
      <c r="C31" s="53"/>
      <c r="D31" s="20"/>
      <c r="E31" s="5"/>
      <c r="F31" s="46"/>
      <c r="G31" s="8"/>
      <c r="H31" s="66"/>
      <c r="I31" s="5"/>
      <c r="J31" s="64"/>
    </row>
    <row r="32" spans="1:10" ht="15" thickTop="1">
      <c r="A32" s="10"/>
      <c r="B32" s="16"/>
      <c r="C32" s="54"/>
      <c r="D32" s="21"/>
      <c r="E32" s="11">
        <v>0</v>
      </c>
      <c r="F32" s="45"/>
      <c r="G32" s="12"/>
      <c r="H32" s="12"/>
      <c r="I32" s="13"/>
      <c r="J32" s="65"/>
    </row>
    <row r="33" spans="1:10" ht="14.25">
      <c r="A33" s="68"/>
      <c r="B33" s="69"/>
      <c r="C33" s="70"/>
      <c r="D33" s="71"/>
      <c r="E33" s="72"/>
      <c r="F33" s="73"/>
      <c r="G33" s="12"/>
      <c r="H33" s="12"/>
      <c r="I33" s="72"/>
      <c r="J33" s="12"/>
    </row>
    <row r="34" spans="1:10" ht="14.25">
      <c r="A34" s="6"/>
      <c r="B34" s="17" t="s">
        <v>7</v>
      </c>
      <c r="C34" s="55"/>
      <c r="D34" s="22"/>
      <c r="E34" s="1">
        <f>SUM(E32:E33)</f>
        <v>0</v>
      </c>
      <c r="F34" s="47">
        <f>E34*1.15</f>
        <v>0</v>
      </c>
      <c r="G34" s="9"/>
      <c r="H34" s="9">
        <f>F34+G34</f>
        <v>0</v>
      </c>
      <c r="I34" s="7"/>
      <c r="J34" s="63">
        <f>I34-F34-G34</f>
        <v>0</v>
      </c>
    </row>
    <row r="35" spans="1:10" ht="15" thickBot="1">
      <c r="A35" s="5"/>
      <c r="B35" s="15"/>
      <c r="C35" s="53"/>
      <c r="D35" s="20"/>
      <c r="E35" s="5"/>
      <c r="F35" s="46"/>
      <c r="G35" s="8"/>
      <c r="H35" s="66"/>
      <c r="I35" s="5"/>
      <c r="J35" s="64"/>
    </row>
    <row r="36" spans="1:10" ht="15" thickTop="1">
      <c r="A36" s="10"/>
      <c r="B36" s="16"/>
      <c r="C36" s="54"/>
      <c r="D36" s="21"/>
      <c r="E36" s="11">
        <v>0</v>
      </c>
      <c r="F36" s="45"/>
      <c r="G36" s="12"/>
      <c r="H36" s="12"/>
      <c r="I36" s="13"/>
      <c r="J36" s="65"/>
    </row>
    <row r="37" spans="1:10" ht="14.25">
      <c r="A37" s="68"/>
      <c r="B37" s="69"/>
      <c r="C37" s="70"/>
      <c r="D37" s="71"/>
      <c r="E37" s="72"/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SUM(E36:E37)</f>
        <v>0</v>
      </c>
      <c r="F38" s="47">
        <f>E38*1.15</f>
        <v>0</v>
      </c>
      <c r="G38" s="9"/>
      <c r="H38" s="9">
        <f>F38+G38</f>
        <v>0</v>
      </c>
      <c r="I38" s="7"/>
      <c r="J38" s="63">
        <f>I38-F38-G38</f>
        <v>0</v>
      </c>
    </row>
    <row r="39" spans="1:10" ht="15" thickBot="1">
      <c r="A39" s="5"/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10"/>
      <c r="B40" s="16"/>
      <c r="C40" s="54"/>
      <c r="D40" s="21"/>
      <c r="E40" s="11">
        <v>0</v>
      </c>
      <c r="F40" s="45"/>
      <c r="G40" s="12"/>
      <c r="H40" s="12"/>
      <c r="I40" s="13"/>
      <c r="J40" s="6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0</v>
      </c>
      <c r="F42" s="47">
        <f>E42*1.15</f>
        <v>0</v>
      </c>
      <c r="G42" s="9"/>
      <c r="H42" s="9">
        <f>F42+G42</f>
        <v>0</v>
      </c>
      <c r="I42" s="7"/>
      <c r="J42" s="63">
        <f>I42-F42-G42</f>
        <v>0</v>
      </c>
    </row>
    <row r="43" spans="1:10" ht="15" thickBot="1">
      <c r="A43" s="5"/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/>
      <c r="C44" s="54"/>
      <c r="D44" s="21"/>
      <c r="E44" s="11">
        <v>0</v>
      </c>
      <c r="F44" s="45"/>
      <c r="G44" s="12"/>
      <c r="H44" s="12"/>
      <c r="I44" s="13"/>
      <c r="J44" s="65"/>
    </row>
    <row r="45" spans="1:10" ht="14.25">
      <c r="A45" s="68"/>
      <c r="B45" s="69"/>
      <c r="C45" s="70"/>
      <c r="D45" s="71"/>
      <c r="E45" s="72"/>
      <c r="F45" s="73"/>
      <c r="G45" s="12"/>
      <c r="H45" s="12"/>
      <c r="I45" s="72"/>
      <c r="J45" s="12"/>
    </row>
    <row r="46" spans="1:10" ht="14.25">
      <c r="A46" s="6"/>
      <c r="B46" s="17" t="s">
        <v>7</v>
      </c>
      <c r="C46" s="55"/>
      <c r="D46" s="22"/>
      <c r="E46" s="1">
        <f>SUM(E44:E45)</f>
        <v>0</v>
      </c>
      <c r="F46" s="47">
        <f>E46*1.15</f>
        <v>0</v>
      </c>
      <c r="G46" s="9"/>
      <c r="H46" s="9">
        <f>F46+G46</f>
        <v>0</v>
      </c>
      <c r="I46" s="7"/>
      <c r="J46" s="63">
        <f>I46-F46-G46</f>
        <v>0</v>
      </c>
    </row>
    <row r="47" spans="1:10" ht="15" thickBot="1">
      <c r="A47" s="5"/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/>
      <c r="C48" s="54"/>
      <c r="D48" s="21"/>
      <c r="E48" s="11">
        <v>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3">
        <f>I50-F50-G50</f>
        <v>0</v>
      </c>
    </row>
    <row r="51" spans="1:10" ht="15" thickBot="1">
      <c r="A51" s="5"/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/>
      <c r="B52" s="16"/>
      <c r="C52" s="54"/>
      <c r="D52" s="21"/>
      <c r="E52" s="11">
        <v>0</v>
      </c>
      <c r="F52" s="45"/>
      <c r="G52" s="12"/>
      <c r="H52" s="12"/>
      <c r="I52" s="13"/>
      <c r="J52" s="65"/>
    </row>
    <row r="53" spans="1:10" ht="14.25">
      <c r="A53" s="68"/>
      <c r="B53" s="69"/>
      <c r="C53" s="70"/>
      <c r="D53" s="71"/>
      <c r="E53" s="72"/>
      <c r="F53" s="73"/>
      <c r="G53" s="12"/>
      <c r="H53" s="12"/>
      <c r="I53" s="72"/>
      <c r="J53" s="12"/>
    </row>
    <row r="54" spans="1:10" ht="14.25">
      <c r="A54" s="6"/>
      <c r="B54" s="17" t="s">
        <v>7</v>
      </c>
      <c r="C54" s="55"/>
      <c r="D54" s="22"/>
      <c r="E54" s="1">
        <f>SUM(E52:E53)</f>
        <v>0</v>
      </c>
      <c r="F54" s="47">
        <f>E54*1.15</f>
        <v>0</v>
      </c>
      <c r="G54" s="9"/>
      <c r="H54" s="9">
        <f>F54+G54</f>
        <v>0</v>
      </c>
      <c r="I54" s="7"/>
      <c r="J54" s="63">
        <f>I54-F54-G54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90</v>
      </c>
      <c r="C2" s="31" t="s">
        <v>18</v>
      </c>
      <c r="D2" s="31"/>
      <c r="E2" s="32"/>
      <c r="F2" s="33" t="s">
        <v>54</v>
      </c>
      <c r="G2" s="34">
        <v>450</v>
      </c>
      <c r="H2" s="10" t="s">
        <v>89</v>
      </c>
    </row>
    <row r="3" spans="2:8" s="4" customFormat="1" ht="14.25">
      <c r="B3" s="30" t="s">
        <v>24</v>
      </c>
      <c r="C3" s="31" t="s">
        <v>65</v>
      </c>
      <c r="D3" s="31"/>
      <c r="E3" s="32"/>
      <c r="F3" s="33" t="s">
        <v>21</v>
      </c>
      <c r="G3" s="34">
        <v>390</v>
      </c>
      <c r="H3" s="10" t="s">
        <v>64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54</v>
      </c>
      <c r="G4" s="34">
        <v>390</v>
      </c>
      <c r="H4" s="10" t="s">
        <v>55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54</v>
      </c>
      <c r="G5" s="34">
        <v>390</v>
      </c>
      <c r="H5" s="10" t="s">
        <v>71</v>
      </c>
    </row>
    <row r="6" spans="2:8" s="4" customFormat="1" ht="14.25">
      <c r="B6" s="30" t="s">
        <v>24</v>
      </c>
      <c r="C6" s="31" t="s">
        <v>65</v>
      </c>
      <c r="D6" s="31"/>
      <c r="E6" s="32"/>
      <c r="F6" s="33" t="s">
        <v>54</v>
      </c>
      <c r="G6" s="34">
        <v>390</v>
      </c>
      <c r="H6" s="10" t="s">
        <v>89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61</v>
      </c>
    </row>
    <row r="8" spans="2:8" s="4" customFormat="1" ht="15" thickBot="1">
      <c r="B8" s="25" t="s">
        <v>72</v>
      </c>
      <c r="C8" s="35" t="s">
        <v>105</v>
      </c>
      <c r="D8" s="35" t="s">
        <v>18</v>
      </c>
      <c r="E8" s="27"/>
      <c r="F8" s="28" t="s">
        <v>54</v>
      </c>
      <c r="G8" s="29">
        <v>550</v>
      </c>
      <c r="H8" s="10" t="s">
        <v>71</v>
      </c>
    </row>
    <row r="9" spans="2:8" ht="15" thickBot="1">
      <c r="B9" s="25" t="s">
        <v>72</v>
      </c>
      <c r="C9" s="41" t="s">
        <v>83</v>
      </c>
      <c r="D9" s="26"/>
      <c r="E9" s="27"/>
      <c r="F9" s="33" t="s">
        <v>54</v>
      </c>
      <c r="G9" s="29">
        <v>550</v>
      </c>
      <c r="H9" s="10" t="s">
        <v>82</v>
      </c>
    </row>
    <row r="10" spans="2:8" s="4" customFormat="1" ht="15" thickBot="1">
      <c r="B10" s="74" t="s">
        <v>45</v>
      </c>
      <c r="C10" s="75" t="s">
        <v>47</v>
      </c>
      <c r="D10" s="76"/>
      <c r="E10" s="77"/>
      <c r="F10" s="78" t="s">
        <v>46</v>
      </c>
      <c r="G10" s="79">
        <v>1150</v>
      </c>
      <c r="H10" s="10" t="s">
        <v>44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77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91</v>
      </c>
    </row>
    <row r="13" spans="2:8" s="4" customFormat="1" ht="14.25">
      <c r="B13" s="25" t="s">
        <v>80</v>
      </c>
      <c r="C13" s="26" t="s">
        <v>81</v>
      </c>
      <c r="D13" s="26"/>
      <c r="E13" s="27"/>
      <c r="F13" s="28" t="s">
        <v>48</v>
      </c>
      <c r="G13" s="29">
        <v>950</v>
      </c>
      <c r="H13" s="10" t="s">
        <v>79</v>
      </c>
    </row>
    <row r="14" spans="2:8" s="4" customFormat="1" ht="14.25">
      <c r="B14" s="25" t="s">
        <v>34</v>
      </c>
      <c r="C14" s="26" t="s">
        <v>110</v>
      </c>
      <c r="D14" s="26" t="s">
        <v>20</v>
      </c>
      <c r="E14" s="27"/>
      <c r="F14" s="28" t="s">
        <v>19</v>
      </c>
      <c r="G14" s="29">
        <v>950</v>
      </c>
      <c r="H14" s="10" t="s">
        <v>85</v>
      </c>
    </row>
    <row r="15" spans="2:8" s="4" customFormat="1" ht="14.25">
      <c r="B15" s="25" t="s">
        <v>62</v>
      </c>
      <c r="C15" s="26" t="s">
        <v>18</v>
      </c>
      <c r="D15" s="26"/>
      <c r="E15" s="27"/>
      <c r="F15" s="28" t="s">
        <v>48</v>
      </c>
      <c r="G15" s="29">
        <v>340</v>
      </c>
      <c r="H15" s="10" t="s">
        <v>61</v>
      </c>
    </row>
    <row r="16" spans="2:8" s="4" customFormat="1" ht="14.25">
      <c r="B16" s="25" t="s">
        <v>62</v>
      </c>
      <c r="C16" s="26" t="s">
        <v>63</v>
      </c>
      <c r="D16" s="26"/>
      <c r="E16" s="27">
        <v>3</v>
      </c>
      <c r="F16" s="28" t="s">
        <v>19</v>
      </c>
      <c r="G16" s="29">
        <v>1020</v>
      </c>
      <c r="H16" s="10" t="s">
        <v>112</v>
      </c>
    </row>
    <row r="17" spans="2:8" s="4" customFormat="1" ht="14.25">
      <c r="B17" s="25" t="s">
        <v>62</v>
      </c>
      <c r="C17" s="26" t="s">
        <v>63</v>
      </c>
      <c r="D17" s="26"/>
      <c r="E17" s="27"/>
      <c r="F17" s="28" t="s">
        <v>84</v>
      </c>
      <c r="G17" s="29">
        <v>340</v>
      </c>
      <c r="H17" s="10" t="s">
        <v>27</v>
      </c>
    </row>
    <row r="18" spans="2:8" ht="14.25">
      <c r="B18" s="25" t="s">
        <v>62</v>
      </c>
      <c r="C18" s="26" t="s">
        <v>63</v>
      </c>
      <c r="D18" s="26"/>
      <c r="E18" s="27"/>
      <c r="F18" s="28" t="s">
        <v>29</v>
      </c>
      <c r="G18" s="29">
        <v>340</v>
      </c>
      <c r="H18" s="10" t="s">
        <v>70</v>
      </c>
    </row>
    <row r="19" spans="2:8" s="4" customFormat="1" ht="14.25">
      <c r="B19" s="25" t="s">
        <v>25</v>
      </c>
      <c r="C19" s="26" t="s">
        <v>37</v>
      </c>
      <c r="D19" s="26" t="s">
        <v>99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74" t="s">
        <v>25</v>
      </c>
      <c r="C20" s="76" t="s">
        <v>37</v>
      </c>
      <c r="D20" s="76" t="s">
        <v>100</v>
      </c>
      <c r="E20" s="77"/>
      <c r="F20" s="78">
        <v>50</v>
      </c>
      <c r="G20" s="79">
        <v>1900</v>
      </c>
      <c r="H20" s="10" t="s">
        <v>43</v>
      </c>
    </row>
    <row r="21" spans="2:8" s="4" customFormat="1" ht="14.25">
      <c r="B21" s="74" t="s">
        <v>25</v>
      </c>
      <c r="C21" s="76" t="s">
        <v>36</v>
      </c>
      <c r="D21" s="76" t="s">
        <v>101</v>
      </c>
      <c r="E21" s="77"/>
      <c r="F21" s="78">
        <v>48</v>
      </c>
      <c r="G21" s="79">
        <v>1900</v>
      </c>
      <c r="H21" s="10" t="s">
        <v>50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55</v>
      </c>
    </row>
    <row r="23" spans="2:8" ht="14.25">
      <c r="B23" s="25" t="s">
        <v>31</v>
      </c>
      <c r="C23" s="26" t="s">
        <v>86</v>
      </c>
      <c r="D23" s="26"/>
      <c r="E23" s="27"/>
      <c r="F23" s="28">
        <v>46</v>
      </c>
      <c r="G23" s="29">
        <v>750</v>
      </c>
      <c r="H23" s="10" t="s">
        <v>52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51</v>
      </c>
      <c r="C25" s="26" t="s">
        <v>28</v>
      </c>
      <c r="D25" s="26" t="s">
        <v>86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51</v>
      </c>
      <c r="C26" s="26" t="s">
        <v>38</v>
      </c>
      <c r="D26" s="26" t="s">
        <v>102</v>
      </c>
      <c r="E26" s="27"/>
      <c r="F26" s="28">
        <v>46</v>
      </c>
      <c r="G26" s="29">
        <v>750</v>
      </c>
      <c r="H26" s="10" t="s">
        <v>52</v>
      </c>
    </row>
    <row r="27" spans="2:8" s="4" customFormat="1" ht="14.25">
      <c r="B27" s="25" t="s">
        <v>51</v>
      </c>
      <c r="C27" s="26" t="s">
        <v>28</v>
      </c>
      <c r="D27" s="26"/>
      <c r="E27" s="27"/>
      <c r="F27" s="48" t="s">
        <v>104</v>
      </c>
      <c r="G27" s="29">
        <v>750</v>
      </c>
      <c r="H27" s="10" t="s">
        <v>64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103</v>
      </c>
      <c r="D29" s="26" t="s">
        <v>28</v>
      </c>
      <c r="E29" s="27"/>
      <c r="F29" s="28">
        <v>52</v>
      </c>
      <c r="G29" s="29">
        <v>750</v>
      </c>
      <c r="H29" s="10" t="s">
        <v>55</v>
      </c>
    </row>
    <row r="30" spans="2:8" s="4" customFormat="1" ht="14.25">
      <c r="B30" s="25" t="s">
        <v>58</v>
      </c>
      <c r="C30" s="26" t="s">
        <v>59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58</v>
      </c>
      <c r="C31" s="26" t="s">
        <v>59</v>
      </c>
      <c r="D31" s="26"/>
      <c r="E31" s="27"/>
      <c r="F31" s="28">
        <v>46</v>
      </c>
      <c r="G31" s="29">
        <v>450</v>
      </c>
      <c r="H31" s="10" t="s">
        <v>57</v>
      </c>
    </row>
    <row r="32" spans="2:8" s="4" customFormat="1" ht="14.25">
      <c r="B32" s="25" t="s">
        <v>60</v>
      </c>
      <c r="C32" s="26" t="s">
        <v>59</v>
      </c>
      <c r="D32" s="26"/>
      <c r="E32" s="27"/>
      <c r="F32" s="28">
        <v>48</v>
      </c>
      <c r="G32" s="29">
        <v>450</v>
      </c>
      <c r="H32" s="10" t="s">
        <v>66</v>
      </c>
    </row>
    <row r="33" spans="2:8" s="4" customFormat="1" ht="14.25">
      <c r="B33" s="25" t="s">
        <v>68</v>
      </c>
      <c r="C33" s="26" t="s">
        <v>69</v>
      </c>
      <c r="D33" s="26"/>
      <c r="E33" s="27"/>
      <c r="F33" s="28">
        <v>50</v>
      </c>
      <c r="G33" s="29">
        <v>2550</v>
      </c>
      <c r="H33" s="10" t="s">
        <v>67</v>
      </c>
    </row>
    <row r="34" spans="2:8" s="4" customFormat="1" ht="14.25">
      <c r="B34" s="80" t="s">
        <v>68</v>
      </c>
      <c r="C34" s="81" t="s">
        <v>108</v>
      </c>
      <c r="D34" s="81" t="s">
        <v>109</v>
      </c>
      <c r="E34" s="82"/>
      <c r="F34" s="83" t="s">
        <v>104</v>
      </c>
      <c r="G34" s="84">
        <v>2150</v>
      </c>
      <c r="H34" s="10" t="s">
        <v>77</v>
      </c>
    </row>
    <row r="35" spans="2:8" s="4" customFormat="1" ht="14.25">
      <c r="B35" s="80" t="s">
        <v>73</v>
      </c>
      <c r="C35" s="81" t="s">
        <v>106</v>
      </c>
      <c r="D35" s="81" t="s">
        <v>107</v>
      </c>
      <c r="E35" s="82"/>
      <c r="F35" s="85">
        <v>54</v>
      </c>
      <c r="G35" s="84">
        <v>950</v>
      </c>
      <c r="H35" s="10" t="s">
        <v>71</v>
      </c>
    </row>
    <row r="36" spans="2:8" s="4" customFormat="1" ht="14.25">
      <c r="B36" s="80" t="s">
        <v>111</v>
      </c>
      <c r="C36" s="81" t="s">
        <v>97</v>
      </c>
      <c r="D36" s="81"/>
      <c r="E36" s="82"/>
      <c r="F36" s="86">
        <v>56</v>
      </c>
      <c r="G36" s="84">
        <v>750</v>
      </c>
      <c r="H36" s="10" t="s">
        <v>96</v>
      </c>
    </row>
    <row r="37" spans="2:8" s="4" customFormat="1" ht="14.25">
      <c r="B37" s="30" t="s">
        <v>75</v>
      </c>
      <c r="C37" s="31" t="s">
        <v>76</v>
      </c>
      <c r="D37" s="31"/>
      <c r="E37" s="32"/>
      <c r="F37" s="33">
        <v>50</v>
      </c>
      <c r="G37" s="34">
        <v>1370</v>
      </c>
      <c r="H37" s="42" t="s">
        <v>74</v>
      </c>
    </row>
    <row r="38" spans="2:8" s="4" customFormat="1" ht="14.25">
      <c r="B38" s="30" t="s">
        <v>94</v>
      </c>
      <c r="C38" s="31" t="s">
        <v>95</v>
      </c>
      <c r="D38" s="31"/>
      <c r="E38" s="32"/>
      <c r="F38" s="33">
        <v>52</v>
      </c>
      <c r="G38" s="34">
        <v>1150</v>
      </c>
      <c r="H38" s="10" t="s">
        <v>64</v>
      </c>
    </row>
    <row r="39" spans="2:8" s="4" customFormat="1" ht="15" thickBot="1">
      <c r="B39" s="25" t="s">
        <v>78</v>
      </c>
      <c r="C39" s="26" t="s">
        <v>38</v>
      </c>
      <c r="D39" s="26"/>
      <c r="E39" s="27"/>
      <c r="F39" s="48" t="s">
        <v>104</v>
      </c>
      <c r="G39" s="29">
        <v>2900</v>
      </c>
      <c r="H39" s="10" t="s">
        <v>77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87"/>
      <c r="C45" s="88" t="s">
        <v>113</v>
      </c>
      <c r="D45" s="88"/>
      <c r="E45" s="89"/>
      <c r="F45" s="90"/>
      <c r="G45" s="91"/>
      <c r="H45" s="10"/>
    </row>
    <row r="46" spans="2:8" s="4" customFormat="1" ht="14.25">
      <c r="B46" s="25" t="s">
        <v>25</v>
      </c>
      <c r="C46" s="26" t="s">
        <v>100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74" t="s">
        <v>53</v>
      </c>
      <c r="C47" s="76" t="s">
        <v>28</v>
      </c>
      <c r="D47" s="76" t="s">
        <v>86</v>
      </c>
      <c r="E47" s="77"/>
      <c r="F47" s="78">
        <v>46</v>
      </c>
      <c r="G47" s="79">
        <v>750</v>
      </c>
      <c r="H47" s="10" t="s">
        <v>27</v>
      </c>
    </row>
    <row r="48" spans="2:8" s="4" customFormat="1" ht="14.25">
      <c r="B48" s="25" t="s">
        <v>56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55</v>
      </c>
    </row>
    <row r="49" spans="2:8" s="4" customFormat="1" ht="14.25">
      <c r="B49" s="25" t="s">
        <v>60</v>
      </c>
      <c r="C49" s="26" t="s">
        <v>59</v>
      </c>
      <c r="D49" s="26"/>
      <c r="E49" s="27"/>
      <c r="F49" s="28">
        <v>46</v>
      </c>
      <c r="G49" s="29">
        <v>450</v>
      </c>
      <c r="H49" s="10" t="s">
        <v>57</v>
      </c>
    </row>
    <row r="50" spans="2:8" s="4" customFormat="1" ht="14.25">
      <c r="B50" s="74" t="s">
        <v>98</v>
      </c>
      <c r="C50" s="76" t="s">
        <v>118</v>
      </c>
      <c r="D50" s="76"/>
      <c r="E50" s="77"/>
      <c r="F50" s="78">
        <v>54</v>
      </c>
      <c r="G50" s="79">
        <v>950</v>
      </c>
      <c r="H50" s="10" t="s">
        <v>71</v>
      </c>
    </row>
    <row r="51" spans="2:8" s="4" customFormat="1" ht="14.25">
      <c r="B51" s="25" t="s">
        <v>87</v>
      </c>
      <c r="C51" s="26" t="s">
        <v>110</v>
      </c>
      <c r="D51" s="26" t="s">
        <v>20</v>
      </c>
      <c r="E51" s="27"/>
      <c r="F51" s="28" t="s">
        <v>19</v>
      </c>
      <c r="G51" s="29">
        <v>950</v>
      </c>
      <c r="H51" s="10" t="s">
        <v>85</v>
      </c>
    </row>
    <row r="52" spans="2:8" s="4" customFormat="1" ht="14.25">
      <c r="B52" s="74" t="s">
        <v>92</v>
      </c>
      <c r="C52" s="76" t="s">
        <v>30</v>
      </c>
      <c r="D52" s="76" t="s">
        <v>93</v>
      </c>
      <c r="E52" s="77"/>
      <c r="F52" s="78" t="s">
        <v>22</v>
      </c>
      <c r="G52" s="79">
        <v>1350</v>
      </c>
      <c r="H52" s="10" t="s">
        <v>91</v>
      </c>
    </row>
    <row r="53" spans="2:8" s="4" customFormat="1" ht="14.25">
      <c r="B53" s="74" t="s">
        <v>111</v>
      </c>
      <c r="C53" s="76" t="s">
        <v>115</v>
      </c>
      <c r="D53" s="76"/>
      <c r="E53" s="77"/>
      <c r="F53" s="78">
        <v>48</v>
      </c>
      <c r="G53" s="79">
        <v>750</v>
      </c>
      <c r="H53" s="10" t="s">
        <v>114</v>
      </c>
    </row>
    <row r="54" spans="2:8" s="4" customFormat="1" ht="14.25">
      <c r="B54" s="74" t="s">
        <v>98</v>
      </c>
      <c r="C54" s="76" t="s">
        <v>18</v>
      </c>
      <c r="D54" s="76"/>
      <c r="E54" s="77"/>
      <c r="F54" s="78">
        <v>52</v>
      </c>
      <c r="G54" s="79">
        <v>950</v>
      </c>
      <c r="H54" s="10" t="s">
        <v>64</v>
      </c>
    </row>
    <row r="55" spans="2:8" s="4" customFormat="1" ht="14.25">
      <c r="B55" s="74" t="s">
        <v>116</v>
      </c>
      <c r="C55" s="76" t="s">
        <v>117</v>
      </c>
      <c r="D55" s="76"/>
      <c r="E55" s="77"/>
      <c r="F55" s="78">
        <v>52</v>
      </c>
      <c r="G55" s="79">
        <v>1250</v>
      </c>
      <c r="H55" s="10" t="s">
        <v>64</v>
      </c>
    </row>
    <row r="56" spans="2:8" s="4" customFormat="1" ht="14.25">
      <c r="B56" s="74" t="s">
        <v>119</v>
      </c>
      <c r="C56" s="76" t="s">
        <v>38</v>
      </c>
      <c r="D56" s="76"/>
      <c r="E56" s="77"/>
      <c r="F56" s="78">
        <v>52</v>
      </c>
      <c r="G56" s="79">
        <v>2500</v>
      </c>
      <c r="H56" s="10" t="s">
        <v>77</v>
      </c>
    </row>
    <row r="57" spans="2:8" s="4" customFormat="1" ht="14.25">
      <c r="B57" s="74" t="s">
        <v>121</v>
      </c>
      <c r="C57" s="76" t="s">
        <v>95</v>
      </c>
      <c r="D57" s="76"/>
      <c r="E57" s="77"/>
      <c r="F57" s="78">
        <v>46</v>
      </c>
      <c r="G57" s="79">
        <v>1250</v>
      </c>
      <c r="H57" s="10" t="s">
        <v>120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2011-03-28T15:42:23Z</dcterms:modified>
  <cp:category/>
  <cp:version/>
  <cp:contentType/>
  <cp:contentStatus/>
</cp:coreProperties>
</file>