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<sst xmlns="http://schemas.openxmlformats.org/spreadsheetml/2006/main" count="327" uniqueCount="141">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</sst>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E5+E13+E18+E22+E26+E32+E38+E42+E46+E50+E57+E62+E66+E70+E75+E79+E83+E87+E93+E97+E101+E105</f>
        <v>35550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550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750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3300</v>
      </c>
      <c r="F38" s="47">
        <f>E38*1.15</f>
        <v>3794.9999999999995</v>
      </c>
      <c r="G38" s="9">
        <v>100</v>
      </c>
      <c r="H38" s="9">
        <f>F38+G38</f>
        <v>3894.9999999999995</v>
      </c>
      <c r="I38" s="7"/>
      <c r="J38" s="63">
        <f>I38-F38-G38</f>
        <v>-3894.9999999999995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/>
      <c r="J42" s="63">
        <f>I42-F42-G42</f>
        <v>-912.4999999999999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26</v>
      </c>
      <c r="C45" s="76">
        <v>56</v>
      </c>
      <c r="D45" s="77" t="s">
        <v>21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SUM(E44:E45)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10"/>
      <c r="B59" s="16" t="s">
        <v>31</v>
      </c>
      <c r="C59" s="54">
        <v>56</v>
      </c>
      <c r="D59" s="21" t="s">
        <v>81</v>
      </c>
      <c r="E59" s="11">
        <v>750</v>
      </c>
      <c r="F59" s="45"/>
      <c r="G59" s="12"/>
      <c r="H59" s="12"/>
      <c r="I59" s="13"/>
      <c r="J59" s="6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/>
      <c r="H62" s="9">
        <f>F62+G62</f>
        <v>862.4999999999999</v>
      </c>
      <c r="I62" s="7"/>
      <c r="J62" s="63">
        <f>I62-F62-G62</f>
        <v>-862.4999999999999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/>
      <c r="J87" s="63">
        <f>I87-F87-G87</f>
        <v>-1372.5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ht="15" thickBot="1">
      <c r="A102" s="5"/>
      <c r="B102" s="15"/>
      <c r="C102" s="53"/>
      <c r="D102" s="20"/>
      <c r="E102" s="5"/>
      <c r="F102" s="46"/>
      <c r="G102" s="8"/>
      <c r="H102" s="66"/>
      <c r="I102" s="5"/>
      <c r="J102" s="64"/>
    </row>
    <row r="103" spans="1:10" ht="15" thickTop="1">
      <c r="A103" s="10"/>
      <c r="B103" s="16"/>
      <c r="C103" s="54"/>
      <c r="D103" s="21"/>
      <c r="E103" s="11">
        <v>0</v>
      </c>
      <c r="F103" s="45"/>
      <c r="G103" s="12"/>
      <c r="H103" s="12"/>
      <c r="I103" s="13"/>
      <c r="J103" s="65"/>
    </row>
    <row r="104" spans="1:10" ht="14.25">
      <c r="A104" s="68"/>
      <c r="B104" s="69"/>
      <c r="C104" s="70"/>
      <c r="D104" s="71"/>
      <c r="E104" s="72"/>
      <c r="F104" s="73"/>
      <c r="G104" s="12"/>
      <c r="H104" s="12"/>
      <c r="I104" s="72"/>
      <c r="J104" s="12"/>
    </row>
    <row r="105" spans="1:10" ht="14.25">
      <c r="A105" s="6"/>
      <c r="B105" s="17" t="s">
        <v>7</v>
      </c>
      <c r="C105" s="55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3">
        <f>I105-F105-G105</f>
        <v>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22">
      <selection activeCell="C19" sqref="C19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30" t="s">
        <v>70</v>
      </c>
      <c r="C7" s="31" t="s">
        <v>45</v>
      </c>
      <c r="D7" s="31"/>
      <c r="E7" s="32"/>
      <c r="F7" s="33">
        <v>46</v>
      </c>
      <c r="G7" s="34">
        <v>550</v>
      </c>
      <c r="H7" s="10" t="s">
        <v>67</v>
      </c>
    </row>
    <row r="8" spans="2:8" s="4" customFormat="1" ht="15" thickBot="1">
      <c r="B8" s="25" t="s">
        <v>129</v>
      </c>
      <c r="C8" s="26" t="s">
        <v>96</v>
      </c>
      <c r="D8" s="26"/>
      <c r="E8" s="27"/>
      <c r="F8" s="28">
        <v>50</v>
      </c>
      <c r="G8" s="29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25" t="s">
        <v>24</v>
      </c>
      <c r="C12" s="26" t="s">
        <v>128</v>
      </c>
      <c r="D12" s="26" t="s">
        <v>21</v>
      </c>
      <c r="E12" s="27"/>
      <c r="F12" s="28">
        <v>52</v>
      </c>
      <c r="G12" s="29">
        <v>550</v>
      </c>
      <c r="H12" s="10" t="s">
        <v>33</v>
      </c>
    </row>
    <row r="13" spans="2:8" s="4" customFormat="1" ht="14.25">
      <c r="B13" s="25" t="s">
        <v>23</v>
      </c>
      <c r="C13" s="35" t="s">
        <v>115</v>
      </c>
      <c r="D13" s="35" t="s">
        <v>21</v>
      </c>
      <c r="E13" s="27"/>
      <c r="F13" s="28">
        <v>58</v>
      </c>
      <c r="G13" s="29">
        <v>750</v>
      </c>
      <c r="H13" s="10" t="s">
        <v>62</v>
      </c>
    </row>
    <row r="14" spans="2:8" s="4" customFormat="1" ht="14.25">
      <c r="B14" s="25" t="s">
        <v>23</v>
      </c>
      <c r="C14" s="26" t="s">
        <v>43</v>
      </c>
      <c r="D14" s="26"/>
      <c r="E14" s="27"/>
      <c r="F14" s="28">
        <v>56</v>
      </c>
      <c r="G14" s="29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91"/>
      <c r="B16" s="25" t="s">
        <v>31</v>
      </c>
      <c r="C16" s="26" t="s">
        <v>115</v>
      </c>
      <c r="D16" s="26" t="s">
        <v>122</v>
      </c>
      <c r="E16" s="27"/>
      <c r="F16" s="28">
        <v>52</v>
      </c>
      <c r="G16" s="29">
        <v>750</v>
      </c>
      <c r="H16" s="10" t="s">
        <v>77</v>
      </c>
    </row>
    <row r="17" spans="1:8" ht="14.25">
      <c r="A17" s="91"/>
      <c r="B17" s="25" t="s">
        <v>31</v>
      </c>
      <c r="C17" s="26" t="s">
        <v>43</v>
      </c>
      <c r="D17" s="26" t="s">
        <v>124</v>
      </c>
      <c r="E17" s="27"/>
      <c r="F17" s="48" t="s">
        <v>125</v>
      </c>
      <c r="G17" s="29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26</v>
      </c>
      <c r="C48" s="26" t="s">
        <v>21</v>
      </c>
      <c r="D48" s="26"/>
      <c r="E48" s="27"/>
      <c r="F48" s="28">
        <v>56</v>
      </c>
      <c r="G48" s="29">
        <v>750</v>
      </c>
      <c r="H48" s="10" t="s">
        <v>73</v>
      </c>
    </row>
    <row r="49" spans="2:8" s="4" customFormat="1" ht="14.25">
      <c r="B49" s="25" t="s">
        <v>90</v>
      </c>
      <c r="C49" s="26" t="s">
        <v>89</v>
      </c>
      <c r="D49" s="26"/>
      <c r="E49" s="27"/>
      <c r="F49" s="28">
        <v>52</v>
      </c>
      <c r="G49" s="29">
        <v>1550</v>
      </c>
      <c r="H49" s="10" t="s">
        <v>20</v>
      </c>
    </row>
    <row r="50" spans="2:8" s="4" customFormat="1" ht="14.25">
      <c r="B50" s="25" t="s">
        <v>34</v>
      </c>
      <c r="C50" s="26" t="s">
        <v>21</v>
      </c>
      <c r="D50" s="26" t="s">
        <v>139</v>
      </c>
      <c r="E50" s="27"/>
      <c r="F50" s="28">
        <v>52</v>
      </c>
      <c r="G50" s="29">
        <v>750</v>
      </c>
      <c r="H50" s="10" t="s">
        <v>33</v>
      </c>
    </row>
    <row r="51" spans="2:8" s="4" customFormat="1" ht="14.25">
      <c r="B51" s="25" t="s">
        <v>71</v>
      </c>
      <c r="C51" s="26" t="s">
        <v>45</v>
      </c>
      <c r="D51" s="26"/>
      <c r="E51" s="27"/>
      <c r="F51" s="28">
        <v>52</v>
      </c>
      <c r="G51" s="29">
        <v>750</v>
      </c>
      <c r="H51" s="10" t="s">
        <v>103</v>
      </c>
    </row>
    <row r="52" spans="2:8" s="4" customFormat="1" ht="14.25">
      <c r="B52" s="25" t="s">
        <v>47</v>
      </c>
      <c r="C52" s="26" t="s">
        <v>52</v>
      </c>
      <c r="D52" s="26"/>
      <c r="E52" s="27"/>
      <c r="F52" s="28">
        <v>56</v>
      </c>
      <c r="G52" s="29">
        <v>650</v>
      </c>
      <c r="H52" s="10" t="s">
        <v>39</v>
      </c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48"/>
      <c r="G62" s="29"/>
      <c r="H62" s="42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7"/>
      <c r="C72" s="58"/>
      <c r="D72" s="58"/>
      <c r="E72" s="59"/>
      <c r="F72" s="60"/>
      <c r="G72" s="61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7"/>
      <c r="D81" s="67"/>
      <c r="E81" s="49"/>
      <c r="F81" s="50"/>
      <c r="G81" s="51"/>
      <c r="H81" s="10"/>
    </row>
    <row r="82" spans="2:8" s="4" customFormat="1" ht="15" thickBot="1">
      <c r="B82" s="25"/>
      <c r="C82" s="52"/>
      <c r="D82" s="5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2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2011-04-19T04:17:17Z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