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<sst xmlns="http://schemas.openxmlformats.org/spreadsheetml/2006/main" count="701" uniqueCount="259">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</sst>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76" sqref="I17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>
        <v>30</v>
      </c>
      <c r="H9" s="9">
        <f>F9+G9</f>
        <v>3249.9999999999995</v>
      </c>
      <c r="I9" s="7"/>
      <c r="J9" s="81">
        <f>I9-F9-G9</f>
        <v>-3249.9999999999995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93">
        <v>1438</v>
      </c>
      <c r="J21" s="81">
        <f>I21-F21-G21</f>
        <v>1438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>
        <v>60</v>
      </c>
      <c r="H39" s="9">
        <f>F39+G39</f>
        <v>8915</v>
      </c>
      <c r="I39" s="7"/>
      <c r="J39" s="81">
        <f>I39-F39-G39</f>
        <v>-8915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>
        <v>30</v>
      </c>
      <c r="H50" s="9">
        <f>F50+G50</f>
        <v>3882.4999999999995</v>
      </c>
      <c r="I50" s="7"/>
      <c r="J50" s="81">
        <f>I50-F50-G50</f>
        <v>-3882.4999999999995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93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>
        <v>30</v>
      </c>
      <c r="H62" s="9">
        <f>F62+G62</f>
        <v>2387.5</v>
      </c>
      <c r="I62" s="7">
        <v>2400</v>
      </c>
      <c r="J62" s="81">
        <f>I62-F62-G62</f>
        <v>12.5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>
        <v>30</v>
      </c>
      <c r="H70" s="9">
        <f>F70+G70</f>
        <v>2157.5</v>
      </c>
      <c r="I70" s="7"/>
      <c r="J70" s="81">
        <f>I70-F70-G70</f>
        <v>-2157.5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SUM(E76:E78)</f>
        <v>550</v>
      </c>
      <c r="F79" s="48">
        <f>E79*1.15</f>
        <v>632.5</v>
      </c>
      <c r="G79" s="9">
        <v>30</v>
      </c>
      <c r="H79" s="9">
        <f>F79+G79</f>
        <v>662.5</v>
      </c>
      <c r="I79" s="7">
        <v>633</v>
      </c>
      <c r="J79" s="81">
        <f>I79-F79-G79</f>
        <v>-29.5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>
        <v>30</v>
      </c>
      <c r="H83" s="9">
        <f>F83+G83</f>
        <v>3249.9999999999995</v>
      </c>
      <c r="I83" s="7"/>
      <c r="J83" s="81">
        <f>I83-F83-G83</f>
        <v>-3249.9999999999995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>
        <v>30</v>
      </c>
      <c r="H96" s="9">
        <f>F96+G96</f>
        <v>3249.9999999999995</v>
      </c>
      <c r="I96" s="7"/>
      <c r="J96" s="81">
        <f>I96-F96-G96</f>
        <v>-3249.9999999999995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>
        <v>30</v>
      </c>
      <c r="H104" s="9">
        <f>F104+G104</f>
        <v>1122.5</v>
      </c>
      <c r="I104" s="7">
        <v>1100</v>
      </c>
      <c r="J104" s="81">
        <f>I104-F104-G104</f>
        <v>-22.5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>
        <v>30</v>
      </c>
      <c r="H108" s="9">
        <f>F108+G108</f>
        <v>1651.4999999999998</v>
      </c>
      <c r="I108" s="7"/>
      <c r="J108" s="81">
        <f>I108-F108-G108</f>
        <v>-1651.4999999999998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>
        <v>60</v>
      </c>
      <c r="H126" s="9">
        <f>F126+G126</f>
        <v>2245</v>
      </c>
      <c r="I126" s="7"/>
      <c r="J126" s="81">
        <f>I126-F126-G126</f>
        <v>-2245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>
        <v>30</v>
      </c>
      <c r="H131" s="9">
        <f>F131+G131</f>
        <v>4917.5</v>
      </c>
      <c r="I131" s="7">
        <v>4950</v>
      </c>
      <c r="J131" s="81">
        <f>I131-F131-G131</f>
        <v>32.5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>
        <v>30</v>
      </c>
      <c r="H139" s="9">
        <f>F139+G139</f>
        <v>1927.4999999999998</v>
      </c>
      <c r="I139" s="7"/>
      <c r="J139" s="81">
        <f>I139-F139-G139</f>
        <v>-1927.4999999999998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>
        <v>30</v>
      </c>
      <c r="H143" s="9">
        <f>F143+G143</f>
        <v>4687.5</v>
      </c>
      <c r="I143" s="7">
        <v>4660</v>
      </c>
      <c r="J143" s="81">
        <f>I143-F143-G143</f>
        <v>-27.5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>
        <v>30</v>
      </c>
      <c r="H149" s="9">
        <f>F149+G149</f>
        <v>1122.5</v>
      </c>
      <c r="I149" s="7"/>
      <c r="J149" s="81">
        <f>I149-F149-G149</f>
        <v>-1122.5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>
        <v>60</v>
      </c>
      <c r="H158" s="9">
        <f>F158+G158</f>
        <v>1560</v>
      </c>
      <c r="I158" s="7"/>
      <c r="J158" s="81">
        <f>I158-F158-G158</f>
        <v>-1560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>
        <v>60</v>
      </c>
      <c r="H163" s="9">
        <f>F163+G163</f>
        <v>1554.9999999999998</v>
      </c>
      <c r="I163" s="7"/>
      <c r="J163" s="81">
        <f>I163-F163-G163</f>
        <v>-1554.9999999999998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93">
        <v>2043</v>
      </c>
      <c r="J176" s="81">
        <f>I176-F176-G176</f>
        <v>2013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>
        <v>30</v>
      </c>
      <c r="H193" s="9">
        <f>F193+G193</f>
        <v>1352.5</v>
      </c>
      <c r="I193" s="7"/>
      <c r="J193" s="81">
        <f>I193-F193-G193</f>
        <v>-1352.5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>
        <v>30</v>
      </c>
      <c r="H205" s="9">
        <f>F205+G205</f>
        <v>2560</v>
      </c>
      <c r="I205" s="7"/>
      <c r="J205" s="81">
        <f>I205-F205-G205</f>
        <v>-2560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>
        <v>30</v>
      </c>
      <c r="H218" s="9">
        <f>F218+G218</f>
        <v>1122.5</v>
      </c>
      <c r="I218" s="7"/>
      <c r="J218" s="81">
        <f>I218-F218-G218</f>
        <v>-1122.5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C76" sqref="C7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2010-10-28T18:15:04Z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