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<sst xmlns="http://schemas.openxmlformats.org/spreadsheetml/2006/main" count="504" uniqueCount="131">
  <si>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</si>
  <si>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</si>
  <si>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</si>
  <si>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</si>
  <si>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</si>
  <si>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</si>
  <si>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</si>
  <si>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</si>
  <si>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</si>
  <si>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</si>
  <si>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</si>
  <si>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</si>
  <si>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</si>
  <si>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</si>
  <si>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</si>
  <si>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</si>
  <si>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</si>
  <si>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</si>
  <si>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</si>
  <si>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</si>
  <si>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</si>
  <si>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</si>
  <si>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</si>
  <si>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</si>
  <si>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</si>
  <si>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</si>
  <si>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</si>
  <si>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</si>
  <si>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</si>
  <si>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</si>
  <si>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</si>
  <si>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</si>
  <si>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</si>
  <si>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</si>
  <si>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</si>
  <si>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</si>
  <si>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</si>
  <si>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</si>
  <si>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</si>
  <si>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</si>
  <si>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</si>
  <si>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</si>
  <si>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</si>
  <si>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</si>
  <si>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</si>
  <si>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</si>
  <si>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</si>
  <si>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</si>
  <si>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</si>
  <si>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</si>
  <si>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</si>
  <si>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</si>
  <si>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</si>
  <si>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</si>
  <si>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</si>
  <si>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</si>
  <si>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</si>
  <si>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</si>
  <si>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</si>
  <si>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</si>
  <si>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</si>
  <si>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</si>
  <si>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</si>
  <si>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</si>
  <si>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</si>
  <si>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</si>
  <si>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</si>
  <si>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</si>
  <si>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</si>
  <si>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</si>
  <si>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</si>
  <si>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</si>
  <si>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</si>
  <si>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</si>
  <si>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</si>
  <si>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</si>
  <si>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</si>
  <si>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</si>
  <si>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</si>
  <si>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</si>
  <si>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</si>
  <si>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</si>
  <si>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</si>
  <si>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</si>
  <si>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</si>
  <si>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</si>
  <si>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</si>
  <si>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</si>
  <si>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</si>
  <si>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</si>
  <si>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</si>
  <si>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</si>
  <si>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</si>
  <si>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</si>
  <si>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</si>
  <si>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</si>
  <si>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</si>
  <si>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</si>
  <si>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</si>
  <si>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</si>
  <si>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</si>
  <si>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</si>
  <si>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</si>
  <si>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</si>
  <si>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</si>
  <si>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</si>
  <si>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</si>
  <si>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</si>
  <si>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</si>
  <si>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</si>
  <si>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</si>
  <si>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</si>
  <si>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</si>
  <si>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</si>
  <si>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</si>
  <si>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</si>
  <si>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</si>
  <si>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</si>
  <si>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</si>
  <si>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</si>
  <si>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</si>
  <si>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</si>
  <si>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</si>
  <si>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</si>
  <si>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</si>
  <si>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</si>
  <si>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</si>
  <si>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</si>
  <si>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</si>
  <si>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</si>
  <si>
    <t>не сдавать в РЦР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</si>
</sst>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6" fontId="23" fillId="0" borderId="0" xfId="0" applyNumberFormat="1" applyFont="1" applyAlignment="1">
      <alignment/>
    </xf>
    <xf numFmtId="6" fontId="23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28" sqref="A228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>
        <v>17</v>
      </c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>
        <v>17</v>
      </c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>
        <v>17</v>
      </c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>
        <v>17</v>
      </c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>
        <v>17</v>
      </c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SUM(H3:H7)</f>
        <v>85</v>
      </c>
      <c r="I9" s="25">
        <f>G9+H9</f>
        <v>5470</v>
      </c>
      <c r="J9" s="26"/>
      <c r="K9" s="25">
        <f>J9-G9-H9</f>
        <v>-5470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>
        <v>17</v>
      </c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>
        <v>17</v>
      </c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>
        <v>17</v>
      </c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>
        <v>17</v>
      </c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>
        <v>17</v>
      </c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>
        <v>17</v>
      </c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>
        <v>17</v>
      </c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>
        <v>17</v>
      </c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SUM(H11:H18)</f>
        <v>136</v>
      </c>
      <c r="I19" s="25">
        <f>G19+H19</f>
        <v>9501</v>
      </c>
      <c r="J19" s="26"/>
      <c r="K19" s="25">
        <f>J19-G19-H19</f>
        <v>-9501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>
        <v>17</v>
      </c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>
        <v>17</v>
      </c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34</v>
      </c>
      <c r="I24" s="25">
        <f>G24+H24</f>
        <v>2202</v>
      </c>
      <c r="J24" s="26">
        <v>2202</v>
      </c>
      <c r="K24" s="25">
        <f>J24-G24-H24</f>
        <v>0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>
        <v>17</v>
      </c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>
        <v>17</v>
      </c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34</v>
      </c>
      <c r="I28" s="25">
        <f>G28+H28</f>
        <v>2345.5</v>
      </c>
      <c r="J28" s="26">
        <v>2346</v>
      </c>
      <c r="K28" s="25">
        <f>J28-G28-H28</f>
        <v>0.5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>
        <v>17</v>
      </c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17</v>
      </c>
      <c r="I32" s="25">
        <f>G32+H32</f>
        <v>1121</v>
      </c>
      <c r="J32" s="26">
        <v>1121</v>
      </c>
      <c r="K32" s="25">
        <f>J32-G32-H32</f>
        <v>0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>
        <v>17</v>
      </c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>
        <v>17</v>
      </c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>
        <v>17</v>
      </c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51</v>
      </c>
      <c r="I37" s="25">
        <f>G37+H37</f>
        <v>3828.7499999999995</v>
      </c>
      <c r="J37" s="58">
        <v>3829</v>
      </c>
      <c r="K37" s="25">
        <f>J37-G37-H37</f>
        <v>0.25000000000045475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>
        <v>17</v>
      </c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17</v>
      </c>
      <c r="I41" s="25">
        <f>G41+H41</f>
        <v>1165.85</v>
      </c>
      <c r="J41" s="26">
        <v>1167</v>
      </c>
      <c r="K41" s="25">
        <f>J41-G41-H41</f>
        <v>1.150000000000091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>
        <v>17</v>
      </c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17</v>
      </c>
      <c r="I45" s="25">
        <f>G45+H45</f>
        <v>1193.4499999999998</v>
      </c>
      <c r="J45" s="26">
        <v>1193</v>
      </c>
      <c r="K45" s="25">
        <f>J45-G45-H45</f>
        <v>-0.4499999999998181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>
        <v>17</v>
      </c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17</v>
      </c>
      <c r="I49" s="25">
        <f>G49+H49</f>
        <v>1161.25</v>
      </c>
      <c r="J49" s="26">
        <v>1161</v>
      </c>
      <c r="K49" s="25">
        <f>J49-G49-H49</f>
        <v>-0.25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>
        <v>17</v>
      </c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17</v>
      </c>
      <c r="I53" s="25">
        <f>G53+H53</f>
        <v>1121</v>
      </c>
      <c r="J53" s="26">
        <v>1121</v>
      </c>
      <c r="K53" s="25">
        <f>J53-G53-H53</f>
        <v>0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>
        <v>17</v>
      </c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17</v>
      </c>
      <c r="I57" s="25">
        <f>G57+H57</f>
        <v>1510.85</v>
      </c>
      <c r="J57" s="58">
        <v>1500</v>
      </c>
      <c r="K57" s="61">
        <f>J57-G57-H57</f>
        <v>-10.849999999999909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>
        <v>17</v>
      </c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3">
        <v>17</v>
      </c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SUM(H59:H60)</f>
        <v>34</v>
      </c>
      <c r="I61" s="25">
        <f>G61+H61</f>
        <v>2629.5499999999997</v>
      </c>
      <c r="J61" s="26">
        <v>2630</v>
      </c>
      <c r="K61" s="25">
        <f>J61-G61-H61</f>
        <v>0.45000000000027285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>
        <v>17</v>
      </c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17</v>
      </c>
      <c r="I65" s="25">
        <f>G65+H65</f>
        <v>1541.8999999999999</v>
      </c>
      <c r="J65" s="26">
        <v>1542</v>
      </c>
      <c r="K65" s="25">
        <f>J65-G65-H65</f>
        <v>0.10000000000013642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>
        <v>17</v>
      </c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17</v>
      </c>
      <c r="I69" s="25">
        <f>G69+H69</f>
        <v>1541.8999999999999</v>
      </c>
      <c r="J69" s="26">
        <v>1542</v>
      </c>
      <c r="K69" s="25">
        <f>J69-G69-H69</f>
        <v>0.10000000000013642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>
        <v>17</v>
      </c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>
        <v>17</v>
      </c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34</v>
      </c>
      <c r="I73" s="25">
        <f>G73+H73</f>
        <v>2996.3999999999996</v>
      </c>
      <c r="J73" s="26">
        <v>2996</v>
      </c>
      <c r="K73" s="25">
        <f>J73-G73-H73</f>
        <v>-0.3999999999996362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>
        <v>17</v>
      </c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17</v>
      </c>
      <c r="I77" s="25">
        <f>G77+H77</f>
        <v>1485.55</v>
      </c>
      <c r="J77" s="26">
        <v>1486</v>
      </c>
      <c r="K77" s="25">
        <f>J77-G77-H77</f>
        <v>0.4500000000000455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>
        <v>17</v>
      </c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17</v>
      </c>
      <c r="I81" s="25">
        <f>G81+H81</f>
        <v>1541.8999999999999</v>
      </c>
      <c r="J81" s="26">
        <v>1525</v>
      </c>
      <c r="K81" s="61">
        <f>J81-G81-H81</f>
        <v>-16.899999999999864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>
        <v>17</v>
      </c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17</v>
      </c>
      <c r="I85" s="25">
        <f>G85+H85</f>
        <v>1430.35</v>
      </c>
      <c r="J85" s="26">
        <v>1450</v>
      </c>
      <c r="K85" s="25">
        <f>J85-G85-H85</f>
        <v>19.65000000000009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>
        <v>17</v>
      </c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17</v>
      </c>
      <c r="I89" s="25">
        <f>G89+H89</f>
        <v>1118.6999999999998</v>
      </c>
      <c r="J89" s="26">
        <v>1119</v>
      </c>
      <c r="K89" s="25">
        <f>J89-G89-H89</f>
        <v>0.3000000000001819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>
        <v>17</v>
      </c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17</v>
      </c>
      <c r="I93" s="25">
        <f>G93+H93</f>
        <v>1118.6999999999998</v>
      </c>
      <c r="J93" s="26">
        <v>1119</v>
      </c>
      <c r="K93" s="25">
        <f>J93-G93-H93</f>
        <v>0.3000000000001819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 t="s">
        <v>130</v>
      </c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>
        <v>17</v>
      </c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17</v>
      </c>
      <c r="I97" s="25">
        <f>G97+H97</f>
        <v>1485.55</v>
      </c>
      <c r="J97" s="26">
        <v>1470</v>
      </c>
      <c r="K97" s="61">
        <f>J97-G97-H97</f>
        <v>-15.549999999999955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>
        <v>17</v>
      </c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17</v>
      </c>
      <c r="I101" s="25">
        <f>G101+H101</f>
        <v>1541.8999999999999</v>
      </c>
      <c r="J101" s="26">
        <v>1542</v>
      </c>
      <c r="K101" s="25">
        <f>J101-G101-H101</f>
        <v>0.10000000000013642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>
        <v>17</v>
      </c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17</v>
      </c>
      <c r="I105" s="25">
        <f>G105+H105</f>
        <v>1430.35</v>
      </c>
      <c r="J105" s="26">
        <v>1430</v>
      </c>
      <c r="K105" s="25">
        <f>J105-G105-H105</f>
        <v>-0.34999999999990905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>
        <v>17</v>
      </c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17</v>
      </c>
      <c r="I109" s="25">
        <f>G109+H109</f>
        <v>1430.35</v>
      </c>
      <c r="J109" s="58">
        <v>1430</v>
      </c>
      <c r="K109" s="25">
        <f>J109-G109-H109</f>
        <v>-0.34999999999990905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>
        <v>17</v>
      </c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17</v>
      </c>
      <c r="I113" s="25">
        <f>G113+H113</f>
        <v>1191.1499999999999</v>
      </c>
      <c r="J113" s="26">
        <v>1413</v>
      </c>
      <c r="K113" s="25">
        <f>J113-G113-H113</f>
        <v>221.85000000000014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>
        <v>17</v>
      </c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17</v>
      </c>
      <c r="I117" s="25">
        <f>G117+H117</f>
        <v>1121</v>
      </c>
      <c r="J117" s="26">
        <v>1104</v>
      </c>
      <c r="K117" s="61">
        <f>J117-G117-H117</f>
        <v>-17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>
        <v>17</v>
      </c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>
        <v>17</v>
      </c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SUM(H119:H120)</f>
        <v>34</v>
      </c>
      <c r="I121" s="25">
        <f>G121+H121</f>
        <v>2707.75</v>
      </c>
      <c r="J121" s="26">
        <v>2708</v>
      </c>
      <c r="K121" s="25">
        <f>J121-G121-H121</f>
        <v>0.25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>
        <v>17</v>
      </c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>
        <v>17</v>
      </c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>
        <v>17</v>
      </c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SUM(H123:H125)</f>
        <v>51</v>
      </c>
      <c r="I126" s="25">
        <f>G126+H126</f>
        <v>4481.95</v>
      </c>
      <c r="J126" s="26">
        <v>4482</v>
      </c>
      <c r="K126" s="25">
        <f>J126-G126-H126</f>
        <v>0.0500000000001819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>
        <v>17</v>
      </c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>
        <v>17</v>
      </c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34</v>
      </c>
      <c r="I130" s="25">
        <f>G130+H130</f>
        <v>2359.2999999999997</v>
      </c>
      <c r="J130" s="26">
        <v>2359</v>
      </c>
      <c r="K130" s="25">
        <f>J130-G130-H130</f>
        <v>-0.29999999999972715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>
        <v>17</v>
      </c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17</v>
      </c>
      <c r="I134" s="25">
        <f>G134+H134</f>
        <v>1121</v>
      </c>
      <c r="J134" s="26">
        <v>1121</v>
      </c>
      <c r="K134" s="25">
        <f>J134-G134-H134</f>
        <v>0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>
        <v>17</v>
      </c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17</v>
      </c>
      <c r="I138" s="25">
        <f>G138+H138</f>
        <v>1430.35</v>
      </c>
      <c r="J138" s="26">
        <v>1430</v>
      </c>
      <c r="K138" s="25">
        <f>J138-G138-H138</f>
        <v>-0.34999999999990905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>
        <v>17</v>
      </c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17</v>
      </c>
      <c r="I142" s="25">
        <f>G142+H142</f>
        <v>1161.25</v>
      </c>
      <c r="J142" s="26">
        <v>1161</v>
      </c>
      <c r="K142" s="25">
        <f>J142-G142-H142</f>
        <v>-0.25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>
        <v>17</v>
      </c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17</v>
      </c>
      <c r="I146" s="25">
        <f>G146+H146</f>
        <v>1263.6</v>
      </c>
      <c r="J146" s="58">
        <v>1264</v>
      </c>
      <c r="K146" s="25">
        <f>J146-G146-H146</f>
        <v>0.40000000000009095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>
        <v>17</v>
      </c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17</v>
      </c>
      <c r="I150" s="25">
        <f>G150+H150</f>
        <v>1152.05</v>
      </c>
      <c r="J150" s="26">
        <v>1152</v>
      </c>
      <c r="K150" s="25">
        <f>J150-G150-H150</f>
        <v>-0.049999999999954525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>
        <v>17</v>
      </c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17</v>
      </c>
      <c r="I154" s="25">
        <f>G154+H154</f>
        <v>1152.05</v>
      </c>
      <c r="J154" s="26">
        <v>1152</v>
      </c>
      <c r="K154" s="25">
        <f>J154-G154-H154</f>
        <v>-0.049999999999954525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>
        <v>17</v>
      </c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17</v>
      </c>
      <c r="I158" s="25">
        <f>G158+H158</f>
        <v>965.7499999999999</v>
      </c>
      <c r="J158" s="26">
        <v>970</v>
      </c>
      <c r="K158" s="25">
        <f>J158-G158-H158</f>
        <v>4.250000000000114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>
        <v>17</v>
      </c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17</v>
      </c>
      <c r="I162" s="25">
        <f>G162+H162</f>
        <v>1121</v>
      </c>
      <c r="J162" s="26">
        <v>1121</v>
      </c>
      <c r="K162" s="25">
        <f>J162-G162-H162</f>
        <v>0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>
        <v>17</v>
      </c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>
        <v>17</v>
      </c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>
        <v>17</v>
      </c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>
        <v>17</v>
      </c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68</v>
      </c>
      <c r="I168" s="25">
        <f>G168+H168</f>
        <v>5009.549999999999</v>
      </c>
      <c r="J168" s="26">
        <v>5010</v>
      </c>
      <c r="K168" s="25">
        <f>J168-G168-H168</f>
        <v>0.4500000000007276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>
        <v>17</v>
      </c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>
        <v>17</v>
      </c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>
        <v>17</v>
      </c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>
        <v>17</v>
      </c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>
        <v>17</v>
      </c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>
        <v>17</v>
      </c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SUM(H170:H175)+100</f>
        <v>202</v>
      </c>
      <c r="I177" s="25">
        <f>G177+H177</f>
        <v>8332.5</v>
      </c>
      <c r="J177" s="26">
        <v>8333</v>
      </c>
      <c r="K177" s="25">
        <f>J177-G177-H177</f>
        <v>0.5000000000009095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>
        <v>17</v>
      </c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17</v>
      </c>
      <c r="I181" s="25">
        <f>G181+H181</f>
        <v>1075</v>
      </c>
      <c r="J181" s="26">
        <v>1075</v>
      </c>
      <c r="K181" s="25">
        <f>J181-G181-H181</f>
        <v>0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>
        <v>17</v>
      </c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17</v>
      </c>
      <c r="I185" s="25">
        <f>G185+H185</f>
        <v>1207.25</v>
      </c>
      <c r="J185" s="26">
        <v>1220</v>
      </c>
      <c r="K185" s="25">
        <f>J185-G185-H185</f>
        <v>12.75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>
        <v>17</v>
      </c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17</v>
      </c>
      <c r="I190" s="25">
        <f>G190+H190</f>
        <v>1485.55</v>
      </c>
      <c r="J190" s="26">
        <v>1490</v>
      </c>
      <c r="K190" s="25">
        <f>J190-G190-H190</f>
        <v>4.4500000000000455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>
        <v>17</v>
      </c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17</v>
      </c>
      <c r="I194" s="25">
        <f>G194+H194</f>
        <v>1510.85</v>
      </c>
      <c r="J194" s="26">
        <v>1511</v>
      </c>
      <c r="K194" s="25">
        <f>J194-G194-H194</f>
        <v>0.15000000000009095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>
        <v>17</v>
      </c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17</v>
      </c>
      <c r="I198" s="25">
        <f>G198+H198</f>
        <v>1191.1499999999999</v>
      </c>
      <c r="J198" s="26">
        <v>1191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>
        <v>17</v>
      </c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17</v>
      </c>
      <c r="I202" s="25">
        <f>G202+H202</f>
        <v>1139.3999999999999</v>
      </c>
      <c r="J202" s="26">
        <v>1139</v>
      </c>
      <c r="K202" s="25">
        <f>J202-G202-H202</f>
        <v>-0.3999999999998636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>
        <v>17</v>
      </c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17</v>
      </c>
      <c r="I206" s="25">
        <f>G206+H206</f>
        <v>1510.85</v>
      </c>
      <c r="J206" s="26">
        <v>1511</v>
      </c>
      <c r="K206" s="25">
        <f>J206-G206-H206</f>
        <v>0.15000000000009095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>
        <v>17</v>
      </c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17</v>
      </c>
      <c r="I210" s="25">
        <f>G210+H210</f>
        <v>1263.6</v>
      </c>
      <c r="J210" s="58">
        <v>1264</v>
      </c>
      <c r="K210" s="25">
        <f>J210-G210-H210</f>
        <v>0.40000000000009095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>
        <v>17</v>
      </c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>
        <v>17</v>
      </c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>
        <v>17</v>
      </c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51</v>
      </c>
      <c r="I215" s="25">
        <f>G215+H215</f>
        <v>3741.35</v>
      </c>
      <c r="J215" s="26">
        <v>3741</v>
      </c>
      <c r="K215" s="25">
        <f>J215-G215-H215</f>
        <v>-0.34999999999990905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>
        <v>17</v>
      </c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17</v>
      </c>
      <c r="I219" s="25">
        <f>G219+H219</f>
        <v>1430.35</v>
      </c>
      <c r="J219" s="26">
        <v>1430</v>
      </c>
      <c r="K219" s="25">
        <f>J219-G219-H219</f>
        <v>-0.34999999999990905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>
        <v>17</v>
      </c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17</v>
      </c>
      <c r="I223" s="25">
        <f>G223+H223</f>
        <v>1165.85</v>
      </c>
      <c r="J223" s="58">
        <v>1166</v>
      </c>
      <c r="K223" s="25">
        <f>J223-G223-H223</f>
        <v>0.15000000000009095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59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>
        <v>17</v>
      </c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17</v>
      </c>
      <c r="I231" s="25">
        <f>G231+H231</f>
        <v>1541.8999999999999</v>
      </c>
      <c r="J231" s="59">
        <v>1525</v>
      </c>
      <c r="K231" s="61">
        <f>J231-G231-H231</f>
        <v>-16.899999999999864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>
        <v>17</v>
      </c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17</v>
      </c>
      <c r="I235" s="25">
        <f>G235+H235</f>
        <v>1207.25</v>
      </c>
      <c r="J235" s="59">
        <v>1207</v>
      </c>
      <c r="K235" s="25">
        <f>J235-G235-H235</f>
        <v>-0.25</v>
      </c>
    </row>
    <row r="236" spans="3:5" s="24" customFormat="1" ht="14.25">
      <c r="C236" s="46"/>
      <c r="D236" s="47"/>
      <c r="E236" s="47"/>
    </row>
    <row r="237" spans="3:5" s="24" customFormat="1" ht="14.25">
      <c r="C237" s="46"/>
      <c r="D237" s="47"/>
      <c r="E237" s="47"/>
    </row>
    <row r="238" spans="3:5" s="24" customFormat="1" ht="14.25">
      <c r="C238" s="46"/>
      <c r="D238" s="47"/>
      <c r="E238" s="47"/>
    </row>
    <row r="239" spans="3:5" s="24" customFormat="1" ht="14.25">
      <c r="C239" s="46"/>
      <c r="D239" s="47"/>
      <c r="E239" s="47"/>
    </row>
    <row r="240" spans="3:8" s="24" customFormat="1" ht="14.25">
      <c r="C240" s="46"/>
      <c r="D240" s="47"/>
      <c r="E240" s="47"/>
      <c r="H240" s="60"/>
    </row>
    <row r="241" spans="3:5" s="24" customFormat="1" ht="14.25">
      <c r="C241" s="46"/>
      <c r="D241" s="47"/>
      <c r="E241" s="47"/>
    </row>
    <row r="242" spans="3:5" s="24" customFormat="1" ht="14.25">
      <c r="C242" s="46"/>
      <c r="D242" s="47"/>
      <c r="E242" s="47"/>
    </row>
    <row r="243" spans="3:5" s="24" customFormat="1" ht="14.25">
      <c r="C243" s="46"/>
      <c r="D243" s="47"/>
      <c r="E243" s="47"/>
    </row>
    <row r="244" spans="3:5" s="24" customFormat="1" ht="14.25">
      <c r="C244" s="46"/>
      <c r="D244" s="47"/>
      <c r="E244" s="47"/>
    </row>
    <row r="245" spans="3:5" s="24" customFormat="1" ht="14.25">
      <c r="C245" s="46"/>
      <c r="D245" s="47"/>
      <c r="E245" s="47"/>
    </row>
    <row r="246" spans="3:5" s="24" customFormat="1" ht="14.25">
      <c r="C246" s="46"/>
      <c r="D246" s="47"/>
      <c r="E246" s="47"/>
    </row>
    <row r="247" spans="3:5" s="24" customFormat="1" ht="14.25">
      <c r="C247" s="46"/>
      <c r="D247" s="47"/>
      <c r="E247" s="47"/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2012-06-06T19:41:15Z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