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536" windowHeight="9432" activeTab="0"/>
  </bookViews>
  <sheets>
    <sheet name="Лист 1" sheetId="1" r:id="rId1"/>
    <sheet name="Лист 2" sheetId="2" r:id="rId2"/>
  </sheets>
  <definedNames/>
  <calcPr fullCalcOnLoad="1" refMode="R1C1"/>
</workbook>
</file>

<file path=xl/sharedStrings.xml><?xml version="1.0" encoding="utf-8"?>
<sst xmlns="http://schemas.openxmlformats.org/spreadsheetml/2006/main" count="47" uniqueCount="25">
  <si>
    <t>Ник</t>
  </si>
  <si>
    <t xml:space="preserve"> Цена  </t>
  </si>
  <si>
    <t xml:space="preserve"> Цена с ОРГ </t>
  </si>
  <si>
    <t xml:space="preserve"> Оплачено </t>
  </si>
  <si>
    <t xml:space="preserve"> Сдача /Доплата</t>
  </si>
  <si>
    <t>ВСЕГО</t>
  </si>
  <si>
    <t>Примечания</t>
  </si>
  <si>
    <t>Размер</t>
  </si>
  <si>
    <t>Коллекция</t>
  </si>
  <si>
    <t>Артикул/цвет</t>
  </si>
  <si>
    <t>УиК</t>
  </si>
  <si>
    <t>Роуок</t>
  </si>
  <si>
    <t>6-4879</t>
  </si>
  <si>
    <t>ЛиП</t>
  </si>
  <si>
    <t>7-319</t>
  </si>
  <si>
    <t>Alishka</t>
  </si>
  <si>
    <t>СиЖ</t>
  </si>
  <si>
    <t>1-М4-248</t>
  </si>
  <si>
    <t>Осминожка</t>
  </si>
  <si>
    <t>7-403</t>
  </si>
  <si>
    <t>Iriny4ka</t>
  </si>
  <si>
    <t>6-4877</t>
  </si>
  <si>
    <t>mama maksa</t>
  </si>
  <si>
    <t>ТиУ</t>
  </si>
  <si>
    <t>5-3088/черный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</si>
</sst>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&quot;р.&quot;;[Red]\-#,##0.000&quot;р.&quot;"/>
    <numFmt numFmtId="174" formatCode="#,##0.0&quot;р.&quot;;[Red]\-#,##0.0&quot;р.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1" fillId="0" borderId="0" xfId="0" applyFont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/>
    </xf>
    <xf numFmtId="8" fontId="20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49" fontId="40" fillId="0" borderId="0" xfId="0" applyNumberFormat="1" applyFont="1" applyBorder="1" applyAlignment="1">
      <alignment horizontal="center" vertical="center"/>
    </xf>
    <xf numFmtId="49" fontId="41" fillId="33" borderId="10" xfId="0" applyNumberFormat="1" applyFont="1" applyFill="1" applyBorder="1" applyAlignment="1">
      <alignment/>
    </xf>
    <xf numFmtId="49" fontId="41" fillId="0" borderId="0" xfId="0" applyNumberFormat="1" applyFont="1" applyFill="1" applyAlignment="1">
      <alignment/>
    </xf>
    <xf numFmtId="49" fontId="41" fillId="0" borderId="0" xfId="0" applyNumberFormat="1" applyFont="1" applyBorder="1" applyAlignment="1">
      <alignment horizontal="right"/>
    </xf>
    <xf numFmtId="49" fontId="41" fillId="0" borderId="0" xfId="0" applyNumberFormat="1" applyFont="1" applyAlignment="1">
      <alignment/>
    </xf>
    <xf numFmtId="49" fontId="0" fillId="0" borderId="0" xfId="0" applyNumberFormat="1" applyAlignment="1">
      <alignment/>
    </xf>
    <xf numFmtId="6" fontId="0" fillId="0" borderId="0" xfId="0" applyNumberFormat="1" applyFill="1" applyAlignment="1">
      <alignment/>
    </xf>
    <xf numFmtId="6" fontId="0" fillId="33" borderId="10" xfId="0" applyNumberFormat="1" applyFill="1" applyBorder="1" applyAlignment="1">
      <alignment/>
    </xf>
    <xf numFmtId="6" fontId="38" fillId="0" borderId="0" xfId="0" applyNumberFormat="1" applyFont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8" fontId="0" fillId="33" borderId="10" xfId="0" applyNumberFormat="1" applyFill="1" applyBorder="1" applyAlignment="1">
      <alignment/>
    </xf>
    <xf numFmtId="8" fontId="0" fillId="0" borderId="0" xfId="0" applyNumberFormat="1" applyFill="1" applyAlignment="1">
      <alignment/>
    </xf>
    <xf numFmtId="0" fontId="0" fillId="33" borderId="1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/>
    </xf>
    <xf numFmtId="0" fontId="20" fillId="0" borderId="0" xfId="0" applyFont="1" applyFill="1" applyAlignment="1">
      <alignment horizontal="center" vertical="center"/>
    </xf>
    <xf numFmtId="164" fontId="20" fillId="0" borderId="0" xfId="0" applyNumberFormat="1" applyFont="1" applyFill="1" applyAlignment="1">
      <alignment/>
    </xf>
    <xf numFmtId="6" fontId="20" fillId="0" borderId="0" xfId="0" applyNumberFormat="1" applyFont="1" applyFill="1" applyAlignment="1">
      <alignment/>
    </xf>
    <xf numFmtId="0" fontId="20" fillId="0" borderId="0" xfId="0" applyFont="1" applyAlignment="1">
      <alignment/>
    </xf>
    <xf numFmtId="164" fontId="0" fillId="0" borderId="0" xfId="0" applyNumberForma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5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I6" sqref="I6"/>
    </sheetView>
  </sheetViews>
  <sheetFormatPr defaultColWidth="9.140625" defaultRowHeight="15"/>
  <cols>
    <col min="1" max="1" width="16.7109375" style="0" customWidth="1"/>
    <col min="2" max="2" width="17.57421875" style="28" customWidth="1"/>
    <col min="3" max="3" width="29.7109375" style="14" customWidth="1"/>
    <col min="4" max="4" width="15.8515625" style="22" customWidth="1"/>
    <col min="5" max="5" width="14.28125" style="0" customWidth="1"/>
    <col min="6" max="6" width="14.57421875" style="0" customWidth="1"/>
    <col min="7" max="7" width="13.421875" style="0" customWidth="1"/>
    <col min="8" max="8" width="17.7109375" style="0" customWidth="1"/>
    <col min="9" max="9" width="34.7109375" style="0" customWidth="1"/>
    <col min="10" max="10" width="16.8515625" style="0" customWidth="1"/>
  </cols>
  <sheetData>
    <row r="1" spans="1:9" ht="31.5" customHeight="1">
      <c r="A1" s="2" t="s">
        <v>0</v>
      </c>
      <c r="B1" s="2" t="s">
        <v>8</v>
      </c>
      <c r="C1" s="10" t="s">
        <v>9</v>
      </c>
      <c r="D1" s="2" t="s">
        <v>7</v>
      </c>
      <c r="E1" s="2" t="s">
        <v>1</v>
      </c>
      <c r="F1" s="2" t="s">
        <v>2</v>
      </c>
      <c r="G1" s="2" t="s">
        <v>3</v>
      </c>
      <c r="H1" s="2" t="s">
        <v>4</v>
      </c>
      <c r="I1" s="2" t="s">
        <v>6</v>
      </c>
    </row>
    <row r="2" spans="1:10" ht="15" thickBot="1">
      <c r="A2" s="3" t="s">
        <v>11</v>
      </c>
      <c r="B2" s="25"/>
      <c r="C2" s="11"/>
      <c r="D2" s="19"/>
      <c r="E2" s="3"/>
      <c r="F2" s="17"/>
      <c r="G2" s="3"/>
      <c r="H2" s="23"/>
      <c r="J2" s="36">
        <f>E5+E9+E13+E17+E21+E25+E29+E33+E37+E41+E45+E49+E53+E57+E61+E65+E69+E73+E77+E81+E85</f>
        <v>4640</v>
      </c>
    </row>
    <row r="3" spans="1:8" ht="15" thickTop="1">
      <c r="A3" s="6"/>
      <c r="B3" s="26" t="s">
        <v>10</v>
      </c>
      <c r="C3" s="12" t="s">
        <v>12</v>
      </c>
      <c r="D3" s="20">
        <v>46</v>
      </c>
      <c r="E3" s="7">
        <v>1000</v>
      </c>
      <c r="F3" s="16"/>
      <c r="G3" s="9"/>
      <c r="H3" s="24"/>
    </row>
    <row r="4" spans="1:8" s="35" customFormat="1" ht="14.25">
      <c r="A4" s="29"/>
      <c r="B4" s="30" t="s">
        <v>13</v>
      </c>
      <c r="C4" s="31" t="s">
        <v>14</v>
      </c>
      <c r="D4" s="32">
        <v>48</v>
      </c>
      <c r="E4" s="33">
        <v>650</v>
      </c>
      <c r="F4" s="34"/>
      <c r="G4" s="33"/>
      <c r="H4" s="8"/>
    </row>
    <row r="5" spans="1:8" ht="14.25">
      <c r="A5" s="4"/>
      <c r="B5" s="27"/>
      <c r="C5" s="13" t="s">
        <v>5</v>
      </c>
      <c r="D5" s="21"/>
      <c r="E5" s="1">
        <f>SUM(E3:E4)</f>
        <v>1650</v>
      </c>
      <c r="F5" s="18">
        <f>E5*1.12</f>
        <v>1848.0000000000002</v>
      </c>
      <c r="G5" s="5"/>
      <c r="H5" s="5">
        <f>G5-F5</f>
        <v>-1848.0000000000002</v>
      </c>
    </row>
    <row r="6" spans="1:8" ht="15" thickBot="1">
      <c r="A6" s="3" t="s">
        <v>15</v>
      </c>
      <c r="B6" s="25"/>
      <c r="C6" s="11"/>
      <c r="D6" s="19"/>
      <c r="E6" s="3"/>
      <c r="F6" s="17"/>
      <c r="G6" s="3"/>
      <c r="H6" s="23"/>
    </row>
    <row r="7" spans="1:8" ht="15" thickTop="1">
      <c r="A7" s="6"/>
      <c r="B7" s="26" t="s">
        <v>16</v>
      </c>
      <c r="C7" s="12" t="s">
        <v>17</v>
      </c>
      <c r="D7" s="20">
        <v>42</v>
      </c>
      <c r="E7" s="7">
        <v>850</v>
      </c>
      <c r="F7" s="16"/>
      <c r="G7" s="9"/>
      <c r="H7" s="24"/>
    </row>
    <row r="8" spans="1:8" ht="14.25">
      <c r="A8" s="29"/>
      <c r="B8" s="30"/>
      <c r="C8" s="31"/>
      <c r="D8" s="32"/>
      <c r="E8" s="33"/>
      <c r="F8" s="34"/>
      <c r="G8" s="33"/>
      <c r="H8" s="8"/>
    </row>
    <row r="9" spans="1:8" ht="14.25">
      <c r="A9" s="4"/>
      <c r="B9" s="27"/>
      <c r="C9" s="13" t="s">
        <v>5</v>
      </c>
      <c r="D9" s="21"/>
      <c r="E9" s="1">
        <f>SUM(E7:E8)</f>
        <v>850</v>
      </c>
      <c r="F9" s="18">
        <f>E9*1.12</f>
        <v>952.0000000000001</v>
      </c>
      <c r="G9" s="5"/>
      <c r="H9" s="5">
        <f>G9-F9</f>
        <v>-952.0000000000001</v>
      </c>
    </row>
    <row r="10" spans="1:8" ht="15" thickBot="1">
      <c r="A10" s="3" t="s">
        <v>18</v>
      </c>
      <c r="B10" s="25"/>
      <c r="C10" s="11"/>
      <c r="D10" s="19"/>
      <c r="E10" s="3"/>
      <c r="F10" s="17"/>
      <c r="G10" s="3"/>
      <c r="H10" s="23"/>
    </row>
    <row r="11" spans="1:8" ht="15" thickTop="1">
      <c r="A11" s="6"/>
      <c r="B11" s="26" t="s">
        <v>13</v>
      </c>
      <c r="C11" s="12" t="s">
        <v>19</v>
      </c>
      <c r="D11" s="20">
        <v>50</v>
      </c>
      <c r="E11" s="7">
        <v>450</v>
      </c>
      <c r="F11" s="16"/>
      <c r="G11" s="9"/>
      <c r="H11" s="24"/>
    </row>
    <row r="12" spans="1:8" ht="14.25">
      <c r="A12" s="29"/>
      <c r="B12" s="30"/>
      <c r="C12" s="31"/>
      <c r="D12" s="32"/>
      <c r="E12" s="33"/>
      <c r="F12" s="34"/>
      <c r="G12" s="33"/>
      <c r="H12" s="8"/>
    </row>
    <row r="13" spans="1:8" ht="14.25">
      <c r="A13" s="4"/>
      <c r="B13" s="27"/>
      <c r="C13" s="13" t="s">
        <v>5</v>
      </c>
      <c r="D13" s="21"/>
      <c r="E13" s="1">
        <f>SUM(E11:E12)</f>
        <v>450</v>
      </c>
      <c r="F13" s="18">
        <f>E13*1.12</f>
        <v>504.00000000000006</v>
      </c>
      <c r="G13" s="5"/>
      <c r="H13" s="5">
        <f>G13-F13</f>
        <v>-504.00000000000006</v>
      </c>
    </row>
    <row r="14" spans="1:8" ht="15" thickBot="1">
      <c r="A14" s="3" t="s">
        <v>20</v>
      </c>
      <c r="B14" s="25"/>
      <c r="C14" s="11"/>
      <c r="D14" s="19"/>
      <c r="E14" s="3"/>
      <c r="F14" s="17"/>
      <c r="G14" s="3"/>
      <c r="H14" s="23"/>
    </row>
    <row r="15" spans="1:8" ht="15" thickTop="1">
      <c r="A15" s="6"/>
      <c r="B15" s="26" t="s">
        <v>10</v>
      </c>
      <c r="C15" s="12" t="s">
        <v>21</v>
      </c>
      <c r="D15" s="20">
        <v>54</v>
      </c>
      <c r="E15" s="7">
        <v>1000</v>
      </c>
      <c r="F15" s="16"/>
      <c r="G15" s="9"/>
      <c r="H15" s="24"/>
    </row>
    <row r="16" spans="1:8" ht="14.25">
      <c r="A16" s="29"/>
      <c r="B16" s="30"/>
      <c r="C16" s="31"/>
      <c r="D16" s="32"/>
      <c r="E16" s="33"/>
      <c r="F16" s="34"/>
      <c r="G16" s="33"/>
      <c r="H16" s="8"/>
    </row>
    <row r="17" spans="1:8" ht="14.25">
      <c r="A17" s="4"/>
      <c r="B17" s="27"/>
      <c r="C17" s="13" t="s">
        <v>5</v>
      </c>
      <c r="D17" s="21"/>
      <c r="E17" s="1">
        <f>SUM(E15:E16)</f>
        <v>1000</v>
      </c>
      <c r="F17" s="18">
        <f>E17*1.12</f>
        <v>1120</v>
      </c>
      <c r="G17" s="5"/>
      <c r="H17" s="5">
        <f>G17-F17</f>
        <v>-1120</v>
      </c>
    </row>
    <row r="18" spans="1:8" ht="15" thickBot="1">
      <c r="A18" s="3" t="s">
        <v>22</v>
      </c>
      <c r="B18" s="25"/>
      <c r="C18" s="11"/>
      <c r="D18" s="19"/>
      <c r="E18" s="3"/>
      <c r="F18" s="17"/>
      <c r="G18" s="3"/>
      <c r="H18" s="23"/>
    </row>
    <row r="19" spans="1:8" ht="15" thickTop="1">
      <c r="A19" s="6"/>
      <c r="B19" s="26" t="s">
        <v>23</v>
      </c>
      <c r="C19" s="12" t="s">
        <v>24</v>
      </c>
      <c r="D19" s="20">
        <v>50</v>
      </c>
      <c r="E19" s="7">
        <v>690</v>
      </c>
      <c r="F19" s="16"/>
      <c r="G19" s="9"/>
      <c r="H19" s="24"/>
    </row>
    <row r="20" spans="1:8" ht="14.25">
      <c r="A20" s="29"/>
      <c r="B20" s="30"/>
      <c r="C20" s="31"/>
      <c r="D20" s="32"/>
      <c r="E20" s="33"/>
      <c r="F20" s="34"/>
      <c r="G20" s="33"/>
      <c r="H20" s="8"/>
    </row>
    <row r="21" spans="1:8" ht="14.25">
      <c r="A21" s="4"/>
      <c r="B21" s="27"/>
      <c r="C21" s="13" t="s">
        <v>5</v>
      </c>
      <c r="D21" s="21"/>
      <c r="E21" s="1">
        <f>SUM(E19:E20)</f>
        <v>690</v>
      </c>
      <c r="F21" s="18">
        <f>E21*1.12</f>
        <v>772.8000000000001</v>
      </c>
      <c r="G21" s="5"/>
      <c r="H21" s="5">
        <f>G21-F21</f>
        <v>-772.8000000000001</v>
      </c>
    </row>
    <row r="22" spans="1:8" ht="15" thickBot="1">
      <c r="A22" s="3"/>
      <c r="B22" s="25"/>
      <c r="C22" s="11"/>
      <c r="D22" s="19"/>
      <c r="E22" s="3"/>
      <c r="F22" s="17"/>
      <c r="G22" s="3"/>
      <c r="H22" s="23"/>
    </row>
    <row r="23" spans="1:8" ht="15" thickTop="1">
      <c r="A23" s="6"/>
      <c r="B23" s="26"/>
      <c r="C23" s="12"/>
      <c r="D23" s="20"/>
      <c r="E23" s="7"/>
      <c r="F23" s="16"/>
      <c r="G23" s="9"/>
      <c r="H23" s="24"/>
    </row>
    <row r="24" spans="1:8" ht="14.25">
      <c r="A24" s="29"/>
      <c r="B24" s="30"/>
      <c r="C24" s="31"/>
      <c r="D24" s="32"/>
      <c r="E24" s="33"/>
      <c r="F24" s="34"/>
      <c r="G24" s="33"/>
      <c r="H24" s="8"/>
    </row>
    <row r="25" spans="1:8" ht="14.25">
      <c r="A25" s="4"/>
      <c r="B25" s="27"/>
      <c r="C25" s="13" t="s">
        <v>5</v>
      </c>
      <c r="D25" s="21"/>
      <c r="E25" s="1">
        <f>SUM(E23:E24)</f>
        <v>0</v>
      </c>
      <c r="F25" s="18">
        <f>E25*1.12</f>
        <v>0</v>
      </c>
      <c r="G25" s="5"/>
      <c r="H25" s="5">
        <f>G25-F25</f>
        <v>0</v>
      </c>
    </row>
    <row r="26" spans="1:8" ht="15" thickBot="1">
      <c r="A26" s="3"/>
      <c r="B26" s="25"/>
      <c r="C26" s="11"/>
      <c r="D26" s="19"/>
      <c r="E26" s="3"/>
      <c r="F26" s="17"/>
      <c r="G26" s="3"/>
      <c r="H26" s="23"/>
    </row>
    <row r="27" spans="1:8" ht="15" thickTop="1">
      <c r="A27" s="6"/>
      <c r="B27" s="26"/>
      <c r="C27" s="12"/>
      <c r="D27" s="20"/>
      <c r="E27" s="7"/>
      <c r="F27" s="16"/>
      <c r="G27" s="9"/>
      <c r="H27" s="24"/>
    </row>
    <row r="28" spans="1:8" ht="14.25">
      <c r="A28" s="29"/>
      <c r="B28" s="30"/>
      <c r="C28" s="31"/>
      <c r="D28" s="32"/>
      <c r="E28" s="33"/>
      <c r="F28" s="34"/>
      <c r="G28" s="33"/>
      <c r="H28" s="8"/>
    </row>
    <row r="29" spans="1:8" ht="14.25">
      <c r="A29" s="4"/>
      <c r="B29" s="27"/>
      <c r="C29" s="13" t="s">
        <v>5</v>
      </c>
      <c r="D29" s="21"/>
      <c r="E29" s="1">
        <f>SUM(E27:E28)</f>
        <v>0</v>
      </c>
      <c r="F29" s="18">
        <f>E29*1.12</f>
        <v>0</v>
      </c>
      <c r="G29" s="5"/>
      <c r="H29" s="5">
        <f>G29-F29</f>
        <v>0</v>
      </c>
    </row>
    <row r="30" spans="1:8" ht="15" thickBot="1">
      <c r="A30" s="3"/>
      <c r="B30" s="25"/>
      <c r="C30" s="11"/>
      <c r="D30" s="19"/>
      <c r="E30" s="3"/>
      <c r="F30" s="17"/>
      <c r="G30" s="3"/>
      <c r="H30" s="23"/>
    </row>
    <row r="31" spans="1:8" ht="15" thickTop="1">
      <c r="A31" s="6"/>
      <c r="B31" s="26"/>
      <c r="C31" s="12"/>
      <c r="D31" s="20"/>
      <c r="E31" s="7"/>
      <c r="F31" s="16"/>
      <c r="G31" s="9"/>
      <c r="H31" s="24"/>
    </row>
    <row r="32" spans="1:8" ht="14.25">
      <c r="A32" s="29"/>
      <c r="B32" s="30"/>
      <c r="C32" s="31"/>
      <c r="D32" s="32"/>
      <c r="E32" s="33"/>
      <c r="F32" s="34"/>
      <c r="G32" s="33"/>
      <c r="H32" s="8"/>
    </row>
    <row r="33" spans="1:8" ht="14.25">
      <c r="A33" s="4"/>
      <c r="B33" s="27"/>
      <c r="C33" s="13" t="s">
        <v>5</v>
      </c>
      <c r="D33" s="21"/>
      <c r="E33" s="1">
        <f>SUM(E31:E32)</f>
        <v>0</v>
      </c>
      <c r="F33" s="18">
        <f>E33*1.12</f>
        <v>0</v>
      </c>
      <c r="G33" s="5"/>
      <c r="H33" s="5">
        <f>G33-F33</f>
        <v>0</v>
      </c>
    </row>
    <row r="34" spans="1:8" ht="15" thickBot="1">
      <c r="A34" s="3"/>
      <c r="B34" s="25"/>
      <c r="C34" s="11"/>
      <c r="D34" s="19"/>
      <c r="E34" s="3"/>
      <c r="F34" s="17"/>
      <c r="G34" s="3"/>
      <c r="H34" s="23"/>
    </row>
    <row r="35" spans="1:8" ht="15" thickTop="1">
      <c r="A35" s="6"/>
      <c r="B35" s="26"/>
      <c r="C35" s="12"/>
      <c r="D35" s="20"/>
      <c r="E35" s="7"/>
      <c r="F35" s="16"/>
      <c r="G35" s="9"/>
      <c r="H35" s="24"/>
    </row>
    <row r="36" spans="1:8" ht="14.25">
      <c r="A36" s="29"/>
      <c r="B36" s="30"/>
      <c r="C36" s="31"/>
      <c r="D36" s="32"/>
      <c r="E36" s="33"/>
      <c r="F36" s="34"/>
      <c r="G36" s="33"/>
      <c r="H36" s="8"/>
    </row>
    <row r="37" spans="1:8" ht="14.25">
      <c r="A37" s="4"/>
      <c r="B37" s="27"/>
      <c r="C37" s="13" t="s">
        <v>5</v>
      </c>
      <c r="D37" s="21"/>
      <c r="E37" s="1">
        <f>SUM(E35:E36)</f>
        <v>0</v>
      </c>
      <c r="F37" s="18">
        <f>E37*1.12</f>
        <v>0</v>
      </c>
      <c r="G37" s="5"/>
      <c r="H37" s="5">
        <f>G37-F37</f>
        <v>0</v>
      </c>
    </row>
    <row r="38" spans="1:8" ht="15" thickBot="1">
      <c r="A38" s="3"/>
      <c r="B38" s="25"/>
      <c r="C38" s="11"/>
      <c r="D38" s="19"/>
      <c r="E38" s="3"/>
      <c r="F38" s="17"/>
      <c r="G38" s="3"/>
      <c r="H38" s="23"/>
    </row>
    <row r="39" spans="1:8" ht="15" thickTop="1">
      <c r="A39" s="6"/>
      <c r="B39" s="26"/>
      <c r="C39" s="12"/>
      <c r="D39" s="20"/>
      <c r="E39" s="7"/>
      <c r="F39" s="16"/>
      <c r="G39" s="9"/>
      <c r="H39" s="24"/>
    </row>
    <row r="40" spans="1:8" ht="14.25">
      <c r="A40" s="29"/>
      <c r="B40" s="30"/>
      <c r="C40" s="31"/>
      <c r="D40" s="32"/>
      <c r="E40" s="33"/>
      <c r="F40" s="34"/>
      <c r="G40" s="33"/>
      <c r="H40" s="8"/>
    </row>
    <row r="41" spans="1:8" ht="14.25">
      <c r="A41" s="4"/>
      <c r="B41" s="27"/>
      <c r="C41" s="13" t="s">
        <v>5</v>
      </c>
      <c r="D41" s="21"/>
      <c r="E41" s="1">
        <f>SUM(E39:E40)</f>
        <v>0</v>
      </c>
      <c r="F41" s="18">
        <f>E41*1.12</f>
        <v>0</v>
      </c>
      <c r="G41" s="5"/>
      <c r="H41" s="5">
        <f>G41-F41</f>
        <v>0</v>
      </c>
    </row>
    <row r="42" spans="1:8" ht="15" thickBot="1">
      <c r="A42" s="3"/>
      <c r="B42" s="25"/>
      <c r="C42" s="11"/>
      <c r="D42" s="19"/>
      <c r="E42" s="3"/>
      <c r="F42" s="17"/>
      <c r="G42" s="3"/>
      <c r="H42" s="23"/>
    </row>
    <row r="43" spans="1:8" ht="15" thickTop="1">
      <c r="A43" s="6"/>
      <c r="B43" s="26"/>
      <c r="C43" s="12"/>
      <c r="D43" s="20"/>
      <c r="E43" s="7"/>
      <c r="F43" s="16"/>
      <c r="G43" s="9"/>
      <c r="H43" s="24"/>
    </row>
    <row r="44" spans="1:8" ht="14.25">
      <c r="A44" s="29"/>
      <c r="B44" s="30"/>
      <c r="C44" s="31"/>
      <c r="D44" s="32"/>
      <c r="E44" s="33"/>
      <c r="F44" s="34"/>
      <c r="G44" s="33"/>
      <c r="H44" s="8"/>
    </row>
    <row r="45" spans="1:8" ht="14.25">
      <c r="A45" s="4"/>
      <c r="B45" s="27"/>
      <c r="C45" s="13" t="s">
        <v>5</v>
      </c>
      <c r="D45" s="21"/>
      <c r="E45" s="1">
        <f>SUM(E43:E44)</f>
        <v>0</v>
      </c>
      <c r="F45" s="18">
        <f>E45*1.12</f>
        <v>0</v>
      </c>
      <c r="G45" s="5"/>
      <c r="H45" s="5">
        <f>G45-F45</f>
        <v>0</v>
      </c>
    </row>
    <row r="46" spans="1:8" ht="15" thickBot="1">
      <c r="A46" s="3"/>
      <c r="B46" s="25"/>
      <c r="C46" s="11"/>
      <c r="D46" s="19"/>
      <c r="E46" s="3"/>
      <c r="F46" s="17"/>
      <c r="G46" s="3"/>
      <c r="H46" s="23"/>
    </row>
    <row r="47" spans="1:8" ht="15" thickTop="1">
      <c r="A47" s="6"/>
      <c r="B47" s="26"/>
      <c r="C47" s="12"/>
      <c r="D47" s="20"/>
      <c r="E47" s="7"/>
      <c r="F47" s="16"/>
      <c r="G47" s="9"/>
      <c r="H47" s="24"/>
    </row>
    <row r="48" spans="1:8" ht="14.25">
      <c r="A48" s="29"/>
      <c r="B48" s="30"/>
      <c r="C48" s="31"/>
      <c r="D48" s="32"/>
      <c r="E48" s="33"/>
      <c r="F48" s="34"/>
      <c r="G48" s="33"/>
      <c r="H48" s="8"/>
    </row>
    <row r="49" spans="1:8" ht="14.25">
      <c r="A49" s="4"/>
      <c r="B49" s="27"/>
      <c r="C49" s="13" t="s">
        <v>5</v>
      </c>
      <c r="D49" s="21"/>
      <c r="E49" s="1">
        <f>SUM(E47:E48)</f>
        <v>0</v>
      </c>
      <c r="F49" s="18">
        <f>E49*1.12</f>
        <v>0</v>
      </c>
      <c r="G49" s="5"/>
      <c r="H49" s="5">
        <f>G49-F49</f>
        <v>0</v>
      </c>
    </row>
    <row r="50" spans="1:8" ht="15" thickBot="1">
      <c r="A50" s="3"/>
      <c r="B50" s="25"/>
      <c r="C50" s="11"/>
      <c r="D50" s="19"/>
      <c r="E50" s="3"/>
      <c r="F50" s="17"/>
      <c r="G50" s="3"/>
      <c r="H50" s="23"/>
    </row>
    <row r="51" spans="1:8" ht="15" thickTop="1">
      <c r="A51" s="6"/>
      <c r="B51" s="26"/>
      <c r="C51" s="12"/>
      <c r="D51" s="20"/>
      <c r="E51" s="7"/>
      <c r="F51" s="16"/>
      <c r="G51" s="9"/>
      <c r="H51" s="24"/>
    </row>
    <row r="52" spans="1:8" ht="14.25">
      <c r="A52" s="29"/>
      <c r="B52" s="30"/>
      <c r="C52" s="31"/>
      <c r="D52" s="32"/>
      <c r="E52" s="33"/>
      <c r="F52" s="34"/>
      <c r="G52" s="33"/>
      <c r="H52" s="8"/>
    </row>
    <row r="53" spans="1:8" ht="14.25">
      <c r="A53" s="4"/>
      <c r="B53" s="27"/>
      <c r="C53" s="13" t="s">
        <v>5</v>
      </c>
      <c r="D53" s="21"/>
      <c r="E53" s="1">
        <f>SUM(E51:E52)</f>
        <v>0</v>
      </c>
      <c r="F53" s="18">
        <f>E53*1.12</f>
        <v>0</v>
      </c>
      <c r="G53" s="5"/>
      <c r="H53" s="5">
        <f>G53-F53</f>
        <v>0</v>
      </c>
    </row>
    <row r="54" spans="1:8" ht="15" thickBot="1">
      <c r="A54" s="3"/>
      <c r="B54" s="25"/>
      <c r="C54" s="11"/>
      <c r="D54" s="19"/>
      <c r="E54" s="3"/>
      <c r="F54" s="17"/>
      <c r="G54" s="3"/>
      <c r="H54" s="23"/>
    </row>
    <row r="55" spans="1:8" ht="15" thickTop="1">
      <c r="A55" s="6"/>
      <c r="B55" s="26"/>
      <c r="C55" s="12"/>
      <c r="D55" s="20"/>
      <c r="E55" s="7"/>
      <c r="F55" s="16"/>
      <c r="G55" s="9"/>
      <c r="H55" s="24"/>
    </row>
    <row r="56" spans="1:8" ht="14.25">
      <c r="A56" s="29"/>
      <c r="B56" s="30"/>
      <c r="C56" s="31"/>
      <c r="D56" s="32"/>
      <c r="E56" s="33"/>
      <c r="F56" s="34"/>
      <c r="G56" s="33"/>
      <c r="H56" s="8"/>
    </row>
    <row r="57" spans="1:8" ht="14.25">
      <c r="A57" s="4"/>
      <c r="B57" s="27"/>
      <c r="C57" s="13" t="s">
        <v>5</v>
      </c>
      <c r="D57" s="21"/>
      <c r="E57" s="1">
        <f>SUM(E55:E56)</f>
        <v>0</v>
      </c>
      <c r="F57" s="18">
        <f>E57*1.12</f>
        <v>0</v>
      </c>
      <c r="G57" s="5"/>
      <c r="H57" s="5">
        <f>G57-F57</f>
        <v>0</v>
      </c>
    </row>
    <row r="58" spans="1:8" ht="15" thickBot="1">
      <c r="A58" s="3"/>
      <c r="B58" s="25"/>
      <c r="C58" s="11"/>
      <c r="D58" s="19"/>
      <c r="E58" s="3"/>
      <c r="F58" s="17"/>
      <c r="G58" s="3"/>
      <c r="H58" s="23"/>
    </row>
    <row r="59" spans="1:8" ht="15" thickTop="1">
      <c r="A59" s="6"/>
      <c r="B59" s="26"/>
      <c r="C59" s="12"/>
      <c r="D59" s="20"/>
      <c r="E59" s="7"/>
      <c r="F59" s="16"/>
      <c r="G59" s="9"/>
      <c r="H59" s="24"/>
    </row>
    <row r="60" spans="1:8" ht="14.25">
      <c r="A60" s="29"/>
      <c r="B60" s="30"/>
      <c r="C60" s="31"/>
      <c r="D60" s="32"/>
      <c r="E60" s="33"/>
      <c r="F60" s="34"/>
      <c r="G60" s="33"/>
      <c r="H60" s="8"/>
    </row>
    <row r="61" spans="1:8" ht="14.25">
      <c r="A61" s="4"/>
      <c r="B61" s="27"/>
      <c r="C61" s="13" t="s">
        <v>5</v>
      </c>
      <c r="D61" s="21"/>
      <c r="E61" s="1">
        <f>SUM(E59:E60)</f>
        <v>0</v>
      </c>
      <c r="F61" s="18">
        <f>E61*1.12</f>
        <v>0</v>
      </c>
      <c r="G61" s="5"/>
      <c r="H61" s="5">
        <f>G61-F61</f>
        <v>0</v>
      </c>
    </row>
    <row r="62" spans="1:8" ht="15" thickBot="1">
      <c r="A62" s="3"/>
      <c r="B62" s="25"/>
      <c r="C62" s="11"/>
      <c r="D62" s="19"/>
      <c r="E62" s="3"/>
      <c r="F62" s="17"/>
      <c r="G62" s="3"/>
      <c r="H62" s="23"/>
    </row>
    <row r="63" spans="1:8" ht="15" thickTop="1">
      <c r="A63" s="6"/>
      <c r="B63" s="26"/>
      <c r="C63" s="12"/>
      <c r="D63" s="20"/>
      <c r="E63" s="7"/>
      <c r="F63" s="16"/>
      <c r="G63" s="9"/>
      <c r="H63" s="24"/>
    </row>
    <row r="64" spans="1:8" ht="14.25">
      <c r="A64" s="29"/>
      <c r="B64" s="30"/>
      <c r="C64" s="31"/>
      <c r="D64" s="32"/>
      <c r="E64" s="33"/>
      <c r="F64" s="34"/>
      <c r="G64" s="33"/>
      <c r="H64" s="8"/>
    </row>
    <row r="65" spans="1:8" ht="14.25">
      <c r="A65" s="4"/>
      <c r="B65" s="27"/>
      <c r="C65" s="13" t="s">
        <v>5</v>
      </c>
      <c r="D65" s="21"/>
      <c r="E65" s="1">
        <f>SUM(E63:E64)</f>
        <v>0</v>
      </c>
      <c r="F65" s="18">
        <f>E65*1.12</f>
        <v>0</v>
      </c>
      <c r="G65" s="5"/>
      <c r="H65" s="5">
        <f>G65-F65</f>
        <v>0</v>
      </c>
    </row>
    <row r="66" spans="1:8" ht="15" thickBot="1">
      <c r="A66" s="3"/>
      <c r="B66" s="25"/>
      <c r="C66" s="11"/>
      <c r="D66" s="19"/>
      <c r="E66" s="3"/>
      <c r="F66" s="17"/>
      <c r="G66" s="3"/>
      <c r="H66" s="23"/>
    </row>
    <row r="67" spans="1:8" ht="15" thickTop="1">
      <c r="A67" s="6"/>
      <c r="B67" s="26"/>
      <c r="C67" s="12"/>
      <c r="D67" s="20"/>
      <c r="E67" s="7"/>
      <c r="F67" s="16"/>
      <c r="G67" s="9"/>
      <c r="H67" s="24"/>
    </row>
    <row r="68" spans="1:8" ht="14.25">
      <c r="A68" s="29"/>
      <c r="B68" s="30"/>
      <c r="C68" s="31"/>
      <c r="D68" s="32"/>
      <c r="E68" s="33"/>
      <c r="F68" s="34"/>
      <c r="G68" s="33"/>
      <c r="H68" s="8"/>
    </row>
    <row r="69" spans="1:8" ht="14.25">
      <c r="A69" s="4"/>
      <c r="B69" s="27"/>
      <c r="C69" s="13" t="s">
        <v>5</v>
      </c>
      <c r="D69" s="21"/>
      <c r="E69" s="1">
        <f>SUM(E67:E68)</f>
        <v>0</v>
      </c>
      <c r="F69" s="18">
        <f>E69*1.12</f>
        <v>0</v>
      </c>
      <c r="G69" s="5"/>
      <c r="H69" s="5">
        <f>G69-F69</f>
        <v>0</v>
      </c>
    </row>
    <row r="70" spans="1:8" ht="15" thickBot="1">
      <c r="A70" s="3"/>
      <c r="B70" s="25"/>
      <c r="C70" s="11"/>
      <c r="D70" s="19"/>
      <c r="E70" s="3"/>
      <c r="F70" s="17"/>
      <c r="G70" s="3"/>
      <c r="H70" s="23"/>
    </row>
    <row r="71" spans="1:8" ht="15" thickTop="1">
      <c r="A71" s="6"/>
      <c r="B71" s="26"/>
      <c r="C71" s="12"/>
      <c r="D71" s="20"/>
      <c r="E71" s="7"/>
      <c r="F71" s="16"/>
      <c r="G71" s="9"/>
      <c r="H71" s="24"/>
    </row>
    <row r="72" spans="1:8" ht="14.25">
      <c r="A72" s="29"/>
      <c r="B72" s="30"/>
      <c r="C72" s="31"/>
      <c r="D72" s="32"/>
      <c r="E72" s="33"/>
      <c r="F72" s="34"/>
      <c r="G72" s="33"/>
      <c r="H72" s="8"/>
    </row>
    <row r="73" spans="1:8" ht="14.25">
      <c r="A73" s="4"/>
      <c r="B73" s="27"/>
      <c r="C73" s="13" t="s">
        <v>5</v>
      </c>
      <c r="D73" s="21"/>
      <c r="E73" s="1">
        <f>SUM(E71:E72)</f>
        <v>0</v>
      </c>
      <c r="F73" s="18">
        <f>E73*1.12</f>
        <v>0</v>
      </c>
      <c r="G73" s="5"/>
      <c r="H73" s="5">
        <f>G73-F73</f>
        <v>0</v>
      </c>
    </row>
    <row r="74" spans="1:8" ht="15" thickBot="1">
      <c r="A74" s="3"/>
      <c r="B74" s="25"/>
      <c r="C74" s="11"/>
      <c r="D74" s="19"/>
      <c r="E74" s="3"/>
      <c r="F74" s="17"/>
      <c r="G74" s="3"/>
      <c r="H74" s="23"/>
    </row>
    <row r="75" spans="1:8" ht="15" thickTop="1">
      <c r="A75" s="6"/>
      <c r="B75" s="26"/>
      <c r="C75" s="12"/>
      <c r="D75" s="20"/>
      <c r="E75" s="7"/>
      <c r="F75" s="16"/>
      <c r="G75" s="9"/>
      <c r="H75" s="24"/>
    </row>
    <row r="76" spans="1:8" ht="14.25">
      <c r="A76" s="29"/>
      <c r="B76" s="30"/>
      <c r="C76" s="31"/>
      <c r="D76" s="32"/>
      <c r="E76" s="33"/>
      <c r="F76" s="34"/>
      <c r="G76" s="33"/>
      <c r="H76" s="8"/>
    </row>
    <row r="77" spans="1:8" ht="14.25">
      <c r="A77" s="4"/>
      <c r="B77" s="27"/>
      <c r="C77" s="13" t="s">
        <v>5</v>
      </c>
      <c r="D77" s="21"/>
      <c r="E77" s="1">
        <f>SUM(E75:E76)</f>
        <v>0</v>
      </c>
      <c r="F77" s="18">
        <f>E77*1.12</f>
        <v>0</v>
      </c>
      <c r="G77" s="5"/>
      <c r="H77" s="5">
        <f>G77-F77</f>
        <v>0</v>
      </c>
    </row>
    <row r="78" spans="1:8" ht="15" thickBot="1">
      <c r="A78" s="3"/>
      <c r="B78" s="25"/>
      <c r="C78" s="11"/>
      <c r="D78" s="19"/>
      <c r="E78" s="3"/>
      <c r="F78" s="17"/>
      <c r="G78" s="3"/>
      <c r="H78" s="23"/>
    </row>
    <row r="79" spans="1:8" ht="15" thickTop="1">
      <c r="A79" s="6"/>
      <c r="B79" s="26"/>
      <c r="C79" s="12"/>
      <c r="D79" s="20"/>
      <c r="E79" s="7"/>
      <c r="F79" s="16"/>
      <c r="G79" s="9"/>
      <c r="H79" s="24"/>
    </row>
    <row r="80" spans="1:8" ht="14.25">
      <c r="A80" s="29"/>
      <c r="B80" s="30"/>
      <c r="C80" s="31"/>
      <c r="D80" s="32"/>
      <c r="E80" s="33"/>
      <c r="F80" s="34"/>
      <c r="G80" s="33"/>
      <c r="H80" s="8"/>
    </row>
    <row r="81" spans="1:8" ht="14.25">
      <c r="A81" s="4"/>
      <c r="B81" s="27"/>
      <c r="C81" s="13" t="s">
        <v>5</v>
      </c>
      <c r="D81" s="21"/>
      <c r="E81" s="1">
        <f>SUM(E79:E80)</f>
        <v>0</v>
      </c>
      <c r="F81" s="18">
        <f>E81*1.12</f>
        <v>0</v>
      </c>
      <c r="G81" s="5"/>
      <c r="H81" s="5">
        <f>G81-F81</f>
        <v>0</v>
      </c>
    </row>
    <row r="82" spans="1:8" ht="15" thickBot="1">
      <c r="A82" s="3"/>
      <c r="B82" s="25"/>
      <c r="C82" s="11"/>
      <c r="D82" s="19"/>
      <c r="E82" s="3"/>
      <c r="F82" s="17"/>
      <c r="G82" s="3"/>
      <c r="H82" s="23"/>
    </row>
    <row r="83" spans="1:8" ht="15" thickTop="1">
      <c r="A83" s="6"/>
      <c r="B83" s="26"/>
      <c r="C83" s="12"/>
      <c r="D83" s="20"/>
      <c r="E83" s="7"/>
      <c r="F83" s="16"/>
      <c r="G83" s="9"/>
      <c r="H83" s="24"/>
    </row>
    <row r="84" spans="1:8" ht="14.25">
      <c r="A84" s="29"/>
      <c r="B84" s="30"/>
      <c r="C84" s="31"/>
      <c r="D84" s="32"/>
      <c r="E84" s="33"/>
      <c r="F84" s="34"/>
      <c r="G84" s="33"/>
      <c r="H84" s="8"/>
    </row>
    <row r="85" spans="1:8" ht="14.25">
      <c r="A85" s="4"/>
      <c r="B85" s="27"/>
      <c r="C85" s="13" t="s">
        <v>5</v>
      </c>
      <c r="D85" s="21"/>
      <c r="E85" s="1">
        <f>SUM(E83:E84)</f>
        <v>0</v>
      </c>
      <c r="F85" s="18">
        <f>E85*1.12</f>
        <v>0</v>
      </c>
      <c r="G85" s="5"/>
      <c r="H85" s="5">
        <f>G85-F85</f>
        <v>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9" sqref="D9"/>
    </sheetView>
  </sheetViews>
  <sheetFormatPr defaultColWidth="9.140625" defaultRowHeight="15"/>
  <cols>
    <col min="2" max="2" width="12.00390625" style="15" customWidth="1"/>
    <col min="3" max="3" width="22.28125" style="15" customWidth="1"/>
    <col min="4" max="4" width="16.8515625" style="15" customWidth="1"/>
    <col min="5" max="5" width="12.421875" style="0" customWidth="1"/>
    <col min="6" max="6" width="15.140625" style="0" customWidth="1"/>
    <col min="7" max="7" width="8.8515625" style="0" customWidth="1"/>
    <col min="8" max="8" width="45.28125" style="0" customWidth="1"/>
  </cols>
  <sheetData/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2011-01-19T19:11:41Z</dcterms:modified>
  <cp:category/>
  <cp:version/>
  <cp:contentType/>
  <cp:contentStatus/>
</cp:coreProperties>
</file>