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875" windowWidth="16530" windowHeight="9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<sst xmlns="http://schemas.openxmlformats.org/spreadsheetml/2006/main" count="830" uniqueCount="238">
  <si>
    <t>Фирма / Номенклатура</t>
  </si>
  <si>
    <t>Ед.</t>
  </si>
  <si>
    <t>Белый цвет</t>
  </si>
  <si>
    <t>Желтый цвет</t>
  </si>
  <si>
    <t>Бордо цвет</t>
  </si>
  <si>
    <t>Голубой цвет</t>
  </si>
  <si>
    <t>Т. зеленый цвет</t>
  </si>
  <si>
    <t>Т. синий  цвет</t>
  </si>
  <si>
    <t>Черный цвет</t>
  </si>
  <si>
    <t>Василек цвет</t>
  </si>
  <si>
    <t>Серый цвет</t>
  </si>
  <si>
    <t>Т. бежевый  цвет</t>
  </si>
  <si>
    <t>Поло с коротким  рукавом</t>
  </si>
  <si>
    <t>Желтый  цвет</t>
  </si>
  <si>
    <t>Оранжевый  цвет</t>
  </si>
  <si>
    <t>Голубой   цвет</t>
  </si>
  <si>
    <t>Красный   цвет</t>
  </si>
  <si>
    <t>Синий  цвет</t>
  </si>
  <si>
    <t>Голубой  цвет</t>
  </si>
  <si>
    <t>Зеленый цвет</t>
  </si>
  <si>
    <t>Т.зеленый цвет</t>
  </si>
  <si>
    <t>Т.синий цвет</t>
  </si>
  <si>
    <t>Т. синий цвет</t>
  </si>
  <si>
    <t>Хаки цвет</t>
  </si>
  <si>
    <t>Красный  цвет</t>
  </si>
  <si>
    <t>Толстовка с кап т.зеленая</t>
  </si>
  <si>
    <t>Толстовка с кап черная</t>
  </si>
  <si>
    <t>Толстовка с кап василек</t>
  </si>
  <si>
    <t>Толстовка с кап серая</t>
  </si>
  <si>
    <t>Толстовка с нач  т.зеленая</t>
  </si>
  <si>
    <t>Толстовка с нач. т. синяя</t>
  </si>
  <si>
    <t>Толстовка с нач. черная</t>
  </si>
  <si>
    <t>Толстовка с нач. василек</t>
  </si>
  <si>
    <t>Толстовка с нач. серая</t>
  </si>
  <si>
    <t>Толстовка с нач. бордо</t>
  </si>
  <si>
    <t>Алый</t>
  </si>
  <si>
    <t>Зеленый</t>
  </si>
  <si>
    <t>Бордо</t>
  </si>
  <si>
    <t>Сиреневый</t>
  </si>
  <si>
    <t>Хаки</t>
  </si>
  <si>
    <t>Оранжевый</t>
  </si>
  <si>
    <t>Красный</t>
  </si>
  <si>
    <t>Василек</t>
  </si>
  <si>
    <t>Темно-зеленый</t>
  </si>
  <si>
    <t>Салатовый</t>
  </si>
  <si>
    <t>Желтый</t>
  </si>
  <si>
    <t>Светло-желтый</t>
  </si>
  <si>
    <t>Светлый василек</t>
  </si>
  <si>
    <t>Серый</t>
  </si>
  <si>
    <t>Белый</t>
  </si>
  <si>
    <t>Темно-синий</t>
  </si>
  <si>
    <t>Темно-бежевый</t>
  </si>
  <si>
    <t>Голубой</t>
  </si>
  <si>
    <t>Черный</t>
  </si>
  <si>
    <t>M</t>
  </si>
  <si>
    <t>XS</t>
  </si>
  <si>
    <t>S</t>
  </si>
  <si>
    <t>L</t>
  </si>
  <si>
    <t>XL</t>
  </si>
  <si>
    <t>2XL</t>
  </si>
  <si>
    <t>3XL</t>
  </si>
  <si>
    <t>ВСЕГО</t>
  </si>
  <si>
    <t>Рубашка поло длинный рукав</t>
  </si>
  <si>
    <t>Темно зеленый</t>
  </si>
  <si>
    <t>Темно синий</t>
  </si>
  <si>
    <t xml:space="preserve">Белый  </t>
  </si>
  <si>
    <t xml:space="preserve">Красный </t>
  </si>
  <si>
    <t>Красный кораловый</t>
  </si>
  <si>
    <t>Бордовый</t>
  </si>
  <si>
    <t>Бежевый</t>
  </si>
  <si>
    <t>Желток</t>
  </si>
  <si>
    <t>Оранж.-мор.</t>
  </si>
  <si>
    <t>Толстов.</t>
  </si>
  <si>
    <t>Салатовый цвет</t>
  </si>
  <si>
    <t>Насыщенно-зеленый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</si>
  <si>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</si>
  <si>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</si>
  <si>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Футболки с коротким  рукавом Боди Сайз 160г/м</t>
  </si>
  <si>
    <t>роэлл(василек)</t>
  </si>
  <si>
    <t>желтый</t>
  </si>
  <si>
    <t>серый</t>
  </si>
  <si>
    <t>коричневый</t>
  </si>
  <si>
    <t>Серый-насыщенный</t>
  </si>
  <si>
    <t>Коричневый-насыщенный</t>
  </si>
  <si>
    <t>Голубой (н)</t>
  </si>
  <si>
    <t>Бирюза</t>
  </si>
  <si>
    <t>Лимон</t>
  </si>
  <si>
    <t>Бейсболки (Металлическая застежка)</t>
  </si>
  <si>
    <t>Василек -полистер + хлопок.</t>
  </si>
  <si>
    <t>Желтый -велюр,100%-хлопок.пл. 280г/м2</t>
  </si>
  <si>
    <t>Красный-полистер+хлопок. 200 г\м2</t>
  </si>
  <si>
    <t>Синий (н)</t>
  </si>
  <si>
    <t>Толстовка с кап. Т.синий</t>
  </si>
  <si>
    <t>Ôóòáîëêà ê\ð áåëûé BS XS</t>
  </si>
  <si>
    <t xml:space="preserve">Белый </t>
  </si>
  <si>
    <t>Поло с к/р полосатое</t>
  </si>
  <si>
    <t>Фиолетовый</t>
  </si>
  <si>
    <t>Красный 2013</t>
  </si>
  <si>
    <t>Светло-бежевый</t>
  </si>
  <si>
    <t>Малиновый</t>
  </si>
  <si>
    <t xml:space="preserve">Хаки </t>
  </si>
  <si>
    <t xml:space="preserve">Василек </t>
  </si>
  <si>
    <t>Коричневый</t>
  </si>
  <si>
    <t xml:space="preserve">Черный </t>
  </si>
  <si>
    <t>Красный цвет</t>
  </si>
  <si>
    <t>Бейсболки (Застежка липучка)</t>
  </si>
  <si>
    <t>Св.бежевый</t>
  </si>
  <si>
    <t xml:space="preserve">Синий  </t>
  </si>
  <si>
    <t>Красный ORZU-TEKS</t>
  </si>
  <si>
    <t>Голубой ORZU-TEKS</t>
  </si>
  <si>
    <t>Бежевый ORZU-TEKS</t>
  </si>
  <si>
    <t>Зеленый ORZU-TEKS</t>
  </si>
  <si>
    <t>Желтый ORZU-TEKS</t>
  </si>
  <si>
    <t>Серый ORZU-TEKS</t>
  </si>
  <si>
    <t>Оранжевый ORZU-TEKS</t>
  </si>
  <si>
    <t>Василек ORZU-TEKS</t>
  </si>
  <si>
    <t>Василек Daeshin Megatex</t>
  </si>
  <si>
    <t>Василек Grand</t>
  </si>
  <si>
    <t xml:space="preserve">  </t>
  </si>
  <si>
    <t>Зеленый Azalea Garment</t>
  </si>
  <si>
    <t>Бежевый Azalea Garment</t>
  </si>
  <si>
    <t>Серый Madina Elegant</t>
  </si>
  <si>
    <t>Фиолетовый Madina Elegant</t>
  </si>
  <si>
    <t>Бежевый Бешарыктекстиль</t>
  </si>
  <si>
    <t>Желтый 2012-2013</t>
  </si>
  <si>
    <t>Желтый Madina Elegant</t>
  </si>
  <si>
    <t>Оливковый</t>
  </si>
  <si>
    <t>Серо-голубой</t>
  </si>
  <si>
    <t>42 (XS)</t>
  </si>
  <si>
    <t>44 (S)</t>
  </si>
  <si>
    <t>46 (M)</t>
  </si>
  <si>
    <t>48 (L)</t>
  </si>
  <si>
    <t>50 (XL)</t>
  </si>
  <si>
    <t>52 (2XL)</t>
  </si>
  <si>
    <t>54 (3XL)</t>
  </si>
  <si>
    <t>56 (4XL)</t>
  </si>
  <si>
    <t>58 (5XL)</t>
  </si>
  <si>
    <t>60 (6XL)</t>
  </si>
  <si>
    <t>Зелёный А3-028</t>
  </si>
  <si>
    <t>Зелёный А3-027</t>
  </si>
  <si>
    <t xml:space="preserve">Бельё мужское нательное с начёсом СМ 130, 220 гр.  </t>
  </si>
  <si>
    <t xml:space="preserve">Бельё мужское нательное б\начёса СМ 132, 200 гр.  </t>
  </si>
  <si>
    <t xml:space="preserve">Бельё мужское нательное с начёсом СМ 131, 260 гр.  </t>
  </si>
  <si>
    <t>Синий ORZU-TEKS</t>
  </si>
  <si>
    <t>Оранжевый Azalea Garment</t>
  </si>
  <si>
    <t>Черный Бешарыктекстиль</t>
  </si>
  <si>
    <t>Красный Бешарыктекстиль</t>
  </si>
  <si>
    <t>Оранжевый Бешарыктекстиль</t>
  </si>
  <si>
    <t>Желтый Бешарыктекстиль</t>
  </si>
  <si>
    <t>М</t>
  </si>
  <si>
    <t>Бордо  цвет (новый)</t>
  </si>
  <si>
    <t>Бордо (старый)</t>
  </si>
  <si>
    <t>Бордо (светлый)</t>
  </si>
  <si>
    <t xml:space="preserve">Бордо (старый) </t>
  </si>
  <si>
    <t>Бордо (насыщенный)</t>
  </si>
  <si>
    <t>Красный (Daeshin Megatex)</t>
  </si>
  <si>
    <t>Зеленый пост август</t>
  </si>
  <si>
    <t>4XL</t>
  </si>
  <si>
    <t xml:space="preserve">Серо-голубой </t>
  </si>
  <si>
    <t>Зеленый пост август Daeshin Megatex</t>
  </si>
  <si>
    <t>Салатовый пост авг 2014 Daeshin Megatex</t>
  </si>
  <si>
    <t>Серый пост авг Daeshin Megatex</t>
  </si>
  <si>
    <t>Желтый Daeshin Megatex</t>
  </si>
  <si>
    <t xml:space="preserve">Бордо </t>
  </si>
  <si>
    <t>Сиреневый ORZU-TEKS</t>
  </si>
  <si>
    <t>44-46</t>
  </si>
  <si>
    <t>48-50</t>
  </si>
  <si>
    <t>52-54</t>
  </si>
  <si>
    <t>56-58</t>
  </si>
  <si>
    <t>60-62</t>
  </si>
  <si>
    <t>64-66</t>
  </si>
  <si>
    <t>68-70</t>
  </si>
  <si>
    <t>Толстовка с нач. черный</t>
  </si>
  <si>
    <t>Белый -полистер +хлопок.</t>
  </si>
  <si>
    <t>Василек-велюр,100%-хлопок.пл. 280г/м2</t>
  </si>
  <si>
    <t>Зеленый-велюр,100%-хлопок.пл.280 г\м2</t>
  </si>
  <si>
    <t xml:space="preserve">Зеленый </t>
  </si>
  <si>
    <t>Василек Бешарык</t>
  </si>
  <si>
    <t>Василек Madina Elegant</t>
  </si>
  <si>
    <t>Оранжевый Madina Elegant</t>
  </si>
  <si>
    <t>Бежевый Grand Big Textile</t>
  </si>
  <si>
    <t>Оранжевый Daeshin Megatex</t>
  </si>
  <si>
    <t xml:space="preserve">Бельё мужское нательное без начёса СМ 132, 200 гр.  </t>
  </si>
  <si>
    <t>Бежевый Daeshin Megatex</t>
  </si>
  <si>
    <t>Лимонный</t>
  </si>
  <si>
    <t>Т.синий</t>
  </si>
  <si>
    <t>Бирюзовый</t>
  </si>
  <si>
    <t>Розовый</t>
  </si>
  <si>
    <t>Песочный</t>
  </si>
  <si>
    <t>Синий</t>
  </si>
  <si>
    <t>Т.зеленый</t>
  </si>
  <si>
    <t>Цена</t>
  </si>
  <si>
    <t>Хаки Azalea Garment</t>
  </si>
  <si>
    <t>Красный Azaliya Garment</t>
  </si>
  <si>
    <t>Темно-зеленый Azaliya Garment</t>
  </si>
  <si>
    <t>Темно-синий Azaliya Garment</t>
  </si>
  <si>
    <t>Серый Azaliya Garment</t>
  </si>
  <si>
    <t>Бирюза Azaliya Garment</t>
  </si>
  <si>
    <t>Салатовый Azaliya Garment</t>
  </si>
  <si>
    <t>Желтый Azaliya Garment</t>
  </si>
  <si>
    <t>Василек Azaliya Garment</t>
  </si>
  <si>
    <t>Темно-бежевый Azaliya Garment</t>
  </si>
  <si>
    <t>Футболки женские к/р круглый ворот пл.150-155 г/м2 Арт.CG-101</t>
  </si>
  <si>
    <t>Футболки женские к/р V образный ворот пл.150-155 г/м2. Арт.CG-101 V</t>
  </si>
  <si>
    <t>Футболки мужские с коротким  рукавом пл.180г/м2 Арт.BASIC-01</t>
  </si>
  <si>
    <t>Футболки мужские с коротким  рукавом  пл.160-165г/м2  Арт.СМ-101</t>
  </si>
  <si>
    <t xml:space="preserve">Стрейчевые футболки мужские с коротким рукавом,круглый ворот, пл.170-175 г/м2,х/б 92%+лайкра 8%   Арт.МО-016 </t>
  </si>
  <si>
    <t>Стрейч.футболки женские к/р круглый ворот пл.170-175 г/м2, 92% хб+8% лайкра. Арт.МО-007</t>
  </si>
  <si>
    <t>Стрейч.футболки женские к/р круглый ворот пл.170-175 г/м2, 92% хб+8% лайкра. Арт.ЖФ-01</t>
  </si>
  <si>
    <t>Футболки женские к/р круглый ворот пл.150-160 г/м2, хлопок 100% Арт.МО-008</t>
  </si>
  <si>
    <t>Стрейчевые футболки женские,3/4 рукав,круглыйворот,пл.170-175 г/м2, х/б 92%+лайкра 8% Арт.МО-009</t>
  </si>
  <si>
    <t>Стрейчевые водолазки женские,длинный рукав,пл.170-175 г/м2, х/б 92%+лайкра 8% Арт.МО-010</t>
  </si>
  <si>
    <t xml:space="preserve">Футболки мужские с длинным рукавом пл.190 г/м2.Арт.MLT-006 </t>
  </si>
  <si>
    <t xml:space="preserve">Футболки мужские с длинным рукавом,круглый ворот, пл.150-160 г/м2,хлопок 100%   Арт.МО-015 </t>
  </si>
  <si>
    <t xml:space="preserve">Стрейчевые футболки мужские с длинным рукавом,круглый ворот, пл.170-175 г/м2,х/б 92%+лайкра 8%   Арт.МО-017 </t>
  </si>
  <si>
    <t xml:space="preserve">Стрейчевые водолазки мужские с длинным рукавом, пл.170-175 г/м2,х/б 92%+ лайкра 8% Арт.МО-018 </t>
  </si>
  <si>
    <t>Поло с коротким  рукавом мужские пл.185-190 г/м2. Арт.CM-102</t>
  </si>
  <si>
    <t>Поло с коротким рукавом мужские с манжетами, гребенная пряжа, пл.200-205 г/м2. Арт.CM-102Г</t>
  </si>
  <si>
    <t>Рубашка поло длинный рукав мужские пл.190-195 г/м2. Арт.CM-103</t>
  </si>
  <si>
    <t>Поло с к/р женское пл.185 г/м2. Арт.MGP-001</t>
  </si>
  <si>
    <t>Толстовка без начеса,плотн.280 г/м2 Арт.MLT-001</t>
  </si>
  <si>
    <t>Толстовка б/нач женская на молнии пл.240 г/м2. Арт.MGT-001</t>
  </si>
  <si>
    <t>Толстовка с капюшоном мужские пл. 260 г/м2. Арт.MLT-002</t>
  </si>
  <si>
    <t>Толстовка с капюшоном на молнии мужские пл.240 г/м2. Арт.MLT-005</t>
  </si>
  <si>
    <t>Поло с коротким  рукавом с карманом мужские пл.190-195 г/м2. Арт.CM-102K</t>
  </si>
  <si>
    <t>Толстовка с начесом мужские пл. 280г/м2. Арт.MLT-003</t>
  </si>
  <si>
    <t>Трусы мужские 100%хлопок  Арт.CM-125</t>
  </si>
  <si>
    <t>Трусы мужские 95%хлопок,5%лайкра  Арт.CM-126</t>
  </si>
  <si>
    <t>Футболки мужские ,бесшовные,к\р,150-160гр,100% х\б Арт.МФ-01</t>
  </si>
  <si>
    <t>Рубашка поло длинный рукав мужские пл.175-180 г/м2, 100% х\б Арт.МО-006</t>
  </si>
  <si>
    <r>
      <t>Футболки десткие,к\р,круглый ворот,150-160 гр,100% х\б Арт.</t>
    </r>
    <r>
      <rPr>
        <b/>
        <sz val="10"/>
        <color indexed="10"/>
        <rFont val="Arial"/>
        <family val="2"/>
      </rPr>
      <t>МО-011</t>
    </r>
  </si>
  <si>
    <t>4XS (32-34)</t>
  </si>
  <si>
    <t>3XS(34-36)</t>
  </si>
  <si>
    <t>2XS(36-38)</t>
  </si>
  <si>
    <t>XS(38-40)</t>
  </si>
  <si>
    <t>S(40-42)</t>
  </si>
  <si>
    <t xml:space="preserve">Толстовка без начеса арт.MLT-001, плотн. 280 г/м2. </t>
  </si>
  <si>
    <t xml:space="preserve">    Ведомость по остаткам ТМЦ на складах 29.04.16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</si>
</sst>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8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color indexed="55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7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0" borderId="0" xfId="0" applyBorder="1" applyAlignment="1">
      <alignment/>
    </xf>
    <xf numFmtId="0" fontId="8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7" fillId="35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5" xfId="0" applyFont="1" applyFill="1" applyBorder="1" applyAlignment="1">
      <alignment vertical="top" wrapText="1"/>
    </xf>
    <xf numFmtId="0" fontId="13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9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6" fillId="34" borderId="12" xfId="0" applyFont="1" applyFill="1" applyBorder="1" applyAlignment="1">
      <alignment/>
    </xf>
    <xf numFmtId="0" fontId="15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7" fillId="35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35" borderId="12" xfId="0" applyFont="1" applyFill="1" applyBorder="1" applyAlignment="1">
      <alignment/>
    </xf>
    <xf numFmtId="0" fontId="8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10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3" fillId="37" borderId="12" xfId="0" applyFont="1" applyFill="1" applyBorder="1" applyAlignment="1">
      <alignment/>
    </xf>
    <xf numFmtId="0" fontId="8" fillId="37" borderId="21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7" fillId="37" borderId="12" xfId="0" applyFont="1" applyFill="1" applyBorder="1" applyAlignment="1">
      <alignment/>
    </xf>
    <xf numFmtId="0" fontId="8" fillId="37" borderId="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7" borderId="16" xfId="0" applyFont="1" applyFill="1" applyBorder="1" applyAlignment="1">
      <alignment vertical="top" wrapText="1"/>
    </xf>
    <xf numFmtId="0" fontId="7" fillId="37" borderId="12" xfId="0" applyFont="1" applyFill="1" applyBorder="1" applyAlignment="1">
      <alignment/>
    </xf>
    <xf numFmtId="0" fontId="8" fillId="37" borderId="23" xfId="0" applyFont="1" applyFill="1" applyBorder="1" applyAlignment="1">
      <alignment vertical="top" wrapText="1"/>
    </xf>
    <xf numFmtId="0" fontId="14" fillId="37" borderId="12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0" fontId="13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7" fillId="37" borderId="12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0" fontId="8" fillId="37" borderId="12" xfId="0" applyFont="1" applyFill="1" applyBorder="1" applyAlignment="1">
      <alignment vertical="top" wrapText="1"/>
    </xf>
    <xf numFmtId="0" fontId="58" fillId="36" borderId="12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0" fillId="37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Fill="1" applyBorder="1" applyAlignment="1">
      <alignment/>
    </xf>
    <xf numFmtId="0" fontId="6" fillId="36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8" fillId="0" borderId="2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15" fillId="4" borderId="12" xfId="0" applyFont="1" applyFill="1" applyBorder="1" applyAlignment="1">
      <alignment/>
    </xf>
    <xf numFmtId="0" fontId="0" fillId="6" borderId="0" xfId="0" applyFill="1" applyAlignment="1">
      <alignment/>
    </xf>
    <xf numFmtId="0" fontId="8" fillId="6" borderId="15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5" fillId="37" borderId="12" xfId="0" applyFont="1" applyFill="1" applyBorder="1" applyAlignment="1">
      <alignment vertical="top" wrapText="1"/>
    </xf>
    <xf numFmtId="0" fontId="5" fillId="37" borderId="16" xfId="0" applyFont="1" applyFill="1" applyBorder="1" applyAlignment="1">
      <alignment vertical="top" wrapText="1"/>
    </xf>
    <xf numFmtId="0" fontId="8" fillId="37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6" fillId="38" borderId="12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0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ont="1" applyFill="1" applyBorder="1" applyAlignment="1">
      <alignment/>
    </xf>
    <xf numFmtId="0" fontId="9" fillId="38" borderId="12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7" fillId="37" borderId="12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5" xfId="0" applyFont="1" applyFill="1" applyBorder="1" applyAlignment="1">
      <alignment vertical="top" wrapText="1"/>
    </xf>
    <xf numFmtId="0" fontId="8" fillId="38" borderId="12" xfId="0" applyFont="1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8" fillId="37" borderId="15" xfId="0" applyFont="1" applyFill="1" applyBorder="1" applyAlignment="1">
      <alignment vertical="top" wrapText="1"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9" borderId="21" xfId="0" applyFont="1" applyFill="1" applyBorder="1" applyAlignment="1">
      <alignment vertical="top" wrapText="1"/>
    </xf>
    <xf numFmtId="0" fontId="0" fillId="39" borderId="0" xfId="0" applyFill="1" applyAlignment="1">
      <alignment/>
    </xf>
    <xf numFmtId="0" fontId="8" fillId="37" borderId="19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15" fillId="37" borderId="12" xfId="0" applyFont="1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/>
    </xf>
    <xf numFmtId="0" fontId="13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57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57" fillId="36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8" borderId="14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35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25" xfId="0" applyFill="1" applyBorder="1" applyAlignment="1">
      <alignment/>
    </xf>
    <xf numFmtId="0" fontId="18" fillId="35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2" xfId="0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56" fillId="0" borderId="14" xfId="0" applyFont="1" applyFill="1" applyBorder="1" applyAlignment="1">
      <alignment/>
    </xf>
    <xf numFmtId="0" fontId="8" fillId="37" borderId="15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4" borderId="26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0" fillId="40" borderId="0" xfId="0" applyFill="1" applyAlignment="1">
      <alignment/>
    </xf>
    <xf numFmtId="0" fontId="8" fillId="37" borderId="14" xfId="0" applyFont="1" applyFill="1" applyBorder="1" applyAlignment="1">
      <alignment horizontal="center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8" fillId="37" borderId="25" xfId="0" applyFont="1" applyFill="1" applyBorder="1" applyAlignment="1">
      <alignment/>
    </xf>
    <xf numFmtId="0" fontId="8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27" xfId="0" applyFill="1" applyBorder="1" applyAlignment="1">
      <alignment/>
    </xf>
    <xf numFmtId="0" fontId="8" fillId="35" borderId="27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3" fillId="0" borderId="27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41" borderId="0" xfId="0" applyFill="1" applyAlignment="1">
      <alignment/>
    </xf>
    <xf numFmtId="0" fontId="8" fillId="37" borderId="15" xfId="0" applyFont="1" applyFill="1" applyBorder="1" applyAlignment="1">
      <alignment vertical="top" wrapText="1"/>
    </xf>
    <xf numFmtId="0" fontId="3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7" borderId="28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19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6" xfId="0" applyFill="1" applyBorder="1" applyAlignment="1">
      <alignment/>
    </xf>
    <xf numFmtId="0" fontId="15" fillId="0" borderId="26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42" borderId="12" xfId="0" applyFont="1" applyFill="1" applyBorder="1" applyAlignment="1">
      <alignment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/>
    </xf>
    <xf numFmtId="0" fontId="8" fillId="37" borderId="16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8" fillId="37" borderId="21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1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7" fillId="37" borderId="0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20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8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top" wrapText="1"/>
    </xf>
    <xf numFmtId="0" fontId="7" fillId="3" borderId="12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56" fillId="3" borderId="12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8" fillId="3" borderId="21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7" borderId="16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8" fillId="37" borderId="0" xfId="0" applyFont="1" applyFill="1" applyBorder="1" applyAlignment="1">
      <alignment vertical="top" wrapText="1"/>
    </xf>
    <xf numFmtId="0" fontId="8" fillId="37" borderId="21" xfId="0" applyFont="1" applyFill="1" applyBorder="1" applyAlignment="1">
      <alignment vertical="top" wrapText="1"/>
    </xf>
    <xf numFmtId="0" fontId="13" fillId="37" borderId="12" xfId="0" applyFont="1" applyFill="1" applyBorder="1" applyAlignment="1">
      <alignment/>
    </xf>
    <xf numFmtId="0" fontId="8" fillId="3" borderId="18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6" fillId="9" borderId="12" xfId="0" applyFont="1" applyFill="1" applyBorder="1" applyAlignment="1">
      <alignment horizontal="center"/>
    </xf>
    <xf numFmtId="0" fontId="0" fillId="9" borderId="20" xfId="0" applyFill="1" applyBorder="1" applyAlignment="1">
      <alignment/>
    </xf>
    <xf numFmtId="0" fontId="0" fillId="9" borderId="12" xfId="0" applyFill="1" applyBorder="1" applyAlignment="1">
      <alignment/>
    </xf>
    <xf numFmtId="0" fontId="8" fillId="9" borderId="12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8" fillId="9" borderId="14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8" fillId="3" borderId="15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7" fillId="9" borderId="12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8" fillId="9" borderId="18" xfId="0" applyFont="1" applyFill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0" fontId="8" fillId="9" borderId="20" xfId="0" applyFont="1" applyFill="1" applyBorder="1" applyAlignment="1">
      <alignment vertical="top" wrapText="1"/>
    </xf>
    <xf numFmtId="0" fontId="7" fillId="9" borderId="12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13" fillId="9" borderId="12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20" fillId="9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24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8" fillId="3" borderId="25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6" fillId="3" borderId="2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7" borderId="18" xfId="0" applyFont="1" applyFill="1" applyBorder="1" applyAlignment="1">
      <alignment vertical="top" wrapText="1"/>
    </xf>
    <xf numFmtId="0" fontId="59" fillId="37" borderId="19" xfId="0" applyFont="1" applyFill="1" applyBorder="1" applyAlignment="1">
      <alignment vertical="top" wrapText="1"/>
    </xf>
    <xf numFmtId="0" fontId="59" fillId="37" borderId="20" xfId="0" applyFont="1" applyFill="1" applyBorder="1" applyAlignment="1">
      <alignment vertical="top" wrapText="1"/>
    </xf>
    <xf numFmtId="0" fontId="59" fillId="37" borderId="12" xfId="0" applyFont="1" applyFill="1" applyBorder="1" applyAlignment="1">
      <alignment/>
    </xf>
    <xf numFmtId="0" fontId="59" fillId="37" borderId="14" xfId="0" applyFont="1" applyFill="1" applyBorder="1" applyAlignment="1">
      <alignment/>
    </xf>
    <xf numFmtId="0" fontId="60" fillId="37" borderId="20" xfId="0" applyFont="1" applyFill="1" applyBorder="1" applyAlignment="1">
      <alignment/>
    </xf>
    <xf numFmtId="0" fontId="8" fillId="37" borderId="19" xfId="0" applyFont="1" applyFill="1" applyBorder="1" applyAlignment="1">
      <alignment vertical="top" wrapText="1"/>
    </xf>
    <xf numFmtId="0" fontId="8" fillId="42" borderId="14" xfId="0" applyFont="1" applyFill="1" applyBorder="1" applyAlignment="1">
      <alignment/>
    </xf>
    <xf numFmtId="0" fontId="9" fillId="3" borderId="14" xfId="0" applyFont="1" applyFill="1" applyBorder="1" applyAlignment="1">
      <alignment vertical="top" wrapText="1"/>
    </xf>
    <xf numFmtId="0" fontId="9" fillId="3" borderId="19" xfId="0" applyFont="1" applyFill="1" applyBorder="1" applyAlignment="1">
      <alignment vertical="top" wrapText="1"/>
    </xf>
    <xf numFmtId="0" fontId="9" fillId="3" borderId="20" xfId="0" applyFont="1" applyFill="1" applyBorder="1" applyAlignment="1">
      <alignment vertical="top" wrapText="1"/>
    </xf>
    <xf numFmtId="0" fontId="8" fillId="3" borderId="18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35" borderId="18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9" fillId="38" borderId="12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9" fillId="37" borderId="0" xfId="0" applyFont="1" applyFill="1" applyBorder="1" applyAlignment="1">
      <alignment vertical="top" wrapText="1"/>
    </xf>
    <xf numFmtId="0" fontId="8" fillId="37" borderId="0" xfId="0" applyFont="1" applyFill="1" applyBorder="1" applyAlignment="1">
      <alignment vertical="top" wrapText="1"/>
    </xf>
    <xf numFmtId="0" fontId="8" fillId="37" borderId="18" xfId="0" applyFont="1" applyFill="1" applyBorder="1" applyAlignment="1">
      <alignment vertical="top" wrapText="1"/>
    </xf>
    <xf numFmtId="0" fontId="8" fillId="37" borderId="19" xfId="0" applyFont="1" applyFill="1" applyBorder="1" applyAlignment="1">
      <alignment vertical="top" wrapText="1"/>
    </xf>
    <xf numFmtId="0" fontId="8" fillId="37" borderId="2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0" fontId="9" fillId="38" borderId="14" xfId="0" applyFont="1" applyFill="1" applyBorder="1" applyAlignment="1">
      <alignment vertical="top" wrapText="1"/>
    </xf>
    <xf numFmtId="0" fontId="9" fillId="38" borderId="19" xfId="0" applyFont="1" applyFill="1" applyBorder="1" applyAlignment="1">
      <alignment vertical="top" wrapText="1"/>
    </xf>
    <xf numFmtId="0" fontId="9" fillId="38" borderId="20" xfId="0" applyFont="1" applyFill="1" applyBorder="1" applyAlignment="1">
      <alignment vertical="top" wrapText="1"/>
    </xf>
    <xf numFmtId="0" fontId="8" fillId="37" borderId="21" xfId="0" applyFont="1" applyFill="1" applyBorder="1" applyAlignment="1">
      <alignment vertical="top" wrapText="1"/>
    </xf>
    <xf numFmtId="0" fontId="8" fillId="37" borderId="16" xfId="0" applyFont="1" applyFill="1" applyBorder="1" applyAlignment="1">
      <alignment vertical="top" wrapText="1"/>
    </xf>
    <xf numFmtId="0" fontId="8" fillId="37" borderId="22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8" fillId="35" borderId="16" xfId="0" applyFont="1" applyFill="1" applyBorder="1" applyAlignment="1">
      <alignment vertical="top" wrapText="1"/>
    </xf>
    <xf numFmtId="0" fontId="8" fillId="35" borderId="22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vertical="top" wrapText="1"/>
    </xf>
    <xf numFmtId="0" fontId="9" fillId="34" borderId="18" xfId="0" applyFont="1" applyFill="1" applyBorder="1" applyAlignment="1">
      <alignment vertical="top" wrapText="1"/>
    </xf>
    <xf numFmtId="0" fontId="9" fillId="34" borderId="19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vertical="top" wrapText="1"/>
    </xf>
    <xf numFmtId="0" fontId="9" fillId="34" borderId="29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2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9" borderId="18" xfId="0" applyFont="1" applyFill="1" applyBorder="1" applyAlignment="1">
      <alignment vertical="top" wrapText="1"/>
    </xf>
    <xf numFmtId="0" fontId="9" fillId="9" borderId="19" xfId="0" applyFont="1" applyFill="1" applyBorder="1" applyAlignment="1">
      <alignment vertical="top" wrapText="1"/>
    </xf>
    <xf numFmtId="0" fontId="9" fillId="9" borderId="20" xfId="0" applyFont="1" applyFill="1" applyBorder="1" applyAlignment="1">
      <alignment vertical="top" wrapText="1"/>
    </xf>
    <xf numFmtId="0" fontId="8" fillId="9" borderId="18" xfId="0" applyFont="1" applyFill="1" applyBorder="1" applyAlignment="1">
      <alignment vertical="top" wrapText="1"/>
    </xf>
    <xf numFmtId="0" fontId="8" fillId="9" borderId="19" xfId="0" applyFont="1" applyFill="1" applyBorder="1" applyAlignment="1">
      <alignment vertical="top" wrapText="1"/>
    </xf>
    <xf numFmtId="0" fontId="8" fillId="9" borderId="20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left"/>
    </xf>
    <xf numFmtId="0" fontId="0" fillId="0" borderId="30" xfId="0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vertical="top" wrapText="1"/>
    </xf>
    <xf numFmtId="0" fontId="5" fillId="37" borderId="33" xfId="0" applyFont="1" applyFill="1" applyBorder="1" applyAlignment="1">
      <alignment vertical="top" wrapText="1"/>
    </xf>
    <xf numFmtId="0" fontId="5" fillId="37" borderId="3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8" fillId="37" borderId="1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742950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695325" cy="133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7625" cy="133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36"/>
  <sheetViews>
    <sheetView tabSelected="1" zoomScalePageLayoutView="0" workbookViewId="0" topLeftCell="B1">
      <selection activeCell="D41" sqref="D41"/>
    </sheetView>
  </sheetViews>
  <sheetFormatPr defaultColWidth="9.33203125" defaultRowHeight="11.25"/>
  <cols>
    <col min="1" max="1" width="0.1640625" style="0" hidden="1" customWidth="1"/>
    <col min="2" max="2" width="42.5" style="0" customWidth="1"/>
    <col min="3" max="3" width="3.5" style="0" hidden="1" customWidth="1"/>
    <col min="4" max="4" width="6.66015625" style="0" customWidth="1"/>
    <col min="5" max="5" width="5.5" style="0" customWidth="1"/>
    <col min="6" max="6" width="9.16015625" style="0" customWidth="1"/>
    <col min="7" max="7" width="7.33203125" style="0" customWidth="1"/>
    <col min="8" max="8" width="9.5" style="0" customWidth="1"/>
    <col min="9" max="9" width="9.16015625" style="0" customWidth="1"/>
    <col min="10" max="10" width="5.83203125" style="0" customWidth="1"/>
    <col min="11" max="11" width="5.83203125" style="7" customWidth="1"/>
    <col min="12" max="12" width="7.83203125" style="30" customWidth="1"/>
    <col min="13" max="13" width="10.16015625" style="0" bestFit="1" customWidth="1"/>
    <col min="15" max="15" width="0.328125" style="0" customWidth="1"/>
    <col min="16" max="16" width="0.1640625" style="0" hidden="1" customWidth="1"/>
    <col min="17" max="17" width="15" style="0" hidden="1" customWidth="1"/>
    <col min="18" max="18" width="0.1640625" style="0" hidden="1" customWidth="1"/>
    <col min="19" max="19" width="36.66015625" style="0" customWidth="1"/>
    <col min="20" max="20" width="7.5" style="0" customWidth="1"/>
    <col min="21" max="21" width="7.66015625" style="0" hidden="1" customWidth="1"/>
    <col min="22" max="22" width="7.83203125" style="0" hidden="1" customWidth="1"/>
    <col min="23" max="23" width="7.33203125" style="0" hidden="1" customWidth="1"/>
    <col min="24" max="24" width="7.16015625" style="0" hidden="1" customWidth="1"/>
    <col min="25" max="25" width="8.33203125" style="0" hidden="1" customWidth="1"/>
    <col min="26" max="26" width="8.5" style="0" hidden="1" customWidth="1"/>
    <col min="27" max="27" width="8.16015625" style="0" hidden="1" customWidth="1"/>
    <col min="28" max="29" width="0" style="0" hidden="1" customWidth="1"/>
    <col min="30" max="30" width="9.33203125" style="0" customWidth="1"/>
    <col min="31" max="34" width="0" style="0" hidden="1" customWidth="1"/>
  </cols>
  <sheetData>
    <row r="1" spans="10:12" s="1" customFormat="1" ht="10.5" customHeight="1">
      <c r="J1" s="140"/>
      <c r="K1" s="223"/>
      <c r="L1" s="140"/>
    </row>
    <row r="2" ht="3.75" customHeight="1">
      <c r="J2" s="30"/>
    </row>
    <row r="3" spans="10:15" ht="3.75" customHeight="1">
      <c r="J3" s="30"/>
      <c r="O3" s="1"/>
    </row>
    <row r="4" spans="1:13" ht="21.75" customHeight="1">
      <c r="A4" s="2"/>
      <c r="B4" s="3" t="s">
        <v>237</v>
      </c>
      <c r="C4" s="2"/>
      <c r="J4" s="30"/>
      <c r="M4" s="19"/>
    </row>
    <row r="5" spans="1:10" ht="11.25">
      <c r="A5" s="414"/>
      <c r="B5" s="414"/>
      <c r="C5" s="414"/>
      <c r="J5" s="30"/>
    </row>
    <row r="6" spans="1:10" ht="12" thickBot="1">
      <c r="A6" s="415"/>
      <c r="B6" s="415"/>
      <c r="C6" s="415"/>
      <c r="J6" s="30"/>
    </row>
    <row r="7" spans="1:20" ht="13.5" customHeight="1" hidden="1" thickBot="1">
      <c r="A7" s="416" t="s">
        <v>0</v>
      </c>
      <c r="B7" s="417"/>
      <c r="C7" s="10" t="s">
        <v>1</v>
      </c>
      <c r="D7" s="11" t="s">
        <v>55</v>
      </c>
      <c r="E7" s="11" t="s">
        <v>56</v>
      </c>
      <c r="F7" s="11" t="s">
        <v>54</v>
      </c>
      <c r="G7" s="11" t="s">
        <v>57</v>
      </c>
      <c r="H7" s="11" t="s">
        <v>58</v>
      </c>
      <c r="I7" s="11" t="s">
        <v>59</v>
      </c>
      <c r="J7" s="191" t="s">
        <v>60</v>
      </c>
      <c r="K7" s="11"/>
      <c r="L7" s="214" t="s">
        <v>61</v>
      </c>
      <c r="M7" s="112"/>
      <c r="N7" s="30"/>
      <c r="O7" s="30"/>
      <c r="P7" s="164"/>
      <c r="Q7" s="30"/>
      <c r="R7" s="30"/>
      <c r="S7" s="30"/>
      <c r="T7" s="30"/>
    </row>
    <row r="8" spans="1:20" ht="12" customHeight="1" hidden="1">
      <c r="A8" s="418"/>
      <c r="B8" s="419"/>
      <c r="C8" s="420"/>
      <c r="D8" s="7"/>
      <c r="E8" s="7"/>
      <c r="F8" s="7"/>
      <c r="G8" s="7"/>
      <c r="H8" s="7"/>
      <c r="I8" s="7"/>
      <c r="J8" s="39"/>
      <c r="L8" s="215"/>
      <c r="M8" s="39"/>
      <c r="N8" s="30"/>
      <c r="O8" s="30"/>
      <c r="P8" s="30"/>
      <c r="Q8" s="30"/>
      <c r="R8" s="30"/>
      <c r="S8" s="30"/>
      <c r="T8" s="30"/>
    </row>
    <row r="9" spans="1:20" ht="12" hidden="1">
      <c r="A9" s="145"/>
      <c r="B9" s="145"/>
      <c r="C9" s="146"/>
      <c r="D9" s="7"/>
      <c r="E9" s="7"/>
      <c r="F9" s="7"/>
      <c r="G9" s="7"/>
      <c r="H9" s="7"/>
      <c r="I9" s="7"/>
      <c r="J9" s="39"/>
      <c r="L9" s="215"/>
      <c r="M9" s="39"/>
      <c r="N9" s="30"/>
      <c r="O9" s="30"/>
      <c r="P9" s="30"/>
      <c r="Q9" s="30"/>
      <c r="R9" s="30"/>
      <c r="S9" s="30"/>
      <c r="T9" s="30"/>
    </row>
    <row r="10" spans="1:20" ht="12" customHeight="1" hidden="1">
      <c r="A10" s="391"/>
      <c r="B10" s="392"/>
      <c r="C10" s="393"/>
      <c r="D10" s="7"/>
      <c r="E10" s="7"/>
      <c r="F10" s="7"/>
      <c r="G10" s="7"/>
      <c r="H10" s="7"/>
      <c r="I10" s="7"/>
      <c r="J10" s="39"/>
      <c r="L10" s="215"/>
      <c r="M10" s="39"/>
      <c r="N10" s="30"/>
      <c r="O10" s="30"/>
      <c r="P10" s="30"/>
      <c r="Q10" s="30"/>
      <c r="R10" s="30"/>
      <c r="S10" s="30"/>
      <c r="T10" s="30"/>
    </row>
    <row r="11" spans="1:155" ht="44.25" customHeight="1">
      <c r="A11" s="399" t="s">
        <v>205</v>
      </c>
      <c r="B11" s="400"/>
      <c r="C11" s="401"/>
      <c r="D11" s="12" t="s">
        <v>55</v>
      </c>
      <c r="E11" s="12" t="s">
        <v>56</v>
      </c>
      <c r="F11" s="12" t="s">
        <v>54</v>
      </c>
      <c r="G11" s="12" t="s">
        <v>57</v>
      </c>
      <c r="H11" s="12" t="s">
        <v>58</v>
      </c>
      <c r="I11" s="12" t="s">
        <v>59</v>
      </c>
      <c r="J11" s="192" t="s">
        <v>60</v>
      </c>
      <c r="K11" s="12"/>
      <c r="L11" s="214" t="s">
        <v>61</v>
      </c>
      <c r="M11" s="308" t="s">
        <v>191</v>
      </c>
      <c r="N11" s="30"/>
      <c r="O11" s="30"/>
      <c r="P11" s="30"/>
      <c r="Q11" s="30"/>
      <c r="R11" s="30"/>
      <c r="S11" s="30"/>
      <c r="T11" s="30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</row>
    <row r="12" spans="1:155" s="233" customFormat="1" ht="14.25" customHeight="1">
      <c r="A12" s="381" t="s">
        <v>94</v>
      </c>
      <c r="B12" s="382"/>
      <c r="C12" s="383"/>
      <c r="D12" s="73">
        <v>14066</v>
      </c>
      <c r="E12" s="73">
        <v>3243</v>
      </c>
      <c r="F12" s="73">
        <v>22284</v>
      </c>
      <c r="G12" s="73">
        <v>20896</v>
      </c>
      <c r="H12" s="73">
        <v>17028</v>
      </c>
      <c r="I12" s="73">
        <v>4257</v>
      </c>
      <c r="J12" s="193">
        <v>8374</v>
      </c>
      <c r="K12" s="73"/>
      <c r="L12" s="217">
        <v>90163</v>
      </c>
      <c r="M12" s="135"/>
      <c r="N12" s="136"/>
      <c r="O12" s="136"/>
      <c r="P12" s="136"/>
      <c r="Q12" s="136"/>
      <c r="R12" s="136"/>
      <c r="S12" s="136"/>
      <c r="T12" s="136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</row>
    <row r="13" spans="1:155" s="233" customFormat="1" ht="14.25" customHeight="1" hidden="1">
      <c r="A13" s="232"/>
      <c r="B13" s="230" t="s">
        <v>49</v>
      </c>
      <c r="C13" s="231"/>
      <c r="D13" s="73"/>
      <c r="E13" s="73"/>
      <c r="F13" s="73"/>
      <c r="G13" s="73"/>
      <c r="H13" s="73"/>
      <c r="I13" s="73"/>
      <c r="J13" s="193"/>
      <c r="K13" s="73"/>
      <c r="L13" s="217">
        <f aca="true" t="shared" si="0" ref="L13:L54">SUM(D13:J13)</f>
        <v>0</v>
      </c>
      <c r="M13" s="135"/>
      <c r="N13" s="136"/>
      <c r="O13" s="136"/>
      <c r="P13" s="136"/>
      <c r="Q13" s="136"/>
      <c r="R13" s="136"/>
      <c r="S13" s="136"/>
      <c r="T13" s="136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</row>
    <row r="14" spans="1:155" s="233" customFormat="1" ht="15" customHeight="1" hidden="1">
      <c r="A14" s="355"/>
      <c r="B14" s="356" t="s">
        <v>49</v>
      </c>
      <c r="C14" s="357"/>
      <c r="D14" s="358"/>
      <c r="E14" s="358"/>
      <c r="F14" s="358"/>
      <c r="G14" s="358"/>
      <c r="H14" s="358"/>
      <c r="I14" s="358"/>
      <c r="J14" s="359"/>
      <c r="K14" s="358"/>
      <c r="L14" s="360">
        <v>80000</v>
      </c>
      <c r="M14" s="135"/>
      <c r="N14" s="136"/>
      <c r="O14" s="136"/>
      <c r="P14" s="136"/>
      <c r="Q14" s="136"/>
      <c r="R14" s="136"/>
      <c r="S14" s="136"/>
      <c r="T14" s="136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</row>
    <row r="15" spans="1:155" s="17" customFormat="1" ht="13.5" customHeight="1">
      <c r="A15" s="70" t="s">
        <v>93</v>
      </c>
      <c r="B15" s="311" t="s">
        <v>197</v>
      </c>
      <c r="C15" s="72"/>
      <c r="D15" s="75"/>
      <c r="E15" s="73">
        <v>365</v>
      </c>
      <c r="F15" s="73">
        <v>1025</v>
      </c>
      <c r="G15" s="73">
        <v>884</v>
      </c>
      <c r="H15" s="73">
        <v>647</v>
      </c>
      <c r="I15" s="73">
        <v>691</v>
      </c>
      <c r="J15" s="193">
        <v>289</v>
      </c>
      <c r="K15" s="73"/>
      <c r="L15" s="217">
        <f t="shared" si="0"/>
        <v>3901</v>
      </c>
      <c r="M15" s="111"/>
      <c r="N15" s="18"/>
      <c r="O15" s="18"/>
      <c r="P15" s="18"/>
      <c r="Q15" s="18"/>
      <c r="R15" s="18"/>
      <c r="S15" s="18"/>
      <c r="T15" s="18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</row>
    <row r="16" spans="1:155" s="17" customFormat="1" ht="12" customHeight="1" hidden="1">
      <c r="A16" s="381" t="s">
        <v>35</v>
      </c>
      <c r="B16" s="382"/>
      <c r="C16" s="383"/>
      <c r="D16" s="75"/>
      <c r="E16" s="76"/>
      <c r="F16" s="73"/>
      <c r="G16" s="73"/>
      <c r="H16" s="73"/>
      <c r="I16" s="76"/>
      <c r="J16" s="193"/>
      <c r="K16" s="73"/>
      <c r="L16" s="217">
        <f t="shared" si="0"/>
        <v>0</v>
      </c>
      <c r="M16" s="111"/>
      <c r="N16" s="18"/>
      <c r="O16" s="18"/>
      <c r="P16" s="18"/>
      <c r="Q16" s="18"/>
      <c r="R16" s="18"/>
      <c r="S16" s="18"/>
      <c r="T16" s="18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</row>
    <row r="17" spans="1:155" s="17" customFormat="1" ht="12" hidden="1">
      <c r="A17" s="120"/>
      <c r="B17" s="121" t="s">
        <v>119</v>
      </c>
      <c r="C17" s="122"/>
      <c r="D17" s="75"/>
      <c r="E17" s="73"/>
      <c r="F17" s="73"/>
      <c r="G17" s="73"/>
      <c r="H17" s="73"/>
      <c r="I17" s="172"/>
      <c r="J17" s="193">
        <v>12</v>
      </c>
      <c r="K17" s="73"/>
      <c r="L17" s="217">
        <f t="shared" si="0"/>
        <v>12</v>
      </c>
      <c r="M17" s="111"/>
      <c r="N17" s="18"/>
      <c r="O17" s="18"/>
      <c r="P17" s="18"/>
      <c r="Q17" s="18"/>
      <c r="R17" s="18"/>
      <c r="S17" s="18"/>
      <c r="T17" s="18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</row>
    <row r="18" spans="1:155" s="17" customFormat="1" ht="12">
      <c r="A18" s="116"/>
      <c r="B18" s="117" t="s">
        <v>111</v>
      </c>
      <c r="C18" s="118"/>
      <c r="D18" s="75"/>
      <c r="E18" s="73">
        <v>297</v>
      </c>
      <c r="F18" s="73"/>
      <c r="G18" s="73"/>
      <c r="H18" s="73"/>
      <c r="I18" s="73"/>
      <c r="J18" s="193"/>
      <c r="K18" s="73"/>
      <c r="L18" s="217">
        <f t="shared" si="0"/>
        <v>297</v>
      </c>
      <c r="M18" s="111"/>
      <c r="N18" s="18"/>
      <c r="O18" s="18"/>
      <c r="P18" s="18"/>
      <c r="Q18" s="18"/>
      <c r="R18" s="18"/>
      <c r="S18" s="18"/>
      <c r="T18" s="18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</row>
    <row r="19" spans="1:155" s="17" customFormat="1" ht="12">
      <c r="A19" s="310"/>
      <c r="B19" s="311" t="s">
        <v>119</v>
      </c>
      <c r="C19" s="312"/>
      <c r="D19" s="75"/>
      <c r="E19" s="73"/>
      <c r="F19" s="73"/>
      <c r="G19" s="73"/>
      <c r="H19" s="73"/>
      <c r="I19" s="73">
        <v>524</v>
      </c>
      <c r="J19" s="193">
        <v>220</v>
      </c>
      <c r="K19" s="73"/>
      <c r="L19" s="217">
        <v>744</v>
      </c>
      <c r="M19" s="111"/>
      <c r="N19" s="18"/>
      <c r="O19" s="18"/>
      <c r="P19" s="18"/>
      <c r="Q19" s="18"/>
      <c r="R19" s="18"/>
      <c r="S19" s="18"/>
      <c r="T19" s="18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</row>
    <row r="20" spans="1:155" s="17" customFormat="1" ht="12" customHeight="1">
      <c r="A20" s="381" t="s">
        <v>36</v>
      </c>
      <c r="B20" s="382"/>
      <c r="C20" s="383"/>
      <c r="D20" s="75"/>
      <c r="E20" s="73"/>
      <c r="F20" s="73"/>
      <c r="G20" s="73">
        <v>153</v>
      </c>
      <c r="H20" s="73"/>
      <c r="I20" s="73"/>
      <c r="J20" s="194"/>
      <c r="K20" s="77"/>
      <c r="L20" s="217">
        <f t="shared" si="0"/>
        <v>153</v>
      </c>
      <c r="M20" s="111"/>
      <c r="N20" s="18"/>
      <c r="O20" s="18"/>
      <c r="P20" s="18"/>
      <c r="Q20" s="18"/>
      <c r="R20" s="18"/>
      <c r="S20" s="18"/>
      <c r="T20" s="18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</row>
    <row r="21" spans="1:155" s="17" customFormat="1" ht="12" hidden="1">
      <c r="A21" s="70"/>
      <c r="B21" s="71"/>
      <c r="C21" s="72"/>
      <c r="D21" s="75"/>
      <c r="E21" s="73"/>
      <c r="F21" s="73"/>
      <c r="G21" s="73"/>
      <c r="H21" s="73"/>
      <c r="I21" s="73"/>
      <c r="J21" s="194"/>
      <c r="K21" s="77"/>
      <c r="L21" s="217">
        <f t="shared" si="0"/>
        <v>0</v>
      </c>
      <c r="M21" s="111"/>
      <c r="N21" s="18"/>
      <c r="O21" s="18"/>
      <c r="P21" s="18"/>
      <c r="Q21" s="18"/>
      <c r="R21" s="18"/>
      <c r="S21" s="18"/>
      <c r="T21" s="18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</row>
    <row r="22" spans="1:155" s="17" customFormat="1" ht="12">
      <c r="A22" s="186"/>
      <c r="B22" s="227" t="s">
        <v>159</v>
      </c>
      <c r="C22" s="187"/>
      <c r="D22" s="75"/>
      <c r="E22" s="73"/>
      <c r="F22" s="73"/>
      <c r="G22" s="73"/>
      <c r="H22" s="73"/>
      <c r="I22" s="73"/>
      <c r="J22" s="194"/>
      <c r="K22" s="77"/>
      <c r="L22" s="217">
        <f t="shared" si="0"/>
        <v>0</v>
      </c>
      <c r="M22" s="111"/>
      <c r="N22" s="18"/>
      <c r="O22" s="18"/>
      <c r="P22" s="18"/>
      <c r="Q22" s="18"/>
      <c r="R22" s="18"/>
      <c r="S22" s="18"/>
      <c r="T22" s="18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</row>
    <row r="23" spans="1:155" s="17" customFormat="1" ht="12" customHeight="1">
      <c r="A23" s="381" t="s">
        <v>74</v>
      </c>
      <c r="B23" s="382"/>
      <c r="C23" s="383"/>
      <c r="D23" s="75"/>
      <c r="E23" s="73"/>
      <c r="F23" s="73"/>
      <c r="G23" s="73"/>
      <c r="H23" s="73"/>
      <c r="I23" s="73"/>
      <c r="J23" s="193"/>
      <c r="K23" s="73"/>
      <c r="L23" s="217">
        <f t="shared" si="0"/>
        <v>0</v>
      </c>
      <c r="M23" s="111"/>
      <c r="N23" s="110"/>
      <c r="O23" s="18"/>
      <c r="P23" s="18"/>
      <c r="Q23" s="18"/>
      <c r="R23" s="18"/>
      <c r="S23" s="18"/>
      <c r="T23" s="18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</row>
    <row r="24" spans="1:155" s="17" customFormat="1" ht="12">
      <c r="A24" s="235"/>
      <c r="B24" s="236" t="s">
        <v>164</v>
      </c>
      <c r="C24" s="237"/>
      <c r="D24" s="75"/>
      <c r="E24" s="73">
        <v>296</v>
      </c>
      <c r="F24" s="73">
        <v>1244</v>
      </c>
      <c r="G24" s="73">
        <v>2290</v>
      </c>
      <c r="H24" s="73">
        <v>2279</v>
      </c>
      <c r="I24" s="73">
        <v>1370</v>
      </c>
      <c r="J24" s="193"/>
      <c r="K24" s="73"/>
      <c r="L24" s="217">
        <v>7824</v>
      </c>
      <c r="M24" s="111"/>
      <c r="N24" s="110"/>
      <c r="O24" s="18"/>
      <c r="P24" s="18"/>
      <c r="Q24" s="18"/>
      <c r="R24" s="18"/>
      <c r="S24" s="18"/>
      <c r="T24" s="18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</row>
    <row r="25" spans="1:155" s="17" customFormat="1" ht="12" customHeight="1">
      <c r="A25" s="381" t="s">
        <v>38</v>
      </c>
      <c r="B25" s="382"/>
      <c r="C25" s="383"/>
      <c r="D25" s="75"/>
      <c r="E25" s="73"/>
      <c r="F25" s="73"/>
      <c r="G25" s="73">
        <v>57</v>
      </c>
      <c r="H25" s="73">
        <v>229</v>
      </c>
      <c r="I25" s="73"/>
      <c r="J25" s="193"/>
      <c r="K25" s="73"/>
      <c r="L25" s="217">
        <f t="shared" si="0"/>
        <v>286</v>
      </c>
      <c r="M25" s="111"/>
      <c r="N25" s="18"/>
      <c r="O25" s="18"/>
      <c r="P25" s="18"/>
      <c r="Q25" s="18"/>
      <c r="R25" s="18"/>
      <c r="S25" s="18"/>
      <c r="T25" s="18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</row>
    <row r="26" spans="1:155" s="17" customFormat="1" ht="12">
      <c r="A26" s="78"/>
      <c r="B26" s="84" t="s">
        <v>122</v>
      </c>
      <c r="C26" s="79"/>
      <c r="D26" s="75"/>
      <c r="E26" s="73"/>
      <c r="F26" s="73">
        <v>211</v>
      </c>
      <c r="G26" s="73">
        <v>6</v>
      </c>
      <c r="H26" s="73"/>
      <c r="I26" s="73"/>
      <c r="J26" s="193"/>
      <c r="K26" s="73"/>
      <c r="L26" s="217">
        <f t="shared" si="0"/>
        <v>217</v>
      </c>
      <c r="M26" s="111"/>
      <c r="N26" s="18"/>
      <c r="O26" s="18"/>
      <c r="P26" s="18"/>
      <c r="Q26" s="18"/>
      <c r="R26" s="18"/>
      <c r="S26" s="18"/>
      <c r="T26" s="18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</row>
    <row r="27" spans="1:155" s="17" customFormat="1" ht="12">
      <c r="A27" s="78"/>
      <c r="B27" s="84" t="s">
        <v>96</v>
      </c>
      <c r="C27" s="79"/>
      <c r="D27" s="75"/>
      <c r="E27" s="73"/>
      <c r="F27" s="73">
        <v>291</v>
      </c>
      <c r="G27" s="73">
        <v>173</v>
      </c>
      <c r="H27" s="73">
        <v>4</v>
      </c>
      <c r="I27" s="73"/>
      <c r="J27" s="193"/>
      <c r="K27" s="73"/>
      <c r="L27" s="217">
        <f t="shared" si="0"/>
        <v>468</v>
      </c>
      <c r="M27" s="111"/>
      <c r="N27" s="18"/>
      <c r="O27" s="18"/>
      <c r="P27" s="18"/>
      <c r="Q27" s="18"/>
      <c r="R27" s="18"/>
      <c r="S27" s="18"/>
      <c r="T27" s="18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</row>
    <row r="28" spans="1:155" s="17" customFormat="1" ht="12">
      <c r="A28" s="316"/>
      <c r="B28" s="313" t="s">
        <v>192</v>
      </c>
      <c r="C28" s="314"/>
      <c r="D28" s="75"/>
      <c r="E28" s="73"/>
      <c r="F28" s="73">
        <v>807</v>
      </c>
      <c r="G28" s="73">
        <v>1083</v>
      </c>
      <c r="H28" s="73">
        <v>1372</v>
      </c>
      <c r="I28" s="73">
        <v>1179</v>
      </c>
      <c r="J28" s="193">
        <v>494</v>
      </c>
      <c r="K28" s="73"/>
      <c r="L28" s="217">
        <v>4939</v>
      </c>
      <c r="M28" s="111"/>
      <c r="N28" s="18"/>
      <c r="O28" s="18"/>
      <c r="P28" s="18"/>
      <c r="Q28" s="18"/>
      <c r="R28" s="18"/>
      <c r="S28" s="18"/>
      <c r="T28" s="18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</row>
    <row r="29" spans="1:155" s="17" customFormat="1" ht="12" customHeight="1">
      <c r="A29" s="381" t="s">
        <v>39</v>
      </c>
      <c r="B29" s="382"/>
      <c r="C29" s="383"/>
      <c r="D29" s="73">
        <v>11</v>
      </c>
      <c r="E29" s="73">
        <v>686</v>
      </c>
      <c r="F29" s="73">
        <v>84</v>
      </c>
      <c r="G29" s="73"/>
      <c r="H29" s="73"/>
      <c r="I29" s="73"/>
      <c r="J29" s="193"/>
      <c r="K29" s="73"/>
      <c r="L29" s="217">
        <f t="shared" si="0"/>
        <v>781</v>
      </c>
      <c r="M29" s="111"/>
      <c r="N29" s="18"/>
      <c r="O29" s="18"/>
      <c r="P29" s="18"/>
      <c r="Q29" s="18"/>
      <c r="R29" s="18"/>
      <c r="S29" s="18"/>
      <c r="T29" s="18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</row>
    <row r="30" spans="1:155" s="17" customFormat="1" ht="12" hidden="1">
      <c r="A30" s="78"/>
      <c r="B30" s="84" t="s">
        <v>144</v>
      </c>
      <c r="C30" s="159"/>
      <c r="D30" s="75"/>
      <c r="E30" s="73"/>
      <c r="F30" s="73"/>
      <c r="G30" s="73"/>
      <c r="H30" s="73"/>
      <c r="I30" s="73"/>
      <c r="J30" s="193"/>
      <c r="K30" s="73"/>
      <c r="L30" s="217">
        <f t="shared" si="0"/>
        <v>0</v>
      </c>
      <c r="M30" s="111"/>
      <c r="N30" s="18"/>
      <c r="O30" s="18"/>
      <c r="P30" s="18"/>
      <c r="Q30" s="18"/>
      <c r="R30" s="18"/>
      <c r="S30" s="18"/>
      <c r="T30" s="18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</row>
    <row r="31" spans="1:155" s="17" customFormat="1" ht="12" hidden="1">
      <c r="A31" s="128"/>
      <c r="B31" s="129" t="s">
        <v>114</v>
      </c>
      <c r="C31" s="130"/>
      <c r="D31" s="15"/>
      <c r="E31" s="73"/>
      <c r="F31" s="73"/>
      <c r="G31" s="73"/>
      <c r="H31" s="73"/>
      <c r="I31" s="73"/>
      <c r="J31" s="193"/>
      <c r="K31" s="73"/>
      <c r="L31" s="217">
        <f t="shared" si="0"/>
        <v>0</v>
      </c>
      <c r="M31" s="162"/>
      <c r="N31" s="18"/>
      <c r="O31" s="18"/>
      <c r="P31" s="18"/>
      <c r="Q31" s="18"/>
      <c r="R31" s="18"/>
      <c r="S31" s="18"/>
      <c r="T31" s="18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</row>
    <row r="32" spans="1:155" s="17" customFormat="1" ht="12">
      <c r="A32" s="128"/>
      <c r="B32" s="129" t="s">
        <v>144</v>
      </c>
      <c r="C32" s="130"/>
      <c r="D32" s="15"/>
      <c r="E32" s="73">
        <v>607</v>
      </c>
      <c r="F32" s="73">
        <v>508</v>
      </c>
      <c r="G32" s="73">
        <v>1113</v>
      </c>
      <c r="H32" s="73">
        <v>548</v>
      </c>
      <c r="I32" s="73">
        <v>256</v>
      </c>
      <c r="J32" s="193">
        <v>408</v>
      </c>
      <c r="K32" s="73"/>
      <c r="L32" s="217">
        <f t="shared" si="0"/>
        <v>3440</v>
      </c>
      <c r="M32" s="162"/>
      <c r="N32" s="18"/>
      <c r="O32" s="18"/>
      <c r="P32" s="18"/>
      <c r="Q32" s="18"/>
      <c r="R32" s="18"/>
      <c r="S32" s="18"/>
      <c r="T32" s="18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</row>
    <row r="33" spans="1:155" s="17" customFormat="1" ht="12">
      <c r="A33" s="128"/>
      <c r="B33" s="129" t="s">
        <v>181</v>
      </c>
      <c r="C33" s="130"/>
      <c r="D33" s="15"/>
      <c r="E33" s="73"/>
      <c r="F33" s="73"/>
      <c r="G33" s="73">
        <v>977</v>
      </c>
      <c r="H33" s="73"/>
      <c r="I33" s="73"/>
      <c r="J33" s="193"/>
      <c r="K33" s="73"/>
      <c r="L33" s="217">
        <v>977</v>
      </c>
      <c r="M33" s="162"/>
      <c r="N33" s="18"/>
      <c r="O33" s="18"/>
      <c r="P33" s="18"/>
      <c r="Q33" s="18"/>
      <c r="R33" s="18"/>
      <c r="S33" s="18"/>
      <c r="T33" s="18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</row>
    <row r="34" spans="1:155" s="17" customFormat="1" ht="12">
      <c r="A34" s="128"/>
      <c r="B34" s="129" t="s">
        <v>179</v>
      </c>
      <c r="C34" s="130"/>
      <c r="D34" s="15"/>
      <c r="E34" s="73">
        <v>188</v>
      </c>
      <c r="F34" s="73">
        <v>127</v>
      </c>
      <c r="G34" s="73"/>
      <c r="H34" s="73"/>
      <c r="I34" s="73"/>
      <c r="J34" s="193"/>
      <c r="K34" s="73"/>
      <c r="L34" s="217">
        <v>315</v>
      </c>
      <c r="M34" s="162"/>
      <c r="N34" s="18"/>
      <c r="O34" s="18"/>
      <c r="P34" s="18"/>
      <c r="Q34" s="18"/>
      <c r="R34" s="18"/>
      <c r="S34" s="18"/>
      <c r="T34" s="18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</row>
    <row r="35" spans="1:155" s="17" customFormat="1" ht="12">
      <c r="A35" s="128"/>
      <c r="B35" s="129" t="s">
        <v>147</v>
      </c>
      <c r="C35" s="130"/>
      <c r="D35" s="15"/>
      <c r="E35" s="73">
        <v>5</v>
      </c>
      <c r="F35" s="73">
        <v>137</v>
      </c>
      <c r="G35" s="88"/>
      <c r="H35" s="73"/>
      <c r="I35" s="73"/>
      <c r="J35" s="193">
        <v>443</v>
      </c>
      <c r="K35" s="73"/>
      <c r="L35" s="217">
        <f t="shared" si="0"/>
        <v>585</v>
      </c>
      <c r="M35" s="162"/>
      <c r="N35" s="18"/>
      <c r="O35" s="18"/>
      <c r="P35" s="18"/>
      <c r="Q35" s="18"/>
      <c r="R35" s="18"/>
      <c r="S35" s="18"/>
      <c r="T35" s="18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</row>
    <row r="36" spans="1:155" s="17" customFormat="1" ht="12" customHeight="1" hidden="1">
      <c r="A36" s="78" t="s">
        <v>71</v>
      </c>
      <c r="B36" s="71" t="s">
        <v>40</v>
      </c>
      <c r="C36" s="79"/>
      <c r="D36" s="75"/>
      <c r="E36" s="73"/>
      <c r="F36" s="73"/>
      <c r="G36" s="73">
        <v>951</v>
      </c>
      <c r="H36" s="73"/>
      <c r="I36" s="73"/>
      <c r="J36" s="195"/>
      <c r="K36" s="154"/>
      <c r="L36" s="217">
        <f t="shared" si="0"/>
        <v>951</v>
      </c>
      <c r="M36" s="111"/>
      <c r="N36" s="18"/>
      <c r="O36" s="18"/>
      <c r="P36" s="18"/>
      <c r="Q36" s="18"/>
      <c r="R36" s="18"/>
      <c r="S36" s="18"/>
      <c r="T36" s="18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</row>
    <row r="37" spans="1:155" s="17" customFormat="1" ht="12" customHeight="1">
      <c r="A37" s="78"/>
      <c r="B37" s="182" t="s">
        <v>109</v>
      </c>
      <c r="C37" s="183"/>
      <c r="D37" s="75"/>
      <c r="E37" s="73">
        <v>2</v>
      </c>
      <c r="F37" s="73">
        <v>698</v>
      </c>
      <c r="G37" s="73">
        <v>224</v>
      </c>
      <c r="H37" s="73"/>
      <c r="I37" s="73"/>
      <c r="J37" s="193"/>
      <c r="K37" s="73"/>
      <c r="L37" s="217">
        <f t="shared" si="0"/>
        <v>924</v>
      </c>
      <c r="M37" s="135"/>
      <c r="N37" s="136"/>
      <c r="O37" s="136"/>
      <c r="P37" s="136"/>
      <c r="Q37" s="136"/>
      <c r="R37" s="136"/>
      <c r="S37" s="136"/>
      <c r="T37" s="136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</row>
    <row r="38" spans="1:155" s="181" customFormat="1" ht="12" customHeight="1">
      <c r="A38" s="180"/>
      <c r="B38" s="182" t="s">
        <v>84</v>
      </c>
      <c r="C38" s="183"/>
      <c r="D38" s="75"/>
      <c r="E38" s="73">
        <v>66</v>
      </c>
      <c r="F38" s="77">
        <v>1022</v>
      </c>
      <c r="G38" s="73">
        <v>82</v>
      </c>
      <c r="H38" s="73">
        <v>329</v>
      </c>
      <c r="I38" s="73">
        <v>161</v>
      </c>
      <c r="J38" s="193"/>
      <c r="K38" s="73"/>
      <c r="L38" s="217">
        <f t="shared" si="0"/>
        <v>1660</v>
      </c>
      <c r="M38" s="135"/>
      <c r="N38" s="136"/>
      <c r="O38" s="136"/>
      <c r="P38" s="136"/>
      <c r="Q38" s="136"/>
      <c r="R38" s="136"/>
      <c r="S38" s="136"/>
      <c r="T38" s="136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</row>
    <row r="39" spans="1:155" s="17" customFormat="1" ht="12" customHeight="1" hidden="1">
      <c r="A39" s="78" t="s">
        <v>52</v>
      </c>
      <c r="B39" s="71" t="s">
        <v>52</v>
      </c>
      <c r="C39" s="79"/>
      <c r="D39" s="75"/>
      <c r="E39" s="73"/>
      <c r="F39" s="73"/>
      <c r="G39" s="73">
        <v>238</v>
      </c>
      <c r="H39" s="73"/>
      <c r="I39" s="80"/>
      <c r="J39" s="193"/>
      <c r="K39" s="73"/>
      <c r="L39" s="217">
        <f t="shared" si="0"/>
        <v>238</v>
      </c>
      <c r="M39" s="111"/>
      <c r="N39" s="18"/>
      <c r="O39" s="18"/>
      <c r="P39" s="18"/>
      <c r="Q39" s="18"/>
      <c r="R39" s="18"/>
      <c r="S39" s="18"/>
      <c r="T39" s="18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</row>
    <row r="40" spans="1:155" s="17" customFormat="1" ht="12" customHeight="1">
      <c r="A40" s="78"/>
      <c r="B40" s="81" t="s">
        <v>110</v>
      </c>
      <c r="C40" s="79"/>
      <c r="D40" s="75"/>
      <c r="E40" s="73">
        <v>507</v>
      </c>
      <c r="F40" s="73"/>
      <c r="G40" s="73"/>
      <c r="H40" s="73">
        <v>40</v>
      </c>
      <c r="I40" s="73">
        <v>714</v>
      </c>
      <c r="J40" s="193">
        <v>457</v>
      </c>
      <c r="K40" s="73"/>
      <c r="L40" s="217">
        <f t="shared" si="0"/>
        <v>1718</v>
      </c>
      <c r="M40" s="111"/>
      <c r="N40" s="18"/>
      <c r="O40" s="18"/>
      <c r="P40" s="18"/>
      <c r="Q40" s="18"/>
      <c r="R40" s="18"/>
      <c r="S40" s="18"/>
      <c r="T40" s="18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</row>
    <row r="41" spans="1:155" s="17" customFormat="1" ht="12" customHeight="1">
      <c r="A41" s="282"/>
      <c r="B41" s="281" t="s">
        <v>180</v>
      </c>
      <c r="C41" s="283"/>
      <c r="D41" s="75"/>
      <c r="E41" s="73">
        <v>72</v>
      </c>
      <c r="F41" s="73"/>
      <c r="G41" s="73"/>
      <c r="H41" s="73">
        <v>471</v>
      </c>
      <c r="I41" s="73">
        <v>337</v>
      </c>
      <c r="J41" s="193">
        <v>153</v>
      </c>
      <c r="K41" s="73"/>
      <c r="L41" s="217">
        <v>1033</v>
      </c>
      <c r="M41" s="111"/>
      <c r="N41" s="18"/>
      <c r="O41" s="18"/>
      <c r="P41" s="18"/>
      <c r="Q41" s="18"/>
      <c r="R41" s="18"/>
      <c r="S41" s="18"/>
      <c r="T41" s="18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</row>
    <row r="42" spans="1:155" s="17" customFormat="1" ht="12" customHeight="1">
      <c r="A42" s="78"/>
      <c r="B42" s="121" t="s">
        <v>123</v>
      </c>
      <c r="C42" s="79"/>
      <c r="D42" s="75"/>
      <c r="E42" s="73">
        <v>656</v>
      </c>
      <c r="F42" s="73"/>
      <c r="G42" s="73"/>
      <c r="H42" s="73"/>
      <c r="I42" s="73">
        <v>384</v>
      </c>
      <c r="J42" s="193">
        <v>306</v>
      </c>
      <c r="K42" s="73"/>
      <c r="L42" s="217">
        <f t="shared" si="0"/>
        <v>1346</v>
      </c>
      <c r="M42" s="111"/>
      <c r="N42" s="18"/>
      <c r="O42" s="18"/>
      <c r="P42" s="18"/>
      <c r="Q42" s="18"/>
      <c r="R42" s="18"/>
      <c r="S42" s="18"/>
      <c r="T42" s="18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</row>
    <row r="43" spans="1:155" s="17" customFormat="1" ht="12" customHeight="1">
      <c r="A43" s="78"/>
      <c r="B43" s="121" t="s">
        <v>120</v>
      </c>
      <c r="C43" s="79"/>
      <c r="D43" s="75"/>
      <c r="E43" s="73">
        <v>213</v>
      </c>
      <c r="F43" s="73">
        <v>941</v>
      </c>
      <c r="G43" s="73">
        <v>1040</v>
      </c>
      <c r="H43" s="73"/>
      <c r="I43" s="73">
        <v>277</v>
      </c>
      <c r="J43" s="193">
        <v>38</v>
      </c>
      <c r="K43" s="73"/>
      <c r="L43" s="217">
        <f t="shared" si="0"/>
        <v>2509</v>
      </c>
      <c r="M43" s="111"/>
      <c r="N43" s="18"/>
      <c r="O43" s="18"/>
      <c r="P43" s="18"/>
      <c r="Q43" s="18"/>
      <c r="R43" s="18"/>
      <c r="S43" s="18"/>
      <c r="T43" s="18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</row>
    <row r="44" spans="1:155" s="17" customFormat="1" ht="12" customHeight="1">
      <c r="A44" s="78"/>
      <c r="B44" s="285" t="s">
        <v>183</v>
      </c>
      <c r="C44" s="79"/>
      <c r="D44" s="75"/>
      <c r="E44" s="73">
        <v>171</v>
      </c>
      <c r="F44" s="73"/>
      <c r="G44" s="73"/>
      <c r="H44" s="73">
        <v>180</v>
      </c>
      <c r="I44" s="73">
        <v>642</v>
      </c>
      <c r="J44" s="193">
        <v>365</v>
      </c>
      <c r="K44" s="73"/>
      <c r="L44" s="217">
        <f t="shared" si="0"/>
        <v>1358</v>
      </c>
      <c r="M44" s="111"/>
      <c r="N44" s="18"/>
      <c r="O44" s="18"/>
      <c r="P44" s="18"/>
      <c r="Q44" s="18"/>
      <c r="R44" s="18"/>
      <c r="S44" s="18"/>
      <c r="T44" s="18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</row>
    <row r="45" spans="1:155" s="17" customFormat="1" ht="33" customHeight="1" hidden="1">
      <c r="A45" s="381" t="s">
        <v>40</v>
      </c>
      <c r="B45" s="382"/>
      <c r="C45" s="383"/>
      <c r="D45" s="75"/>
      <c r="E45" s="73"/>
      <c r="F45" s="73"/>
      <c r="G45" s="73"/>
      <c r="H45" s="73"/>
      <c r="I45" s="73"/>
      <c r="J45" s="193"/>
      <c r="K45" s="73"/>
      <c r="L45" s="217">
        <f t="shared" si="0"/>
        <v>0</v>
      </c>
      <c r="M45" s="111"/>
      <c r="N45" s="18"/>
      <c r="O45" s="18"/>
      <c r="P45" s="18"/>
      <c r="Q45" s="18"/>
      <c r="R45" s="18"/>
      <c r="S45" s="18"/>
      <c r="T45" s="18"/>
      <c r="U45" s="18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</row>
    <row r="46" spans="1:155" s="17" customFormat="1" ht="12" hidden="1">
      <c r="A46" s="93"/>
      <c r="B46" s="93"/>
      <c r="C46" s="93"/>
      <c r="D46" s="75"/>
      <c r="E46" s="102">
        <v>1314</v>
      </c>
      <c r="F46" s="102">
        <v>1638</v>
      </c>
      <c r="G46" s="102">
        <v>1814</v>
      </c>
      <c r="H46" s="102">
        <v>1079</v>
      </c>
      <c r="I46" s="102">
        <v>901</v>
      </c>
      <c r="J46" s="196">
        <v>694</v>
      </c>
      <c r="K46" s="102"/>
      <c r="L46" s="217">
        <f t="shared" si="0"/>
        <v>7440</v>
      </c>
      <c r="M46" s="111"/>
      <c r="N46" s="18"/>
      <c r="O46" s="18"/>
      <c r="P46" s="18"/>
      <c r="Q46" s="18"/>
      <c r="R46" s="18"/>
      <c r="S46" s="18"/>
      <c r="T46" s="18"/>
      <c r="U46" s="18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</row>
    <row r="47" spans="1:155" s="17" customFormat="1" ht="33" customHeight="1" hidden="1">
      <c r="A47" s="388" t="s">
        <v>67</v>
      </c>
      <c r="B47" s="389"/>
      <c r="C47" s="390"/>
      <c r="D47" s="75"/>
      <c r="E47" s="76"/>
      <c r="F47" s="73"/>
      <c r="G47" s="73">
        <v>378</v>
      </c>
      <c r="H47" s="73"/>
      <c r="I47" s="76"/>
      <c r="J47" s="197"/>
      <c r="K47" s="16"/>
      <c r="L47" s="217">
        <f t="shared" si="0"/>
        <v>378</v>
      </c>
      <c r="M47" s="111"/>
      <c r="N47" s="18"/>
      <c r="O47" s="18"/>
      <c r="P47" s="18"/>
      <c r="Q47" s="18"/>
      <c r="R47" s="18"/>
      <c r="S47" s="18"/>
      <c r="T47" s="18"/>
      <c r="U47" s="18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</row>
    <row r="48" spans="1:155" s="17" customFormat="1" ht="12" customHeight="1">
      <c r="A48" s="315"/>
      <c r="B48" s="313" t="s">
        <v>201</v>
      </c>
      <c r="C48" s="314"/>
      <c r="D48" s="75"/>
      <c r="E48" s="76"/>
      <c r="F48" s="73"/>
      <c r="G48" s="73"/>
      <c r="H48" s="73"/>
      <c r="I48" s="76"/>
      <c r="J48" s="197"/>
      <c r="K48" s="16"/>
      <c r="L48" s="217">
        <v>3400</v>
      </c>
      <c r="M48" s="111"/>
      <c r="N48" s="18"/>
      <c r="O48" s="18"/>
      <c r="P48" s="18"/>
      <c r="Q48" s="18"/>
      <c r="R48" s="18"/>
      <c r="S48" s="18"/>
      <c r="T48" s="18"/>
      <c r="U48" s="18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</row>
    <row r="49" spans="1:155" s="17" customFormat="1" ht="12">
      <c r="A49" s="81"/>
      <c r="B49" s="175" t="s">
        <v>115</v>
      </c>
      <c r="C49" s="175"/>
      <c r="D49" s="75"/>
      <c r="E49" s="73">
        <v>1405</v>
      </c>
      <c r="F49" s="73">
        <v>1200</v>
      </c>
      <c r="G49" s="73"/>
      <c r="H49" s="73"/>
      <c r="I49" s="73"/>
      <c r="J49" s="201"/>
      <c r="K49" s="13"/>
      <c r="L49" s="217">
        <f t="shared" si="0"/>
        <v>2605</v>
      </c>
      <c r="M49" s="111"/>
      <c r="N49" s="18"/>
      <c r="O49" s="18"/>
      <c r="P49" s="18"/>
      <c r="Q49" s="18"/>
      <c r="R49" s="18"/>
      <c r="S49" s="18"/>
      <c r="T49" s="18"/>
      <c r="U49" s="18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</row>
    <row r="50" spans="1:155" s="17" customFormat="1" ht="12">
      <c r="A50" s="81"/>
      <c r="B50" s="250" t="s">
        <v>177</v>
      </c>
      <c r="C50" s="250"/>
      <c r="D50" s="75"/>
      <c r="E50" s="73">
        <v>225</v>
      </c>
      <c r="F50" s="73">
        <v>38</v>
      </c>
      <c r="G50" s="73"/>
      <c r="H50" s="73"/>
      <c r="I50" s="73"/>
      <c r="J50" s="201"/>
      <c r="K50" s="13"/>
      <c r="L50" s="217">
        <v>264</v>
      </c>
      <c r="M50" s="111"/>
      <c r="N50" s="18"/>
      <c r="O50" s="18"/>
      <c r="P50" s="18"/>
      <c r="Q50" s="18"/>
      <c r="R50" s="18"/>
      <c r="S50" s="18"/>
      <c r="T50" s="18"/>
      <c r="U50" s="18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</row>
    <row r="51" spans="1:155" s="17" customFormat="1" ht="12">
      <c r="A51" s="81"/>
      <c r="B51" s="250" t="s">
        <v>178</v>
      </c>
      <c r="C51" s="250"/>
      <c r="D51" s="75"/>
      <c r="E51" s="73"/>
      <c r="F51" s="73"/>
      <c r="G51" s="73"/>
      <c r="H51" s="73"/>
      <c r="I51" s="73"/>
      <c r="J51" s="201"/>
      <c r="K51" s="13"/>
      <c r="L51" s="217">
        <v>0</v>
      </c>
      <c r="M51" s="111"/>
      <c r="N51" s="18"/>
      <c r="O51" s="18"/>
      <c r="P51" s="18"/>
      <c r="Q51" s="18"/>
      <c r="R51" s="18"/>
      <c r="S51" s="18"/>
      <c r="T51" s="18"/>
      <c r="U51" s="18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</row>
    <row r="52" spans="1:155" s="17" customFormat="1" ht="12.75" customHeight="1">
      <c r="A52" s="82"/>
      <c r="B52" s="250" t="s">
        <v>101</v>
      </c>
      <c r="C52" s="175"/>
      <c r="D52" s="75"/>
      <c r="E52" s="73"/>
      <c r="F52" s="73">
        <v>212</v>
      </c>
      <c r="G52" s="273">
        <v>107</v>
      </c>
      <c r="H52" s="73"/>
      <c r="I52" s="73"/>
      <c r="J52" s="201"/>
      <c r="K52" s="45"/>
      <c r="L52" s="217">
        <f t="shared" si="0"/>
        <v>319</v>
      </c>
      <c r="M52" s="111"/>
      <c r="N52" s="18"/>
      <c r="O52" s="18"/>
      <c r="P52" s="18"/>
      <c r="Q52" s="18"/>
      <c r="R52" s="18"/>
      <c r="S52" s="18"/>
      <c r="T52" s="18"/>
      <c r="U52" s="18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</row>
    <row r="53" spans="1:155" s="17" customFormat="1" ht="12.75" customHeight="1" hidden="1">
      <c r="A53" s="82"/>
      <c r="B53" s="175" t="s">
        <v>117</v>
      </c>
      <c r="C53" s="175"/>
      <c r="D53" s="75"/>
      <c r="E53" s="73"/>
      <c r="F53" s="73"/>
      <c r="G53" s="73"/>
      <c r="H53" s="73"/>
      <c r="I53" s="73"/>
      <c r="J53" s="201"/>
      <c r="K53" s="13"/>
      <c r="L53" s="217">
        <f t="shared" si="0"/>
        <v>0</v>
      </c>
      <c r="M53" s="111"/>
      <c r="N53" s="18"/>
      <c r="O53" s="18"/>
      <c r="P53" s="18"/>
      <c r="Q53" s="18"/>
      <c r="R53" s="18"/>
      <c r="S53" s="18"/>
      <c r="T53" s="18"/>
      <c r="U53" s="18"/>
      <c r="AD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</row>
    <row r="54" spans="1:155" s="17" customFormat="1" ht="12.75" customHeight="1">
      <c r="A54" s="82"/>
      <c r="B54" s="224" t="s">
        <v>116</v>
      </c>
      <c r="C54" s="175"/>
      <c r="D54" s="75"/>
      <c r="E54" s="73">
        <v>161</v>
      </c>
      <c r="F54" s="13">
        <v>234</v>
      </c>
      <c r="G54" s="88"/>
      <c r="H54" s="73"/>
      <c r="I54" s="73"/>
      <c r="J54" s="225"/>
      <c r="K54" s="13"/>
      <c r="L54" s="217">
        <f t="shared" si="0"/>
        <v>395</v>
      </c>
      <c r="M54" s="111"/>
      <c r="N54" s="18"/>
      <c r="O54" s="18"/>
      <c r="P54" s="18"/>
      <c r="Q54" s="18"/>
      <c r="R54" s="18"/>
      <c r="S54" s="18"/>
      <c r="T54" s="18"/>
      <c r="U54" s="18"/>
      <c r="AD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</row>
    <row r="55" spans="1:155" s="17" customFormat="1" ht="12" customHeight="1" hidden="1">
      <c r="A55" s="381" t="s">
        <v>42</v>
      </c>
      <c r="B55" s="382"/>
      <c r="C55" s="383"/>
      <c r="D55" s="75"/>
      <c r="E55" s="73"/>
      <c r="F55" s="73"/>
      <c r="G55" s="73"/>
      <c r="H55" s="73"/>
      <c r="I55" s="73"/>
      <c r="J55" s="193"/>
      <c r="K55" s="73"/>
      <c r="L55" s="217">
        <f aca="true" t="shared" si="1" ref="L55:L94">SUM(D55:J55)</f>
        <v>0</v>
      </c>
      <c r="M55" s="111"/>
      <c r="N55" s="18"/>
      <c r="O55" s="18"/>
      <c r="P55" s="18"/>
      <c r="Q55" s="18"/>
      <c r="R55" s="18"/>
      <c r="S55" s="18"/>
      <c r="T55" s="18"/>
      <c r="U55" s="18"/>
      <c r="AD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</row>
    <row r="56" spans="1:155" s="17" customFormat="1" ht="12" hidden="1">
      <c r="A56" s="175"/>
      <c r="B56" s="175"/>
      <c r="C56" s="175"/>
      <c r="D56" s="75"/>
      <c r="E56" s="102"/>
      <c r="F56" s="102"/>
      <c r="G56" s="102"/>
      <c r="H56" s="102"/>
      <c r="I56" s="102"/>
      <c r="J56" s="196"/>
      <c r="K56" s="102"/>
      <c r="L56" s="217">
        <f t="shared" si="1"/>
        <v>0</v>
      </c>
      <c r="M56" s="163"/>
      <c r="N56" s="18"/>
      <c r="O56" s="18"/>
      <c r="P56" s="18"/>
      <c r="Q56" s="18"/>
      <c r="R56" s="18"/>
      <c r="S56" s="18"/>
      <c r="T56" s="18"/>
      <c r="U56" s="18"/>
      <c r="AD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</row>
    <row r="57" spans="1:155" s="17" customFormat="1" ht="12" hidden="1">
      <c r="A57" s="175"/>
      <c r="B57" s="175" t="s">
        <v>47</v>
      </c>
      <c r="C57" s="175"/>
      <c r="D57" s="75"/>
      <c r="E57" s="73"/>
      <c r="F57" s="73"/>
      <c r="G57" s="73"/>
      <c r="H57" s="73"/>
      <c r="I57" s="73"/>
      <c r="J57" s="193"/>
      <c r="K57" s="73"/>
      <c r="L57" s="217">
        <f t="shared" si="1"/>
        <v>0</v>
      </c>
      <c r="M57" s="111"/>
      <c r="N57" s="18"/>
      <c r="O57" s="18"/>
      <c r="P57" s="18"/>
      <c r="Q57" s="18"/>
      <c r="R57" s="18"/>
      <c r="S57" s="18"/>
      <c r="T57" s="18"/>
      <c r="U57" s="18"/>
      <c r="AD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</row>
    <row r="58" spans="1:155" s="17" customFormat="1" ht="12">
      <c r="A58" s="316"/>
      <c r="B58" s="313" t="s">
        <v>200</v>
      </c>
      <c r="C58" s="314"/>
      <c r="D58" s="75"/>
      <c r="E58" s="73">
        <v>119</v>
      </c>
      <c r="F58" s="73">
        <v>667</v>
      </c>
      <c r="G58" s="73"/>
      <c r="H58" s="73"/>
      <c r="I58" s="73"/>
      <c r="J58" s="362">
        <v>49</v>
      </c>
      <c r="K58" s="73"/>
      <c r="L58" s="217">
        <v>835</v>
      </c>
      <c r="M58" s="111"/>
      <c r="N58" s="18"/>
      <c r="O58" s="18"/>
      <c r="P58" s="18"/>
      <c r="Q58" s="18"/>
      <c r="R58" s="18"/>
      <c r="S58" s="18"/>
      <c r="T58" s="18"/>
      <c r="U58" s="18"/>
      <c r="AD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</row>
    <row r="59" spans="1:155" s="17" customFormat="1" ht="12">
      <c r="A59" s="316"/>
      <c r="B59" s="313" t="s">
        <v>194</v>
      </c>
      <c r="C59" s="314"/>
      <c r="D59" s="75"/>
      <c r="E59" s="73">
        <v>79</v>
      </c>
      <c r="F59" s="73">
        <v>292</v>
      </c>
      <c r="G59" s="273">
        <v>265</v>
      </c>
      <c r="H59" s="73">
        <v>844</v>
      </c>
      <c r="I59" s="73">
        <v>276</v>
      </c>
      <c r="J59" s="193">
        <v>205</v>
      </c>
      <c r="K59" s="73"/>
      <c r="L59" s="217">
        <v>2121</v>
      </c>
      <c r="M59" s="111"/>
      <c r="N59" s="18"/>
      <c r="O59" s="18"/>
      <c r="P59" s="18"/>
      <c r="Q59" s="18"/>
      <c r="R59" s="18"/>
      <c r="S59" s="18"/>
      <c r="T59" s="18"/>
      <c r="U59" s="18"/>
      <c r="AD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</row>
    <row r="60" spans="1:155" s="132" customFormat="1" ht="12" customHeight="1">
      <c r="A60" s="381" t="s">
        <v>43</v>
      </c>
      <c r="B60" s="382"/>
      <c r="C60" s="383"/>
      <c r="D60" s="75"/>
      <c r="E60" s="80"/>
      <c r="F60" s="73">
        <v>174</v>
      </c>
      <c r="G60" s="73">
        <v>645</v>
      </c>
      <c r="H60" s="73"/>
      <c r="I60" s="73"/>
      <c r="J60" s="193"/>
      <c r="K60" s="73"/>
      <c r="L60" s="217">
        <f t="shared" si="1"/>
        <v>819</v>
      </c>
      <c r="M60" s="135"/>
      <c r="N60" s="136"/>
      <c r="O60" s="165"/>
      <c r="P60" s="136"/>
      <c r="Q60" s="136"/>
      <c r="R60" s="136"/>
      <c r="S60" s="136"/>
      <c r="T60" s="136"/>
      <c r="U60" s="136"/>
      <c r="AD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</row>
    <row r="61" spans="1:155" s="132" customFormat="1" ht="12" customHeight="1">
      <c r="A61" s="310"/>
      <c r="B61" s="311" t="s">
        <v>198</v>
      </c>
      <c r="C61" s="312"/>
      <c r="D61" s="75"/>
      <c r="E61" s="73">
        <v>193</v>
      </c>
      <c r="F61" s="73">
        <v>1227</v>
      </c>
      <c r="G61" s="73">
        <v>1244</v>
      </c>
      <c r="H61" s="73">
        <v>1253</v>
      </c>
      <c r="I61" s="73">
        <v>811</v>
      </c>
      <c r="J61" s="193">
        <v>278</v>
      </c>
      <c r="K61" s="73"/>
      <c r="L61" s="217">
        <v>5014</v>
      </c>
      <c r="M61" s="135"/>
      <c r="N61" s="136"/>
      <c r="O61" s="165"/>
      <c r="P61" s="136"/>
      <c r="Q61" s="136"/>
      <c r="R61" s="136"/>
      <c r="S61" s="136"/>
      <c r="T61" s="136"/>
      <c r="U61" s="136"/>
      <c r="AD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</row>
    <row r="62" spans="1:155" s="132" customFormat="1" ht="12" customHeight="1">
      <c r="A62" s="381" t="s">
        <v>44</v>
      </c>
      <c r="B62" s="382"/>
      <c r="C62" s="383"/>
      <c r="D62" s="75"/>
      <c r="E62" s="73"/>
      <c r="F62" s="73"/>
      <c r="G62" s="73">
        <v>591</v>
      </c>
      <c r="H62" s="73"/>
      <c r="I62" s="73"/>
      <c r="J62" s="193"/>
      <c r="K62" s="73"/>
      <c r="L62" s="217">
        <f t="shared" si="1"/>
        <v>591</v>
      </c>
      <c r="M62" s="135"/>
      <c r="N62" s="136"/>
      <c r="O62" s="136"/>
      <c r="P62" s="136"/>
      <c r="Q62" s="136"/>
      <c r="R62" s="136"/>
      <c r="S62" s="136"/>
      <c r="T62" s="136"/>
      <c r="U62" s="136"/>
      <c r="AD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</row>
    <row r="63" spans="1:155" s="132" customFormat="1" ht="13.5" customHeight="1" hidden="1">
      <c r="A63" s="78"/>
      <c r="B63" s="84" t="s">
        <v>160</v>
      </c>
      <c r="C63" s="188"/>
      <c r="D63" s="75"/>
      <c r="E63" s="73"/>
      <c r="F63" s="73"/>
      <c r="G63" s="73"/>
      <c r="H63" s="73"/>
      <c r="I63" s="73"/>
      <c r="J63" s="193"/>
      <c r="K63" s="73"/>
      <c r="L63" s="217">
        <f t="shared" si="1"/>
        <v>0</v>
      </c>
      <c r="M63" s="135"/>
      <c r="N63" s="136"/>
      <c r="O63" s="136"/>
      <c r="P63" s="136"/>
      <c r="Q63" s="136"/>
      <c r="R63" s="136"/>
      <c r="S63" s="136"/>
      <c r="T63" s="136"/>
      <c r="U63" s="136"/>
      <c r="AD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</row>
    <row r="64" spans="1:155" s="132" customFormat="1" ht="12">
      <c r="A64" s="316"/>
      <c r="B64" s="313" t="s">
        <v>199</v>
      </c>
      <c r="C64" s="314"/>
      <c r="D64" s="75"/>
      <c r="E64" s="73"/>
      <c r="F64" s="73"/>
      <c r="G64" s="73"/>
      <c r="H64" s="73"/>
      <c r="I64" s="73"/>
      <c r="J64" s="193"/>
      <c r="K64" s="73"/>
      <c r="L64" s="217"/>
      <c r="M64" s="135"/>
      <c r="N64" s="136"/>
      <c r="O64" s="136"/>
      <c r="P64" s="136"/>
      <c r="Q64" s="136"/>
      <c r="R64" s="136"/>
      <c r="S64" s="136"/>
      <c r="T64" s="136"/>
      <c r="U64" s="136"/>
      <c r="AD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</row>
    <row r="65" spans="1:155" s="17" customFormat="1" ht="12">
      <c r="A65" s="78"/>
      <c r="B65" s="84" t="s">
        <v>112</v>
      </c>
      <c r="C65" s="79"/>
      <c r="D65" s="75"/>
      <c r="E65" s="73">
        <v>518</v>
      </c>
      <c r="F65" s="73"/>
      <c r="G65" s="73"/>
      <c r="H65" s="73"/>
      <c r="I65" s="73"/>
      <c r="J65" s="193"/>
      <c r="K65" s="73"/>
      <c r="L65" s="217">
        <f t="shared" si="1"/>
        <v>518</v>
      </c>
      <c r="M65" s="135"/>
      <c r="N65" s="136"/>
      <c r="O65" s="136"/>
      <c r="P65" s="136"/>
      <c r="Q65" s="136"/>
      <c r="R65" s="136"/>
      <c r="S65" s="136"/>
      <c r="T65" s="136"/>
      <c r="U65" s="136"/>
      <c r="AD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</row>
    <row r="66" spans="1:155" s="17" customFormat="1" ht="12">
      <c r="A66" s="280"/>
      <c r="B66" s="278" t="s">
        <v>125</v>
      </c>
      <c r="C66" s="279"/>
      <c r="D66" s="75"/>
      <c r="E66" s="73"/>
      <c r="F66" s="73"/>
      <c r="G66" s="73"/>
      <c r="H66" s="73"/>
      <c r="I66" s="273">
        <v>269</v>
      </c>
      <c r="J66" s="193"/>
      <c r="K66" s="73"/>
      <c r="L66" s="217"/>
      <c r="M66" s="135"/>
      <c r="N66" s="136"/>
      <c r="O66" s="136"/>
      <c r="P66" s="136"/>
      <c r="Q66" s="136"/>
      <c r="R66" s="136"/>
      <c r="S66" s="136"/>
      <c r="T66" s="136"/>
      <c r="U66" s="136"/>
      <c r="AD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</row>
    <row r="67" spans="1:155" s="17" customFormat="1" ht="12">
      <c r="A67" s="78"/>
      <c r="B67" s="84" t="s">
        <v>148</v>
      </c>
      <c r="C67" s="174"/>
      <c r="D67" s="75"/>
      <c r="E67" s="73"/>
      <c r="F67" s="73"/>
      <c r="G67" s="73"/>
      <c r="H67" s="73"/>
      <c r="I67" s="73"/>
      <c r="J67" s="193"/>
      <c r="K67" s="73"/>
      <c r="L67" s="217">
        <f t="shared" si="1"/>
        <v>0</v>
      </c>
      <c r="M67" s="135"/>
      <c r="N67" s="136"/>
      <c r="O67" s="136"/>
      <c r="P67" s="136"/>
      <c r="Q67" s="136"/>
      <c r="R67" s="136"/>
      <c r="S67" s="136"/>
      <c r="T67" s="136"/>
      <c r="U67" s="136"/>
      <c r="AD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</row>
    <row r="68" spans="1:155" s="17" customFormat="1" ht="12" hidden="1">
      <c r="A68" s="78"/>
      <c r="B68" s="84" t="s">
        <v>124</v>
      </c>
      <c r="C68" s="79"/>
      <c r="D68" s="75"/>
      <c r="E68" s="73"/>
      <c r="F68" s="73"/>
      <c r="G68" s="73"/>
      <c r="H68" s="73"/>
      <c r="I68" s="73"/>
      <c r="J68" s="193"/>
      <c r="K68" s="73"/>
      <c r="L68" s="217">
        <f t="shared" si="1"/>
        <v>0</v>
      </c>
      <c r="M68" s="135"/>
      <c r="N68" s="136"/>
      <c r="O68" s="136"/>
      <c r="P68" s="136"/>
      <c r="Q68" s="136"/>
      <c r="R68" s="136"/>
      <c r="S68" s="136"/>
      <c r="T68" s="136"/>
      <c r="U68" s="136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</row>
    <row r="69" spans="1:155" s="17" customFormat="1" ht="14.25" customHeight="1" hidden="1">
      <c r="A69" s="78"/>
      <c r="B69" s="84" t="s">
        <v>125</v>
      </c>
      <c r="C69" s="79"/>
      <c r="D69" s="75"/>
      <c r="E69" s="73"/>
      <c r="F69" s="73"/>
      <c r="G69" s="73"/>
      <c r="H69" s="73"/>
      <c r="I69" s="73"/>
      <c r="J69" s="193"/>
      <c r="K69" s="73"/>
      <c r="L69" s="217">
        <f t="shared" si="1"/>
        <v>0</v>
      </c>
      <c r="M69" s="135"/>
      <c r="N69" s="136"/>
      <c r="O69" s="136"/>
      <c r="P69" s="136"/>
      <c r="Q69" s="136"/>
      <c r="R69" s="136"/>
      <c r="S69" s="136"/>
      <c r="T69" s="136"/>
      <c r="U69" s="136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</row>
    <row r="70" spans="1:155" s="17" customFormat="1" ht="14.25" customHeight="1" hidden="1">
      <c r="A70" s="78" t="s">
        <v>70</v>
      </c>
      <c r="B70" s="71" t="s">
        <v>70</v>
      </c>
      <c r="C70" s="79"/>
      <c r="D70" s="75"/>
      <c r="E70" s="77"/>
      <c r="F70" s="77"/>
      <c r="G70" s="77"/>
      <c r="H70" s="85"/>
      <c r="I70" s="73"/>
      <c r="J70" s="198"/>
      <c r="K70" s="155"/>
      <c r="L70" s="217">
        <f t="shared" si="1"/>
        <v>0</v>
      </c>
      <c r="M70" s="135"/>
      <c r="N70" s="136"/>
      <c r="O70" s="136"/>
      <c r="P70" s="136"/>
      <c r="Q70" s="136"/>
      <c r="R70" s="136"/>
      <c r="S70" s="136"/>
      <c r="T70" s="136"/>
      <c r="U70" s="136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</row>
    <row r="71" spans="1:155" s="17" customFormat="1" ht="12" customHeight="1" hidden="1">
      <c r="A71" s="381" t="s">
        <v>162</v>
      </c>
      <c r="B71" s="382"/>
      <c r="C71" s="383"/>
      <c r="D71" s="75"/>
      <c r="E71" s="73"/>
      <c r="F71" s="73"/>
      <c r="G71" s="73"/>
      <c r="H71" s="73"/>
      <c r="I71" s="73"/>
      <c r="J71" s="193"/>
      <c r="K71" s="73"/>
      <c r="L71" s="217">
        <f t="shared" si="1"/>
        <v>0</v>
      </c>
      <c r="M71" s="135"/>
      <c r="N71" s="136"/>
      <c r="O71" s="136"/>
      <c r="P71" s="136"/>
      <c r="Q71" s="136"/>
      <c r="R71" s="136"/>
      <c r="S71" s="136"/>
      <c r="T71" s="136"/>
      <c r="U71" s="136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</row>
    <row r="72" spans="1:41" s="17" customFormat="1" ht="12" customHeight="1">
      <c r="A72" s="83"/>
      <c r="B72" s="86" t="s">
        <v>46</v>
      </c>
      <c r="C72" s="83"/>
      <c r="D72" s="87"/>
      <c r="E72" s="73"/>
      <c r="F72" s="73"/>
      <c r="G72" s="273">
        <v>106</v>
      </c>
      <c r="H72" s="73"/>
      <c r="I72" s="73"/>
      <c r="J72" s="199"/>
      <c r="K72" s="156"/>
      <c r="L72" s="217">
        <f t="shared" si="1"/>
        <v>106</v>
      </c>
      <c r="M72" s="135"/>
      <c r="N72" s="136"/>
      <c r="O72" s="136"/>
      <c r="P72" s="136"/>
      <c r="Q72" s="136"/>
      <c r="R72" s="136"/>
      <c r="S72" s="136"/>
      <c r="T72" s="136"/>
      <c r="U72" s="136"/>
      <c r="AI72" s="82"/>
      <c r="AJ72" s="82"/>
      <c r="AK72" s="82"/>
      <c r="AL72" s="82"/>
      <c r="AM72" s="82"/>
      <c r="AN72" s="82"/>
      <c r="AO72" s="82"/>
    </row>
    <row r="73" spans="1:41" s="17" customFormat="1" ht="12" customHeight="1" hidden="1">
      <c r="A73" s="381" t="s">
        <v>86</v>
      </c>
      <c r="B73" s="382"/>
      <c r="C73" s="383"/>
      <c r="D73" s="75"/>
      <c r="E73" s="73"/>
      <c r="F73" s="73"/>
      <c r="G73" s="73"/>
      <c r="H73" s="273">
        <v>11</v>
      </c>
      <c r="I73" s="76" t="s">
        <v>76</v>
      </c>
      <c r="J73" s="197"/>
      <c r="K73" s="76"/>
      <c r="L73" s="217">
        <f t="shared" si="1"/>
        <v>11</v>
      </c>
      <c r="M73" s="135"/>
      <c r="N73" s="136"/>
      <c r="O73" s="136"/>
      <c r="P73" s="136"/>
      <c r="Q73" s="136"/>
      <c r="R73" s="136"/>
      <c r="S73" s="136"/>
      <c r="T73" s="136"/>
      <c r="U73" s="136"/>
      <c r="AI73" s="82"/>
      <c r="AJ73" s="82"/>
      <c r="AK73" s="82"/>
      <c r="AL73" s="82"/>
      <c r="AM73" s="82"/>
      <c r="AN73" s="82"/>
      <c r="AO73" s="82"/>
    </row>
    <row r="74" spans="1:21" s="17" customFormat="1" ht="12" customHeight="1" hidden="1">
      <c r="A74" s="381" t="s">
        <v>47</v>
      </c>
      <c r="B74" s="382"/>
      <c r="C74" s="383"/>
      <c r="D74" s="75"/>
      <c r="E74" s="73"/>
      <c r="F74" s="73">
        <v>71</v>
      </c>
      <c r="G74" s="73">
        <v>21</v>
      </c>
      <c r="H74" s="73">
        <v>76</v>
      </c>
      <c r="I74" s="73"/>
      <c r="J74" s="193"/>
      <c r="K74" s="73"/>
      <c r="L74" s="217">
        <f t="shared" si="1"/>
        <v>168</v>
      </c>
      <c r="M74" s="135"/>
      <c r="N74" s="136"/>
      <c r="O74" s="136"/>
      <c r="P74" s="136"/>
      <c r="Q74" s="136"/>
      <c r="R74" s="136"/>
      <c r="S74" s="136"/>
      <c r="T74" s="136"/>
      <c r="U74" s="136"/>
    </row>
    <row r="75" spans="1:21" s="17" customFormat="1" ht="12" customHeight="1">
      <c r="A75" s="123"/>
      <c r="B75" s="123" t="s">
        <v>121</v>
      </c>
      <c r="C75" s="123"/>
      <c r="D75" s="75"/>
      <c r="E75" s="73">
        <v>1</v>
      </c>
      <c r="F75" s="73"/>
      <c r="G75" s="73"/>
      <c r="H75" s="73"/>
      <c r="I75" s="73"/>
      <c r="J75" s="193"/>
      <c r="K75" s="73"/>
      <c r="L75" s="217">
        <f t="shared" si="1"/>
        <v>1</v>
      </c>
      <c r="M75" s="135"/>
      <c r="N75" s="136"/>
      <c r="O75" s="136"/>
      <c r="P75" s="136"/>
      <c r="Q75" s="136"/>
      <c r="R75" s="136"/>
      <c r="S75" s="136"/>
      <c r="T75" s="136"/>
      <c r="U75" s="136"/>
    </row>
    <row r="76" spans="1:21" s="17" customFormat="1" ht="12" customHeight="1" hidden="1">
      <c r="A76" s="119"/>
      <c r="B76" s="119" t="s">
        <v>113</v>
      </c>
      <c r="C76" s="119"/>
      <c r="D76" s="75"/>
      <c r="E76" s="73"/>
      <c r="F76" s="73"/>
      <c r="G76" s="73"/>
      <c r="H76" s="73"/>
      <c r="I76" s="73"/>
      <c r="J76" s="193"/>
      <c r="K76" s="73"/>
      <c r="L76" s="217">
        <f>SUM(D76:J76)</f>
        <v>0</v>
      </c>
      <c r="M76" s="135"/>
      <c r="N76" s="136"/>
      <c r="O76" s="136"/>
      <c r="P76" s="136"/>
      <c r="Q76" s="136"/>
      <c r="R76" s="136"/>
      <c r="S76" s="136"/>
      <c r="T76" s="136"/>
      <c r="U76" s="136"/>
    </row>
    <row r="77" spans="1:21" s="132" customFormat="1" ht="12" customHeight="1" hidden="1">
      <c r="A77" s="133"/>
      <c r="B77" s="134" t="s">
        <v>82</v>
      </c>
      <c r="C77" s="134"/>
      <c r="D77" s="75"/>
      <c r="E77" s="73"/>
      <c r="F77" s="73"/>
      <c r="G77" s="88"/>
      <c r="H77" s="73"/>
      <c r="I77" s="73"/>
      <c r="J77" s="193"/>
      <c r="K77" s="73"/>
      <c r="L77" s="217">
        <f t="shared" si="1"/>
        <v>0</v>
      </c>
      <c r="M77" s="135"/>
      <c r="N77" s="136"/>
      <c r="O77" s="136"/>
      <c r="P77" s="136"/>
      <c r="Q77" s="136"/>
      <c r="R77" s="136"/>
      <c r="S77" s="136"/>
      <c r="T77" s="136"/>
      <c r="U77" s="136"/>
    </row>
    <row r="78" spans="1:21" s="17" customFormat="1" ht="12" customHeight="1" hidden="1">
      <c r="A78" s="381" t="s">
        <v>48</v>
      </c>
      <c r="B78" s="382"/>
      <c r="C78" s="383"/>
      <c r="D78" s="75"/>
      <c r="E78" s="73"/>
      <c r="F78" s="89"/>
      <c r="G78" s="73"/>
      <c r="H78" s="76"/>
      <c r="I78" s="73"/>
      <c r="J78" s="193"/>
      <c r="K78" s="73"/>
      <c r="L78" s="217">
        <f t="shared" si="1"/>
        <v>0</v>
      </c>
      <c r="M78" s="135"/>
      <c r="N78" s="136"/>
      <c r="O78" s="136"/>
      <c r="P78" s="136"/>
      <c r="Q78" s="136"/>
      <c r="R78" s="136"/>
      <c r="S78" s="136"/>
      <c r="T78" s="136"/>
      <c r="U78" s="136"/>
    </row>
    <row r="79" spans="1:21" s="17" customFormat="1" ht="12" customHeight="1">
      <c r="A79" s="316"/>
      <c r="B79" s="313" t="s">
        <v>196</v>
      </c>
      <c r="C79" s="314"/>
      <c r="D79" s="75"/>
      <c r="E79" s="73">
        <v>517</v>
      </c>
      <c r="F79" s="89"/>
      <c r="G79" s="73"/>
      <c r="H79" s="73"/>
      <c r="I79" s="73"/>
      <c r="J79" s="193">
        <v>178</v>
      </c>
      <c r="K79" s="73"/>
      <c r="L79" s="217">
        <v>698</v>
      </c>
      <c r="M79" s="135"/>
      <c r="N79" s="136"/>
      <c r="O79" s="136"/>
      <c r="P79" s="136"/>
      <c r="Q79" s="136"/>
      <c r="R79" s="136"/>
      <c r="S79" s="136"/>
      <c r="T79" s="136"/>
      <c r="U79" s="136"/>
    </row>
    <row r="80" spans="1:21" s="17" customFormat="1" ht="12" customHeight="1" hidden="1">
      <c r="A80" s="185"/>
      <c r="B80" s="226" t="s">
        <v>161</v>
      </c>
      <c r="C80" s="185"/>
      <c r="D80" s="75"/>
      <c r="E80" s="73"/>
      <c r="F80" s="89"/>
      <c r="G80" s="73"/>
      <c r="H80" s="73"/>
      <c r="I80" s="73"/>
      <c r="J80" s="193"/>
      <c r="K80" s="73"/>
      <c r="L80" s="217">
        <f t="shared" si="1"/>
        <v>0</v>
      </c>
      <c r="M80" s="135"/>
      <c r="N80" s="136"/>
      <c r="O80" s="136"/>
      <c r="P80" s="136"/>
      <c r="Q80" s="136"/>
      <c r="R80" s="136"/>
      <c r="S80" s="136"/>
      <c r="T80" s="136"/>
      <c r="U80" s="136"/>
    </row>
    <row r="81" spans="1:21" s="17" customFormat="1" ht="12" customHeight="1">
      <c r="A81" s="250"/>
      <c r="B81" s="250" t="s">
        <v>195</v>
      </c>
      <c r="C81" s="250"/>
      <c r="D81" s="75"/>
      <c r="E81" s="73"/>
      <c r="F81" s="89"/>
      <c r="G81" s="73"/>
      <c r="H81" s="73">
        <v>358</v>
      </c>
      <c r="I81" s="73">
        <v>1324</v>
      </c>
      <c r="J81" s="193">
        <v>408</v>
      </c>
      <c r="K81" s="73"/>
      <c r="L81" s="217">
        <v>2245</v>
      </c>
      <c r="M81" s="135"/>
      <c r="N81" s="136"/>
      <c r="O81" s="136"/>
      <c r="P81" s="136"/>
      <c r="Q81" s="136"/>
      <c r="R81" s="136"/>
      <c r="S81" s="136"/>
      <c r="T81" s="136"/>
      <c r="U81" s="136"/>
    </row>
    <row r="82" spans="1:21" s="17" customFormat="1" ht="12" customHeight="1">
      <c r="A82" s="160"/>
      <c r="B82" s="160" t="s">
        <v>143</v>
      </c>
      <c r="C82" s="160"/>
      <c r="D82" s="75"/>
      <c r="E82" s="73"/>
      <c r="F82" s="89"/>
      <c r="G82" s="73"/>
      <c r="H82" s="73"/>
      <c r="I82" s="73"/>
      <c r="J82" s="193"/>
      <c r="K82" s="73"/>
      <c r="L82" s="217">
        <f t="shared" si="1"/>
        <v>0</v>
      </c>
      <c r="M82" s="135"/>
      <c r="N82" s="136"/>
      <c r="O82" s="136"/>
      <c r="P82" s="136"/>
      <c r="Q82" s="136"/>
      <c r="R82" s="136"/>
      <c r="S82" s="136"/>
      <c r="T82" s="136"/>
      <c r="U82" s="136"/>
    </row>
    <row r="83" spans="1:21" s="17" customFormat="1" ht="12" customHeight="1">
      <c r="A83" s="370" t="s">
        <v>91</v>
      </c>
      <c r="B83" s="371"/>
      <c r="C83" s="372"/>
      <c r="D83" s="73">
        <v>33</v>
      </c>
      <c r="E83" s="73">
        <v>115</v>
      </c>
      <c r="F83" s="73"/>
      <c r="G83" s="73"/>
      <c r="H83" s="73"/>
      <c r="I83" s="73"/>
      <c r="J83" s="193"/>
      <c r="K83" s="73"/>
      <c r="L83" s="217">
        <f t="shared" si="1"/>
        <v>148</v>
      </c>
      <c r="M83" s="162"/>
      <c r="N83" s="136"/>
      <c r="O83" s="136"/>
      <c r="P83" s="136"/>
      <c r="Q83" s="136"/>
      <c r="R83" s="136"/>
      <c r="S83" s="136"/>
      <c r="T83" s="136"/>
      <c r="U83" s="136"/>
    </row>
    <row r="84" spans="1:21" s="17" customFormat="1" ht="12" customHeight="1">
      <c r="A84" s="83"/>
      <c r="B84" s="250" t="s">
        <v>83</v>
      </c>
      <c r="C84" s="83"/>
      <c r="D84" s="75"/>
      <c r="E84" s="90"/>
      <c r="F84" s="73"/>
      <c r="G84" s="73">
        <v>660</v>
      </c>
      <c r="H84" s="73"/>
      <c r="I84" s="73"/>
      <c r="J84" s="200"/>
      <c r="K84" s="91"/>
      <c r="L84" s="217">
        <f t="shared" si="1"/>
        <v>660</v>
      </c>
      <c r="M84" s="111"/>
      <c r="N84" s="136"/>
      <c r="O84" s="136"/>
      <c r="P84" s="136"/>
      <c r="Q84" s="136"/>
      <c r="R84" s="136"/>
      <c r="S84" s="136"/>
      <c r="T84" s="136"/>
      <c r="U84" s="136"/>
    </row>
    <row r="85" spans="1:21" s="17" customFormat="1" ht="12" customHeight="1">
      <c r="A85" s="381" t="s">
        <v>81</v>
      </c>
      <c r="B85" s="382"/>
      <c r="C85" s="383"/>
      <c r="D85" s="75"/>
      <c r="E85" s="76"/>
      <c r="F85" s="73"/>
      <c r="G85" s="73">
        <v>477</v>
      </c>
      <c r="H85" s="73">
        <v>22</v>
      </c>
      <c r="I85" s="73"/>
      <c r="J85" s="193"/>
      <c r="K85" s="73"/>
      <c r="L85" s="217">
        <f t="shared" si="1"/>
        <v>499</v>
      </c>
      <c r="M85" s="111"/>
      <c r="N85" s="18"/>
      <c r="O85" s="110"/>
      <c r="P85" s="18"/>
      <c r="Q85" s="18"/>
      <c r="R85" s="18"/>
      <c r="S85" s="18"/>
      <c r="T85" s="18"/>
      <c r="U85" s="18"/>
    </row>
    <row r="86" spans="1:21" s="17" customFormat="1" ht="12" customHeight="1" hidden="1">
      <c r="A86" s="173"/>
      <c r="B86" s="173" t="s">
        <v>146</v>
      </c>
      <c r="C86" s="173"/>
      <c r="D86" s="75"/>
      <c r="E86" s="76"/>
      <c r="F86" s="73"/>
      <c r="G86" s="73"/>
      <c r="H86" s="73"/>
      <c r="I86" s="73"/>
      <c r="J86" s="193"/>
      <c r="K86" s="73"/>
      <c r="L86" s="217">
        <f t="shared" si="1"/>
        <v>0</v>
      </c>
      <c r="M86" s="111"/>
      <c r="N86" s="18"/>
      <c r="O86" s="110"/>
      <c r="P86" s="18"/>
      <c r="Q86" s="18"/>
      <c r="R86" s="18"/>
      <c r="S86" s="18"/>
      <c r="T86" s="18"/>
      <c r="U86" s="18"/>
    </row>
    <row r="87" spans="1:37" s="249" customFormat="1" ht="12" customHeight="1">
      <c r="A87" s="250"/>
      <c r="B87" s="250" t="s">
        <v>108</v>
      </c>
      <c r="C87" s="250"/>
      <c r="D87" s="75"/>
      <c r="E87" s="73">
        <v>269</v>
      </c>
      <c r="F87" s="73"/>
      <c r="G87" s="73"/>
      <c r="H87" s="73"/>
      <c r="I87" s="73">
        <v>809</v>
      </c>
      <c r="J87" s="193"/>
      <c r="K87" s="73"/>
      <c r="L87" s="217">
        <f t="shared" si="1"/>
        <v>1078</v>
      </c>
      <c r="M87" s="135"/>
      <c r="N87" s="136"/>
      <c r="O87" s="251"/>
      <c r="P87" s="136"/>
      <c r="Q87" s="136"/>
      <c r="R87" s="136"/>
      <c r="S87" s="136"/>
      <c r="T87" s="136"/>
      <c r="U87" s="136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s="249" customFormat="1" ht="12" customHeight="1">
      <c r="A88" s="250"/>
      <c r="B88" s="250" t="s">
        <v>193</v>
      </c>
      <c r="C88" s="250"/>
      <c r="D88" s="75"/>
      <c r="E88" s="73"/>
      <c r="F88" s="73"/>
      <c r="G88" s="73">
        <v>598</v>
      </c>
      <c r="H88" s="73"/>
      <c r="I88" s="73"/>
      <c r="J88" s="193"/>
      <c r="K88" s="73"/>
      <c r="L88" s="217">
        <v>675</v>
      </c>
      <c r="M88" s="135"/>
      <c r="N88" s="136"/>
      <c r="O88" s="251"/>
      <c r="P88" s="136"/>
      <c r="Q88" s="136"/>
      <c r="R88" s="136"/>
      <c r="S88" s="136"/>
      <c r="T88" s="136"/>
      <c r="U88" s="136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s="249" customFormat="1" ht="12" customHeight="1">
      <c r="A89" s="250"/>
      <c r="B89" s="250" t="s">
        <v>146</v>
      </c>
      <c r="C89" s="250"/>
      <c r="D89" s="75"/>
      <c r="E89" s="73"/>
      <c r="F89" s="73"/>
      <c r="G89" s="73"/>
      <c r="H89" s="73"/>
      <c r="I89" s="73"/>
      <c r="J89" s="193">
        <v>80</v>
      </c>
      <c r="K89" s="73"/>
      <c r="L89" s="217">
        <v>80</v>
      </c>
      <c r="M89" s="135"/>
      <c r="N89" s="136"/>
      <c r="O89" s="251"/>
      <c r="P89" s="136"/>
      <c r="Q89" s="136"/>
      <c r="R89" s="136"/>
      <c r="S89" s="136"/>
      <c r="T89" s="136"/>
      <c r="U89" s="136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s="249" customFormat="1" ht="12" customHeight="1">
      <c r="A90" s="250"/>
      <c r="B90" s="250" t="s">
        <v>155</v>
      </c>
      <c r="C90" s="250"/>
      <c r="D90" s="75"/>
      <c r="E90" s="73">
        <v>200</v>
      </c>
      <c r="F90" s="73"/>
      <c r="G90" s="73"/>
      <c r="H90" s="273">
        <v>140</v>
      </c>
      <c r="I90" s="73">
        <v>44</v>
      </c>
      <c r="J90" s="193">
        <v>2946</v>
      </c>
      <c r="K90" s="73"/>
      <c r="L90" s="217">
        <f t="shared" si="1"/>
        <v>3330</v>
      </c>
      <c r="M90" s="135"/>
      <c r="N90" s="252"/>
      <c r="O90" s="136"/>
      <c r="P90" s="136"/>
      <c r="Q90" s="136"/>
      <c r="R90" s="136"/>
      <c r="S90" s="136"/>
      <c r="T90" s="136"/>
      <c r="U90" s="136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s="249" customFormat="1" ht="12" customHeight="1" hidden="1">
      <c r="A91" s="250"/>
      <c r="B91" s="250" t="s">
        <v>97</v>
      </c>
      <c r="C91" s="250"/>
      <c r="D91" s="75"/>
      <c r="E91" s="73"/>
      <c r="F91" s="73"/>
      <c r="G91" s="73"/>
      <c r="H91" s="73"/>
      <c r="I91" s="73">
        <v>417</v>
      </c>
      <c r="J91" s="193">
        <v>829</v>
      </c>
      <c r="K91" s="73"/>
      <c r="L91" s="217">
        <f t="shared" si="1"/>
        <v>1246</v>
      </c>
      <c r="M91" s="135"/>
      <c r="N91" s="252"/>
      <c r="O91" s="136"/>
      <c r="P91" s="136"/>
      <c r="Q91" s="136"/>
      <c r="R91" s="136"/>
      <c r="S91" s="136"/>
      <c r="T91" s="136"/>
      <c r="U91" s="136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s="17" customFormat="1" ht="12" customHeight="1" hidden="1">
      <c r="A92" s="381" t="s">
        <v>66</v>
      </c>
      <c r="B92" s="382"/>
      <c r="C92" s="383"/>
      <c r="D92" s="75"/>
      <c r="E92" s="73"/>
      <c r="F92" s="73"/>
      <c r="G92" s="73"/>
      <c r="H92" s="73"/>
      <c r="I92" s="73">
        <v>120</v>
      </c>
      <c r="J92" s="193">
        <v>333</v>
      </c>
      <c r="K92" s="73"/>
      <c r="L92" s="217">
        <f t="shared" si="1"/>
        <v>453</v>
      </c>
      <c r="M92" s="135"/>
      <c r="N92" s="136"/>
      <c r="O92" s="136"/>
      <c r="P92" s="136"/>
      <c r="Q92" s="136"/>
      <c r="R92" s="136"/>
      <c r="S92" s="136"/>
      <c r="T92" s="136"/>
      <c r="U92" s="136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s="17" customFormat="1" ht="12" customHeight="1" hidden="1">
      <c r="A93" s="250"/>
      <c r="B93" s="250" t="s">
        <v>145</v>
      </c>
      <c r="C93" s="250"/>
      <c r="D93" s="75"/>
      <c r="E93" s="73"/>
      <c r="F93" s="73"/>
      <c r="G93" s="73"/>
      <c r="H93" s="73"/>
      <c r="I93" s="73"/>
      <c r="J93" s="193"/>
      <c r="K93" s="73"/>
      <c r="L93" s="217">
        <f t="shared" si="1"/>
        <v>0</v>
      </c>
      <c r="M93" s="253"/>
      <c r="N93" s="136"/>
      <c r="O93" s="136"/>
      <c r="P93" s="136"/>
      <c r="Q93" s="136"/>
      <c r="R93" s="136"/>
      <c r="S93" s="136"/>
      <c r="T93" s="136"/>
      <c r="U93" s="136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s="17" customFormat="1" ht="12" customHeight="1">
      <c r="A94" s="381" t="s">
        <v>53</v>
      </c>
      <c r="B94" s="382"/>
      <c r="C94" s="383"/>
      <c r="D94" s="75"/>
      <c r="E94" s="89">
        <v>103</v>
      </c>
      <c r="F94" s="73">
        <v>1</v>
      </c>
      <c r="G94" s="73"/>
      <c r="H94" s="73">
        <v>109</v>
      </c>
      <c r="I94" s="73">
        <v>213</v>
      </c>
      <c r="J94" s="193"/>
      <c r="K94" s="73"/>
      <c r="L94" s="217">
        <f t="shared" si="1"/>
        <v>426</v>
      </c>
      <c r="M94" s="253"/>
      <c r="N94" s="136"/>
      <c r="O94" s="136"/>
      <c r="P94" s="136"/>
      <c r="Q94" s="136"/>
      <c r="R94" s="136"/>
      <c r="S94" s="136"/>
      <c r="T94" s="136"/>
      <c r="U94" s="136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21" s="17" customFormat="1" ht="12" customHeight="1" hidden="1">
      <c r="A95" s="79"/>
      <c r="B95" s="93"/>
      <c r="C95" s="93"/>
      <c r="D95" s="75"/>
      <c r="E95" s="102">
        <v>3000</v>
      </c>
      <c r="F95" s="102"/>
      <c r="G95" s="102">
        <v>240</v>
      </c>
      <c r="H95" s="102">
        <v>1680</v>
      </c>
      <c r="I95" s="102">
        <v>1820</v>
      </c>
      <c r="J95" s="196">
        <v>1260</v>
      </c>
      <c r="K95" s="102"/>
      <c r="L95" s="217"/>
      <c r="M95" s="267"/>
      <c r="N95" s="18"/>
      <c r="O95" s="18"/>
      <c r="P95" s="18"/>
      <c r="Q95" s="18"/>
      <c r="R95" s="18"/>
      <c r="S95" s="18"/>
      <c r="T95" s="18"/>
      <c r="U95" s="18"/>
    </row>
    <row r="96" spans="1:21" ht="31.5" customHeight="1">
      <c r="A96" s="385" t="s">
        <v>204</v>
      </c>
      <c r="B96" s="386"/>
      <c r="C96" s="387"/>
      <c r="D96" s="103" t="s">
        <v>55</v>
      </c>
      <c r="E96" s="103" t="s">
        <v>56</v>
      </c>
      <c r="F96" s="103" t="s">
        <v>54</v>
      </c>
      <c r="G96" s="103" t="s">
        <v>57</v>
      </c>
      <c r="H96" s="103" t="s">
        <v>58</v>
      </c>
      <c r="I96" s="103" t="s">
        <v>59</v>
      </c>
      <c r="J96" s="103" t="s">
        <v>60</v>
      </c>
      <c r="K96" s="12"/>
      <c r="L96" s="214" t="s">
        <v>61</v>
      </c>
      <c r="M96" s="135"/>
      <c r="N96" s="18"/>
      <c r="O96" s="18"/>
      <c r="P96" s="30"/>
      <c r="Q96" s="30"/>
      <c r="R96" s="30"/>
      <c r="S96" s="30"/>
      <c r="T96" s="30"/>
      <c r="U96" s="30"/>
    </row>
    <row r="97" spans="1:15" s="17" customFormat="1" ht="12" customHeight="1" hidden="1">
      <c r="A97" s="370" t="s">
        <v>8</v>
      </c>
      <c r="B97" s="371"/>
      <c r="C97" s="372"/>
      <c r="D97" s="13"/>
      <c r="E97" s="13"/>
      <c r="F97" s="16"/>
      <c r="G97" s="13"/>
      <c r="H97" s="13"/>
      <c r="I97" s="16"/>
      <c r="J97" s="201"/>
      <c r="K97" s="13"/>
      <c r="L97" s="218">
        <f>SUM(D97:J97)</f>
        <v>0</v>
      </c>
      <c r="M97" s="74"/>
      <c r="N97" s="18"/>
      <c r="O97" s="18"/>
    </row>
    <row r="98" spans="1:15" s="17" customFormat="1" ht="12" customHeight="1" hidden="1">
      <c r="A98" s="46" t="s">
        <v>49</v>
      </c>
      <c r="B98" s="46" t="s">
        <v>49</v>
      </c>
      <c r="C98" s="46"/>
      <c r="D98" s="13"/>
      <c r="E98" s="13"/>
      <c r="F98" s="16"/>
      <c r="G98" s="13"/>
      <c r="H98" s="13"/>
      <c r="I98" s="13"/>
      <c r="J98" s="201"/>
      <c r="K98" s="13"/>
      <c r="L98" s="218">
        <f aca="true" t="shared" si="2" ref="L98:L109">SUM(D98:J98)</f>
        <v>0</v>
      </c>
      <c r="M98" s="74"/>
      <c r="N98" s="18"/>
      <c r="O98" s="18"/>
    </row>
    <row r="99" spans="1:15" s="17" customFormat="1" ht="12" customHeight="1">
      <c r="A99" s="370" t="s">
        <v>7</v>
      </c>
      <c r="B99" s="371"/>
      <c r="C99" s="372"/>
      <c r="D99" s="13"/>
      <c r="E99" s="13">
        <v>909</v>
      </c>
      <c r="F99" s="13">
        <v>739</v>
      </c>
      <c r="G99" s="13"/>
      <c r="H99" s="13">
        <v>1</v>
      </c>
      <c r="I99" s="47"/>
      <c r="J99" s="201"/>
      <c r="K99" s="13"/>
      <c r="L99" s="218">
        <f t="shared" si="2"/>
        <v>1649</v>
      </c>
      <c r="M99" s="74"/>
      <c r="N99" s="18"/>
      <c r="O99" s="18"/>
    </row>
    <row r="100" spans="1:13" s="17" customFormat="1" ht="12" customHeight="1">
      <c r="A100" s="370" t="s">
        <v>14</v>
      </c>
      <c r="B100" s="371"/>
      <c r="C100" s="372"/>
      <c r="D100" s="13"/>
      <c r="E100" s="20"/>
      <c r="F100" s="73"/>
      <c r="G100" s="73"/>
      <c r="H100" s="13"/>
      <c r="I100" s="13"/>
      <c r="J100" s="201"/>
      <c r="K100" s="13"/>
      <c r="L100" s="218">
        <f t="shared" si="2"/>
        <v>0</v>
      </c>
      <c r="M100" s="74"/>
    </row>
    <row r="101" spans="1:13" s="17" customFormat="1" ht="12" customHeight="1">
      <c r="A101" s="370" t="s">
        <v>19</v>
      </c>
      <c r="B101" s="371"/>
      <c r="C101" s="372"/>
      <c r="D101" s="13"/>
      <c r="E101" s="13"/>
      <c r="F101" s="13">
        <v>7</v>
      </c>
      <c r="G101" s="13">
        <v>106</v>
      </c>
      <c r="H101" s="13"/>
      <c r="I101" s="16"/>
      <c r="J101" s="201"/>
      <c r="K101" s="13"/>
      <c r="L101" s="218">
        <f t="shared" si="2"/>
        <v>113</v>
      </c>
      <c r="M101" s="74"/>
    </row>
    <row r="102" spans="1:13" s="17" customFormat="1" ht="12" customHeight="1" hidden="1">
      <c r="A102" s="370" t="s">
        <v>42</v>
      </c>
      <c r="B102" s="371"/>
      <c r="C102" s="372"/>
      <c r="D102" s="13"/>
      <c r="E102" s="13"/>
      <c r="F102" s="92">
        <v>3</v>
      </c>
      <c r="G102" s="13"/>
      <c r="H102" s="92">
        <v>2</v>
      </c>
      <c r="I102" s="16"/>
      <c r="J102" s="201"/>
      <c r="K102" s="13"/>
      <c r="L102" s="218">
        <f t="shared" si="2"/>
        <v>5</v>
      </c>
      <c r="M102" s="74"/>
    </row>
    <row r="103" spans="1:13" s="17" customFormat="1" ht="12" customHeight="1" hidden="1">
      <c r="A103" s="373" t="s">
        <v>73</v>
      </c>
      <c r="B103" s="374"/>
      <c r="C103" s="375"/>
      <c r="D103" s="23"/>
      <c r="E103" s="23"/>
      <c r="F103" s="23"/>
      <c r="G103" s="23"/>
      <c r="H103" s="23"/>
      <c r="I103" s="23"/>
      <c r="J103" s="202"/>
      <c r="K103" s="23"/>
      <c r="L103" s="216">
        <f t="shared" si="2"/>
        <v>0</v>
      </c>
      <c r="M103" s="74"/>
    </row>
    <row r="104" spans="1:13" s="17" customFormat="1" ht="12" customHeight="1" hidden="1">
      <c r="A104" s="373" t="s">
        <v>23</v>
      </c>
      <c r="B104" s="374"/>
      <c r="C104" s="375"/>
      <c r="D104" s="23">
        <v>23</v>
      </c>
      <c r="E104" s="23"/>
      <c r="F104" s="23"/>
      <c r="G104" s="23"/>
      <c r="H104" s="23"/>
      <c r="I104" s="26"/>
      <c r="J104" s="202"/>
      <c r="K104" s="23"/>
      <c r="L104" s="216">
        <f t="shared" si="2"/>
        <v>23</v>
      </c>
      <c r="M104" s="74"/>
    </row>
    <row r="105" spans="1:13" s="17" customFormat="1" ht="12" customHeight="1">
      <c r="A105" s="370" t="s">
        <v>13</v>
      </c>
      <c r="B105" s="371"/>
      <c r="C105" s="372"/>
      <c r="D105" s="13"/>
      <c r="E105" s="13"/>
      <c r="F105" s="13"/>
      <c r="G105" s="73"/>
      <c r="H105" s="13"/>
      <c r="I105" s="13"/>
      <c r="J105" s="201"/>
      <c r="K105" s="13"/>
      <c r="L105" s="218">
        <f t="shared" si="2"/>
        <v>0</v>
      </c>
      <c r="M105" s="74"/>
    </row>
    <row r="106" spans="1:13" s="17" customFormat="1" ht="12" customHeight="1" hidden="1">
      <c r="A106" s="370" t="s">
        <v>17</v>
      </c>
      <c r="B106" s="371"/>
      <c r="C106" s="372"/>
      <c r="D106" s="23"/>
      <c r="E106" s="26"/>
      <c r="F106" s="26"/>
      <c r="G106" s="33"/>
      <c r="H106" s="23"/>
      <c r="I106" s="23"/>
      <c r="J106" s="202"/>
      <c r="K106" s="23"/>
      <c r="L106" s="216">
        <f t="shared" si="2"/>
        <v>0</v>
      </c>
      <c r="M106" s="74"/>
    </row>
    <row r="107" spans="1:13" s="17" customFormat="1" ht="10.5" customHeight="1">
      <c r="A107" s="370" t="s">
        <v>22</v>
      </c>
      <c r="B107" s="371"/>
      <c r="C107" s="372"/>
      <c r="D107" s="13">
        <v>119</v>
      </c>
      <c r="E107" s="13"/>
      <c r="F107" s="13"/>
      <c r="G107" s="13"/>
      <c r="H107" s="13"/>
      <c r="I107" s="13"/>
      <c r="J107" s="201"/>
      <c r="K107" s="13"/>
      <c r="L107" s="218">
        <f t="shared" si="2"/>
        <v>119</v>
      </c>
      <c r="M107" s="74"/>
    </row>
    <row r="108" spans="1:13" s="17" customFormat="1" ht="12" customHeight="1" hidden="1">
      <c r="A108" s="373" t="s">
        <v>16</v>
      </c>
      <c r="B108" s="374"/>
      <c r="C108" s="375"/>
      <c r="D108" s="23"/>
      <c r="E108" s="23"/>
      <c r="F108" s="26"/>
      <c r="G108" s="26"/>
      <c r="H108" s="26"/>
      <c r="I108" s="23"/>
      <c r="J108" s="202"/>
      <c r="K108" s="23"/>
      <c r="L108" s="216">
        <f t="shared" si="2"/>
        <v>0</v>
      </c>
      <c r="M108" s="74"/>
    </row>
    <row r="109" spans="1:13" ht="12" customHeight="1" hidden="1">
      <c r="A109" s="373" t="s">
        <v>18</v>
      </c>
      <c r="B109" s="374"/>
      <c r="C109" s="375"/>
      <c r="D109" s="23"/>
      <c r="E109" s="23"/>
      <c r="F109" s="26"/>
      <c r="G109" s="26"/>
      <c r="H109" s="26"/>
      <c r="I109" s="23"/>
      <c r="J109" s="202"/>
      <c r="K109" s="23"/>
      <c r="L109" s="216">
        <f t="shared" si="2"/>
        <v>0</v>
      </c>
      <c r="M109" s="74"/>
    </row>
    <row r="110" spans="1:45" ht="58.5" customHeight="1" hidden="1">
      <c r="A110" s="363" t="s">
        <v>206</v>
      </c>
      <c r="B110" s="364"/>
      <c r="C110" s="365"/>
      <c r="D110" s="288" t="s">
        <v>55</v>
      </c>
      <c r="E110" s="288" t="s">
        <v>56</v>
      </c>
      <c r="F110" s="288" t="s">
        <v>54</v>
      </c>
      <c r="G110" s="288" t="s">
        <v>57</v>
      </c>
      <c r="H110" s="288" t="s">
        <v>58</v>
      </c>
      <c r="I110" s="288" t="s">
        <v>59</v>
      </c>
      <c r="J110" s="288" t="s">
        <v>60</v>
      </c>
      <c r="K110" s="288"/>
      <c r="L110" s="289" t="s">
        <v>61</v>
      </c>
      <c r="M110" s="290">
        <v>185</v>
      </c>
      <c r="S110" s="17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1:23" s="17" customFormat="1" ht="12" customHeight="1" hidden="1">
      <c r="A111" s="366" t="s">
        <v>49</v>
      </c>
      <c r="B111" s="367"/>
      <c r="C111" s="368"/>
      <c r="D111" s="291"/>
      <c r="E111" s="291">
        <v>93</v>
      </c>
      <c r="F111" s="291"/>
      <c r="G111" s="291">
        <v>11</v>
      </c>
      <c r="H111" s="291">
        <v>36</v>
      </c>
      <c r="I111" s="291">
        <v>39</v>
      </c>
      <c r="J111" s="292"/>
      <c r="K111" s="291"/>
      <c r="L111" s="289">
        <f>SUM(D111:J111)</f>
        <v>179</v>
      </c>
      <c r="M111" s="293"/>
      <c r="T111" s="18"/>
      <c r="U111" s="18"/>
      <c r="V111" s="18"/>
      <c r="W111" s="18"/>
    </row>
    <row r="112" spans="1:23" s="17" customFormat="1" ht="12" customHeight="1" hidden="1">
      <c r="A112" s="294"/>
      <c r="B112" s="295" t="s">
        <v>68</v>
      </c>
      <c r="C112" s="296"/>
      <c r="D112" s="291"/>
      <c r="E112" s="291"/>
      <c r="F112" s="291"/>
      <c r="G112" s="291">
        <v>97</v>
      </c>
      <c r="H112" s="291">
        <v>160</v>
      </c>
      <c r="I112" s="291">
        <v>67</v>
      </c>
      <c r="J112" s="292"/>
      <c r="K112" s="291"/>
      <c r="L112" s="289">
        <v>328</v>
      </c>
      <c r="M112" s="293"/>
      <c r="T112" s="18"/>
      <c r="U112" s="18"/>
      <c r="V112" s="18"/>
      <c r="W112" s="18"/>
    </row>
    <row r="113" spans="1:13" s="17" customFormat="1" ht="12" customHeight="1" hidden="1">
      <c r="A113" s="366" t="s">
        <v>52</v>
      </c>
      <c r="B113" s="367"/>
      <c r="C113" s="368"/>
      <c r="D113" s="291"/>
      <c r="E113" s="291"/>
      <c r="F113" s="291"/>
      <c r="G113" s="291"/>
      <c r="H113" s="291"/>
      <c r="I113" s="291"/>
      <c r="J113" s="292">
        <v>59</v>
      </c>
      <c r="K113" s="291"/>
      <c r="L113" s="289">
        <f>SUM(D113:J113)</f>
        <v>59</v>
      </c>
      <c r="M113" s="293"/>
    </row>
    <row r="114" spans="1:13" s="17" customFormat="1" ht="12" customHeight="1" hidden="1">
      <c r="A114" s="366" t="s">
        <v>45</v>
      </c>
      <c r="B114" s="367"/>
      <c r="C114" s="368"/>
      <c r="D114" s="291"/>
      <c r="E114" s="291"/>
      <c r="F114" s="291"/>
      <c r="G114" s="291">
        <v>88</v>
      </c>
      <c r="H114" s="291">
        <v>99</v>
      </c>
      <c r="I114" s="291">
        <v>80</v>
      </c>
      <c r="J114" s="292">
        <v>80</v>
      </c>
      <c r="K114" s="291"/>
      <c r="L114" s="289">
        <f>SUM(D114:J114)</f>
        <v>347</v>
      </c>
      <c r="M114" s="293"/>
    </row>
    <row r="115" spans="1:13" s="17" customFormat="1" ht="12" customHeight="1" hidden="1">
      <c r="A115" s="366" t="s">
        <v>36</v>
      </c>
      <c r="B115" s="367"/>
      <c r="C115" s="368"/>
      <c r="D115" s="291"/>
      <c r="E115" s="291"/>
      <c r="F115" s="291"/>
      <c r="G115" s="291">
        <v>98</v>
      </c>
      <c r="H115" s="291"/>
      <c r="I115" s="291">
        <v>78</v>
      </c>
      <c r="J115" s="292">
        <v>66</v>
      </c>
      <c r="K115" s="291"/>
      <c r="L115" s="289">
        <f>SUM(D115:J115)</f>
        <v>242</v>
      </c>
      <c r="M115" s="293"/>
    </row>
    <row r="116" spans="1:13" s="17" customFormat="1" ht="12" customHeight="1" hidden="1">
      <c r="A116" s="294"/>
      <c r="B116" s="295" t="s">
        <v>126</v>
      </c>
      <c r="C116" s="296"/>
      <c r="D116" s="291"/>
      <c r="E116" s="291"/>
      <c r="F116" s="291"/>
      <c r="G116" s="291">
        <v>90</v>
      </c>
      <c r="H116" s="291"/>
      <c r="I116" s="291"/>
      <c r="J116" s="291"/>
      <c r="K116" s="291"/>
      <c r="L116" s="289">
        <v>91</v>
      </c>
      <c r="M116" s="293"/>
    </row>
    <row r="117" spans="1:13" s="17" customFormat="1" ht="12" customHeight="1" hidden="1">
      <c r="A117" s="366" t="s">
        <v>41</v>
      </c>
      <c r="B117" s="367"/>
      <c r="C117" s="368"/>
      <c r="D117" s="291"/>
      <c r="E117" s="291"/>
      <c r="F117" s="291">
        <v>85</v>
      </c>
      <c r="G117" s="291">
        <v>98</v>
      </c>
      <c r="H117" s="291"/>
      <c r="I117" s="291">
        <v>154</v>
      </c>
      <c r="J117" s="291">
        <v>65</v>
      </c>
      <c r="K117" s="291"/>
      <c r="L117" s="289">
        <f>SUM(D117:J117)</f>
        <v>402</v>
      </c>
      <c r="M117" s="293"/>
    </row>
    <row r="118" spans="1:13" s="17" customFormat="1" ht="12" customHeight="1" hidden="1">
      <c r="A118" s="294"/>
      <c r="B118" s="295" t="s">
        <v>40</v>
      </c>
      <c r="C118" s="296"/>
      <c r="D118" s="291"/>
      <c r="E118" s="291"/>
      <c r="F118" s="291"/>
      <c r="G118" s="291">
        <v>75</v>
      </c>
      <c r="H118" s="291">
        <v>97</v>
      </c>
      <c r="I118" s="291">
        <v>67</v>
      </c>
      <c r="J118" s="291"/>
      <c r="K118" s="291"/>
      <c r="L118" s="289">
        <v>246</v>
      </c>
      <c r="M118" s="293"/>
    </row>
    <row r="119" spans="1:13" s="17" customFormat="1" ht="12" customHeight="1" hidden="1">
      <c r="A119" s="294"/>
      <c r="B119" s="295" t="s">
        <v>188</v>
      </c>
      <c r="C119" s="296"/>
      <c r="D119" s="291"/>
      <c r="E119" s="291"/>
      <c r="F119" s="291">
        <v>91</v>
      </c>
      <c r="G119" s="291">
        <v>90</v>
      </c>
      <c r="H119" s="291"/>
      <c r="I119" s="291">
        <v>80</v>
      </c>
      <c r="J119" s="291">
        <v>78</v>
      </c>
      <c r="K119" s="291"/>
      <c r="L119" s="289">
        <v>339</v>
      </c>
      <c r="M119" s="293"/>
    </row>
    <row r="120" spans="1:13" s="17" customFormat="1" ht="12" customHeight="1" hidden="1">
      <c r="A120" s="294"/>
      <c r="B120" s="295" t="s">
        <v>48</v>
      </c>
      <c r="C120" s="296"/>
      <c r="D120" s="291"/>
      <c r="E120" s="291"/>
      <c r="F120" s="291"/>
      <c r="G120" s="291"/>
      <c r="H120" s="291">
        <v>87</v>
      </c>
      <c r="I120" s="291"/>
      <c r="J120" s="291"/>
      <c r="K120" s="291"/>
      <c r="L120" s="289">
        <v>89</v>
      </c>
      <c r="M120" s="293"/>
    </row>
    <row r="121" spans="1:13" s="17" customFormat="1" ht="12" customHeight="1" hidden="1">
      <c r="A121" s="294"/>
      <c r="B121" s="295" t="s">
        <v>189</v>
      </c>
      <c r="C121" s="296"/>
      <c r="D121" s="291"/>
      <c r="E121" s="291"/>
      <c r="F121" s="291"/>
      <c r="G121" s="291">
        <v>197</v>
      </c>
      <c r="H121" s="291">
        <v>85</v>
      </c>
      <c r="I121" s="291">
        <v>148</v>
      </c>
      <c r="J121" s="291"/>
      <c r="K121" s="291"/>
      <c r="L121" s="289">
        <v>433</v>
      </c>
      <c r="M121" s="293"/>
    </row>
    <row r="122" spans="1:13" s="17" customFormat="1" ht="12" customHeight="1" hidden="1">
      <c r="A122" s="294"/>
      <c r="B122" s="295" t="s">
        <v>190</v>
      </c>
      <c r="C122" s="296"/>
      <c r="D122" s="291"/>
      <c r="E122" s="291"/>
      <c r="F122" s="291"/>
      <c r="G122" s="291"/>
      <c r="H122" s="291"/>
      <c r="I122" s="291"/>
      <c r="J122" s="291"/>
      <c r="K122" s="291"/>
      <c r="L122" s="289">
        <v>727</v>
      </c>
      <c r="M122" s="293"/>
    </row>
    <row r="123" spans="1:13" s="17" customFormat="1" ht="12" customHeight="1" hidden="1">
      <c r="A123" s="294"/>
      <c r="B123" s="295" t="s">
        <v>185</v>
      </c>
      <c r="C123" s="296"/>
      <c r="D123" s="291"/>
      <c r="E123" s="291"/>
      <c r="F123" s="291"/>
      <c r="G123" s="291">
        <v>87</v>
      </c>
      <c r="H123" s="291">
        <v>84</v>
      </c>
      <c r="I123" s="291">
        <v>93</v>
      </c>
      <c r="J123" s="291"/>
      <c r="K123" s="291"/>
      <c r="L123" s="289">
        <v>275</v>
      </c>
      <c r="M123" s="293"/>
    </row>
    <row r="124" spans="1:13" s="17" customFormat="1" ht="12" customHeight="1" hidden="1">
      <c r="A124" s="294"/>
      <c r="B124" s="295" t="s">
        <v>53</v>
      </c>
      <c r="C124" s="296"/>
      <c r="D124" s="291"/>
      <c r="E124" s="291"/>
      <c r="F124" s="291"/>
      <c r="G124" s="291"/>
      <c r="H124" s="291"/>
      <c r="I124" s="291"/>
      <c r="J124" s="291"/>
      <c r="K124" s="291"/>
      <c r="L124" s="289">
        <v>32</v>
      </c>
      <c r="M124" s="293"/>
    </row>
    <row r="125" spans="1:21" ht="45.75" customHeight="1" hidden="1">
      <c r="A125" s="363" t="s">
        <v>228</v>
      </c>
      <c r="B125" s="364"/>
      <c r="C125" s="365"/>
      <c r="D125" s="326" t="s">
        <v>55</v>
      </c>
      <c r="E125" s="326" t="s">
        <v>56</v>
      </c>
      <c r="F125" s="326" t="s">
        <v>54</v>
      </c>
      <c r="G125" s="326" t="s">
        <v>57</v>
      </c>
      <c r="H125" s="326" t="s">
        <v>58</v>
      </c>
      <c r="I125" s="326" t="s">
        <v>59</v>
      </c>
      <c r="J125" s="326" t="s">
        <v>60</v>
      </c>
      <c r="K125" s="288"/>
      <c r="L125" s="289" t="s">
        <v>61</v>
      </c>
      <c r="M125" s="290">
        <v>155</v>
      </c>
      <c r="N125" s="18"/>
      <c r="O125" s="18"/>
      <c r="P125" s="30"/>
      <c r="Q125" s="30"/>
      <c r="R125" s="30"/>
      <c r="S125" s="30"/>
      <c r="T125" s="30"/>
      <c r="U125" s="30"/>
    </row>
    <row r="126" spans="1:15" s="17" customFormat="1" ht="12" customHeight="1" hidden="1">
      <c r="A126" s="366" t="s">
        <v>8</v>
      </c>
      <c r="B126" s="367"/>
      <c r="C126" s="368"/>
      <c r="D126" s="291"/>
      <c r="E126" s="291"/>
      <c r="F126" s="297"/>
      <c r="G126" s="291"/>
      <c r="H126" s="291"/>
      <c r="I126" s="297"/>
      <c r="J126" s="292"/>
      <c r="K126" s="291"/>
      <c r="L126" s="289">
        <f>SUM(D126:J126)</f>
        <v>0</v>
      </c>
      <c r="M126" s="300"/>
      <c r="N126" s="18"/>
      <c r="O126" s="18"/>
    </row>
    <row r="127" spans="1:15" s="17" customFormat="1" ht="12" customHeight="1" hidden="1">
      <c r="A127" s="327" t="s">
        <v>49</v>
      </c>
      <c r="B127" s="327" t="s">
        <v>49</v>
      </c>
      <c r="C127" s="327"/>
      <c r="D127" s="291"/>
      <c r="E127" s="291"/>
      <c r="F127" s="297"/>
      <c r="G127" s="291"/>
      <c r="H127" s="291"/>
      <c r="I127" s="291"/>
      <c r="J127" s="292"/>
      <c r="K127" s="291"/>
      <c r="L127" s="289">
        <f aca="true" t="shared" si="3" ref="L127:L136">SUM(D127:J127)</f>
        <v>0</v>
      </c>
      <c r="M127" s="300"/>
      <c r="N127" s="18"/>
      <c r="O127" s="18"/>
    </row>
    <row r="128" spans="1:15" s="17" customFormat="1" ht="12" customHeight="1" hidden="1">
      <c r="A128" s="366" t="s">
        <v>188</v>
      </c>
      <c r="B128" s="367"/>
      <c r="C128" s="368"/>
      <c r="D128" s="291"/>
      <c r="E128" s="291">
        <v>127</v>
      </c>
      <c r="F128" s="291">
        <v>230</v>
      </c>
      <c r="G128" s="291">
        <v>295</v>
      </c>
      <c r="H128" s="291">
        <v>238</v>
      </c>
      <c r="I128" s="303">
        <v>135</v>
      </c>
      <c r="J128" s="292">
        <v>79</v>
      </c>
      <c r="K128" s="291"/>
      <c r="L128" s="289">
        <f t="shared" si="3"/>
        <v>1104</v>
      </c>
      <c r="M128" s="300"/>
      <c r="N128" s="18"/>
      <c r="O128" s="18"/>
    </row>
    <row r="129" spans="1:13" s="17" customFormat="1" ht="12" customHeight="1" hidden="1">
      <c r="A129" s="366" t="s">
        <v>48</v>
      </c>
      <c r="B129" s="367"/>
      <c r="C129" s="368"/>
      <c r="D129" s="291"/>
      <c r="E129" s="291">
        <v>116</v>
      </c>
      <c r="F129" s="291">
        <v>228</v>
      </c>
      <c r="G129" s="291">
        <v>295</v>
      </c>
      <c r="H129" s="291">
        <v>233</v>
      </c>
      <c r="I129" s="291">
        <v>137</v>
      </c>
      <c r="J129" s="292">
        <v>70</v>
      </c>
      <c r="K129" s="291"/>
      <c r="L129" s="289">
        <f t="shared" si="3"/>
        <v>1079</v>
      </c>
      <c r="M129" s="300"/>
    </row>
    <row r="130" spans="1:13" s="17" customFormat="1" ht="12" customHeight="1" hidden="1">
      <c r="A130" s="370"/>
      <c r="B130" s="371"/>
      <c r="C130" s="372"/>
      <c r="D130" s="13"/>
      <c r="E130" s="13"/>
      <c r="F130" s="13"/>
      <c r="G130" s="13"/>
      <c r="H130" s="13"/>
      <c r="I130" s="16"/>
      <c r="J130" s="201"/>
      <c r="K130" s="13"/>
      <c r="L130" s="218">
        <f t="shared" si="3"/>
        <v>0</v>
      </c>
      <c r="M130" s="74"/>
    </row>
    <row r="131" spans="1:13" s="17" customFormat="1" ht="12" customHeight="1" hidden="1">
      <c r="A131" s="370"/>
      <c r="B131" s="371"/>
      <c r="C131" s="372"/>
      <c r="D131" s="13"/>
      <c r="E131" s="13"/>
      <c r="F131" s="92"/>
      <c r="G131" s="13"/>
      <c r="H131" s="92"/>
      <c r="I131" s="16"/>
      <c r="J131" s="201"/>
      <c r="K131" s="13"/>
      <c r="L131" s="218">
        <f t="shared" si="3"/>
        <v>0</v>
      </c>
      <c r="M131" s="74"/>
    </row>
    <row r="132" spans="1:13" s="17" customFormat="1" ht="12" customHeight="1" hidden="1">
      <c r="A132" s="373"/>
      <c r="B132" s="374"/>
      <c r="C132" s="375"/>
      <c r="D132" s="23"/>
      <c r="E132" s="23"/>
      <c r="F132" s="23"/>
      <c r="G132" s="23"/>
      <c r="H132" s="23"/>
      <c r="I132" s="23"/>
      <c r="J132" s="202"/>
      <c r="K132" s="23"/>
      <c r="L132" s="216">
        <f t="shared" si="3"/>
        <v>0</v>
      </c>
      <c r="M132" s="74"/>
    </row>
    <row r="133" spans="1:13" s="17" customFormat="1" ht="12" customHeight="1" hidden="1">
      <c r="A133" s="373"/>
      <c r="B133" s="374"/>
      <c r="C133" s="375"/>
      <c r="D133" s="23"/>
      <c r="E133" s="23"/>
      <c r="F133" s="23"/>
      <c r="G133" s="23"/>
      <c r="H133" s="23"/>
      <c r="I133" s="26"/>
      <c r="J133" s="202"/>
      <c r="K133" s="23"/>
      <c r="L133" s="216">
        <f t="shared" si="3"/>
        <v>0</v>
      </c>
      <c r="M133" s="74"/>
    </row>
    <row r="134" spans="1:13" s="17" customFormat="1" ht="12" customHeight="1" hidden="1">
      <c r="A134" s="370"/>
      <c r="B134" s="371"/>
      <c r="C134" s="372"/>
      <c r="D134" s="13"/>
      <c r="E134" s="13"/>
      <c r="F134" s="13"/>
      <c r="G134" s="13"/>
      <c r="H134" s="13"/>
      <c r="I134" s="13"/>
      <c r="J134" s="201"/>
      <c r="K134" s="13"/>
      <c r="L134" s="218">
        <f t="shared" si="3"/>
        <v>0</v>
      </c>
      <c r="M134" s="74"/>
    </row>
    <row r="135" spans="1:13" s="17" customFormat="1" ht="12" customHeight="1" hidden="1">
      <c r="A135" s="370"/>
      <c r="B135" s="371"/>
      <c r="C135" s="372"/>
      <c r="D135" s="23"/>
      <c r="E135" s="26"/>
      <c r="F135" s="26"/>
      <c r="G135" s="33"/>
      <c r="H135" s="23"/>
      <c r="I135" s="23"/>
      <c r="J135" s="202"/>
      <c r="K135" s="23"/>
      <c r="L135" s="216">
        <f t="shared" si="3"/>
        <v>0</v>
      </c>
      <c r="M135" s="74"/>
    </row>
    <row r="136" spans="1:13" s="17" customFormat="1" ht="10.5" customHeight="1" hidden="1">
      <c r="A136" s="370"/>
      <c r="B136" s="371"/>
      <c r="C136" s="372"/>
      <c r="D136" s="13"/>
      <c r="E136" s="13"/>
      <c r="F136" s="13"/>
      <c r="G136" s="13"/>
      <c r="H136" s="13"/>
      <c r="I136" s="13"/>
      <c r="J136" s="201"/>
      <c r="K136" s="13"/>
      <c r="L136" s="218">
        <f t="shared" si="3"/>
        <v>0</v>
      </c>
      <c r="M136" s="74"/>
    </row>
    <row r="137" spans="1:13" ht="33" customHeight="1">
      <c r="A137" s="399" t="s">
        <v>202</v>
      </c>
      <c r="B137" s="400"/>
      <c r="C137" s="401"/>
      <c r="D137" s="12" t="s">
        <v>55</v>
      </c>
      <c r="E137" s="12" t="s">
        <v>56</v>
      </c>
      <c r="F137" s="12" t="s">
        <v>54</v>
      </c>
      <c r="G137" s="12" t="s">
        <v>57</v>
      </c>
      <c r="H137" s="12" t="s">
        <v>58</v>
      </c>
      <c r="I137" s="12" t="s">
        <v>59</v>
      </c>
      <c r="J137" s="192" t="s">
        <v>60</v>
      </c>
      <c r="K137" s="12"/>
      <c r="L137" s="214" t="s">
        <v>61</v>
      </c>
      <c r="M137" s="74"/>
    </row>
    <row r="138" spans="1:13" s="17" customFormat="1" ht="14.25" customHeight="1">
      <c r="A138" s="373" t="s">
        <v>49</v>
      </c>
      <c r="B138" s="374"/>
      <c r="C138" s="375"/>
      <c r="D138" s="23"/>
      <c r="E138" s="23"/>
      <c r="F138" s="73"/>
      <c r="G138" s="23"/>
      <c r="H138" s="23"/>
      <c r="I138" s="73"/>
      <c r="J138" s="202">
        <v>56</v>
      </c>
      <c r="K138" s="23"/>
      <c r="L138" s="216">
        <f>SUM(D138:J138)</f>
        <v>56</v>
      </c>
      <c r="M138" s="74"/>
    </row>
    <row r="139" spans="1:13" s="17" customFormat="1" ht="14.25" customHeight="1">
      <c r="A139" s="98"/>
      <c r="B139" s="229" t="s">
        <v>53</v>
      </c>
      <c r="C139" s="100"/>
      <c r="D139" s="73"/>
      <c r="E139" s="73"/>
      <c r="F139" s="73"/>
      <c r="G139" s="73"/>
      <c r="H139" s="73"/>
      <c r="I139" s="73"/>
      <c r="J139" s="193"/>
      <c r="K139" s="73"/>
      <c r="L139" s="217">
        <f>SUM(D139:J139)</f>
        <v>0</v>
      </c>
      <c r="M139" s="74"/>
    </row>
    <row r="140" spans="1:13" s="17" customFormat="1" ht="13.5" customHeight="1">
      <c r="A140" s="98"/>
      <c r="B140" s="107" t="s">
        <v>99</v>
      </c>
      <c r="C140" s="100"/>
      <c r="D140" s="73"/>
      <c r="E140" s="73"/>
      <c r="F140" s="73"/>
      <c r="G140" s="73"/>
      <c r="H140" s="73"/>
      <c r="I140" s="73"/>
      <c r="J140" s="193"/>
      <c r="K140" s="73"/>
      <c r="L140" s="217">
        <f>SUM(D140:J140)</f>
        <v>0</v>
      </c>
      <c r="M140" s="74"/>
    </row>
    <row r="141" spans="1:13" s="17" customFormat="1" ht="13.5" customHeight="1">
      <c r="A141" s="124"/>
      <c r="B141" s="125" t="s">
        <v>69</v>
      </c>
      <c r="C141" s="126"/>
      <c r="D141" s="73">
        <v>173</v>
      </c>
      <c r="E141" s="73"/>
      <c r="F141" s="73"/>
      <c r="G141" s="73"/>
      <c r="H141" s="73"/>
      <c r="I141" s="73"/>
      <c r="J141" s="193"/>
      <c r="K141" s="73"/>
      <c r="L141" s="217">
        <v>173</v>
      </c>
      <c r="M141" s="74"/>
    </row>
    <row r="142" spans="1:13" s="17" customFormat="1" ht="13.5" customHeight="1">
      <c r="A142" s="124"/>
      <c r="B142" s="125" t="s">
        <v>102</v>
      </c>
      <c r="C142" s="126"/>
      <c r="D142" s="73">
        <v>14</v>
      </c>
      <c r="E142" s="73"/>
      <c r="F142" s="73"/>
      <c r="G142" s="73"/>
      <c r="H142" s="73">
        <v>51</v>
      </c>
      <c r="I142" s="73">
        <v>229</v>
      </c>
      <c r="J142" s="193">
        <v>43</v>
      </c>
      <c r="K142" s="73"/>
      <c r="L142" s="217">
        <v>337</v>
      </c>
      <c r="M142" s="74"/>
    </row>
    <row r="143" spans="1:13" s="17" customFormat="1" ht="13.5" customHeight="1">
      <c r="A143" s="161"/>
      <c r="B143" s="157" t="s">
        <v>48</v>
      </c>
      <c r="C143" s="158"/>
      <c r="D143" s="73"/>
      <c r="E143" s="73"/>
      <c r="F143" s="73"/>
      <c r="G143" s="73"/>
      <c r="H143" s="73">
        <v>160</v>
      </c>
      <c r="I143" s="73">
        <v>213</v>
      </c>
      <c r="J143" s="193">
        <v>216</v>
      </c>
      <c r="K143" s="73"/>
      <c r="L143" s="217">
        <v>589</v>
      </c>
      <c r="M143" s="74"/>
    </row>
    <row r="144" spans="1:13" s="17" customFormat="1" ht="13.5" customHeight="1">
      <c r="A144" s="124"/>
      <c r="B144" s="309" t="s">
        <v>36</v>
      </c>
      <c r="C144" s="126"/>
      <c r="D144" s="73"/>
      <c r="E144" s="73"/>
      <c r="F144" s="73"/>
      <c r="G144" s="73"/>
      <c r="H144" s="73"/>
      <c r="I144" s="73"/>
      <c r="J144" s="193"/>
      <c r="K144" s="73"/>
      <c r="L144" s="217">
        <v>0</v>
      </c>
      <c r="M144" s="74"/>
    </row>
    <row r="145" spans="1:13" s="17" customFormat="1" ht="13.5" customHeight="1">
      <c r="A145" s="124"/>
      <c r="B145" s="309" t="s">
        <v>44</v>
      </c>
      <c r="C145" s="126"/>
      <c r="D145" s="73">
        <v>64</v>
      </c>
      <c r="E145" s="73"/>
      <c r="F145" s="73"/>
      <c r="G145" s="73"/>
      <c r="H145" s="73"/>
      <c r="I145" s="73"/>
      <c r="J145" s="193"/>
      <c r="K145" s="73"/>
      <c r="L145" s="217">
        <v>64</v>
      </c>
      <c r="M145" s="74"/>
    </row>
    <row r="146" spans="1:13" s="17" customFormat="1" ht="12" customHeight="1">
      <c r="A146" s="124"/>
      <c r="B146" s="125" t="s">
        <v>40</v>
      </c>
      <c r="C146" s="126"/>
      <c r="D146" s="73"/>
      <c r="E146" s="73"/>
      <c r="F146" s="73"/>
      <c r="G146" s="73"/>
      <c r="H146" s="73"/>
      <c r="I146" s="73"/>
      <c r="J146" s="193"/>
      <c r="K146" s="73"/>
      <c r="L146" s="217">
        <v>7</v>
      </c>
      <c r="M146" s="74"/>
    </row>
    <row r="147" spans="1:13" s="17" customFormat="1" ht="12" customHeight="1">
      <c r="A147" s="370" t="s">
        <v>52</v>
      </c>
      <c r="B147" s="371"/>
      <c r="C147" s="372"/>
      <c r="D147" s="92"/>
      <c r="E147" s="73"/>
      <c r="F147" s="73"/>
      <c r="G147" s="73"/>
      <c r="H147" s="73"/>
      <c r="I147" s="73"/>
      <c r="J147" s="193">
        <v>7</v>
      </c>
      <c r="K147" s="13"/>
      <c r="L147" s="218">
        <f>SUM(D147:J147)</f>
        <v>7</v>
      </c>
      <c r="M147" s="74"/>
    </row>
    <row r="148" spans="1:13" s="17" customFormat="1" ht="12" customHeight="1">
      <c r="A148" s="381" t="s">
        <v>42</v>
      </c>
      <c r="B148" s="382"/>
      <c r="C148" s="383"/>
      <c r="D148" s="73"/>
      <c r="E148" s="73"/>
      <c r="F148" s="73"/>
      <c r="G148" s="73"/>
      <c r="H148" s="73"/>
      <c r="I148" s="73">
        <v>14</v>
      </c>
      <c r="J148" s="194"/>
      <c r="K148" s="77"/>
      <c r="L148" s="217">
        <f>SUM(D148:J148)</f>
        <v>14</v>
      </c>
      <c r="M148" s="74"/>
    </row>
    <row r="149" spans="1:13" s="17" customFormat="1" ht="12" hidden="1">
      <c r="A149" s="98"/>
      <c r="B149" s="99"/>
      <c r="C149" s="100"/>
      <c r="D149" s="75"/>
      <c r="E149" s="73"/>
      <c r="F149" s="73"/>
      <c r="G149" s="73"/>
      <c r="H149" s="73"/>
      <c r="I149" s="73"/>
      <c r="J149" s="194"/>
      <c r="K149" s="77"/>
      <c r="L149" s="217"/>
      <c r="M149" s="74"/>
    </row>
    <row r="150" spans="1:14" s="17" customFormat="1" ht="12" customHeight="1">
      <c r="A150" s="381" t="s">
        <v>45</v>
      </c>
      <c r="B150" s="382"/>
      <c r="C150" s="383"/>
      <c r="D150" s="73"/>
      <c r="E150" s="73"/>
      <c r="F150" s="73"/>
      <c r="G150" s="73"/>
      <c r="H150" s="73"/>
      <c r="I150" s="73"/>
      <c r="J150" s="193">
        <v>9</v>
      </c>
      <c r="K150" s="73"/>
      <c r="L150" s="217">
        <f>SUM(D150:J150)</f>
        <v>9</v>
      </c>
      <c r="M150" s="74"/>
      <c r="N150" s="21"/>
    </row>
    <row r="151" spans="1:13" s="17" customFormat="1" ht="12" customHeight="1" hidden="1">
      <c r="A151" s="381" t="s">
        <v>41</v>
      </c>
      <c r="B151" s="382"/>
      <c r="C151" s="383"/>
      <c r="D151" s="73"/>
      <c r="E151" s="73"/>
      <c r="F151" s="73"/>
      <c r="G151" s="73"/>
      <c r="H151" s="73"/>
      <c r="I151" s="73"/>
      <c r="J151" s="193"/>
      <c r="K151" s="73"/>
      <c r="L151" s="217">
        <f>SUM(D151:J151)</f>
        <v>0</v>
      </c>
      <c r="M151" s="74"/>
    </row>
    <row r="152" spans="1:13" s="17" customFormat="1" ht="12" hidden="1">
      <c r="A152" s="78"/>
      <c r="B152" s="84" t="s">
        <v>85</v>
      </c>
      <c r="C152" s="79"/>
      <c r="D152" s="73"/>
      <c r="E152" s="73"/>
      <c r="F152" s="73"/>
      <c r="G152" s="73"/>
      <c r="H152" s="73"/>
      <c r="I152" s="73"/>
      <c r="J152" s="193"/>
      <c r="K152" s="73"/>
      <c r="L152" s="217">
        <f>SUM(D152:J152)</f>
        <v>0</v>
      </c>
      <c r="M152" s="74"/>
    </row>
    <row r="153" spans="1:21" s="17" customFormat="1" ht="12" customHeight="1" hidden="1">
      <c r="A153" s="79"/>
      <c r="B153" s="97"/>
      <c r="C153" s="97"/>
      <c r="D153" s="75"/>
      <c r="E153" s="102"/>
      <c r="F153" s="102"/>
      <c r="G153" s="102"/>
      <c r="H153" s="102"/>
      <c r="I153" s="102"/>
      <c r="J153" s="196"/>
      <c r="K153" s="102"/>
      <c r="L153" s="217"/>
      <c r="M153" s="268"/>
      <c r="N153" s="18"/>
      <c r="U153" s="18"/>
    </row>
    <row r="154" spans="1:13" ht="45.75" customHeight="1">
      <c r="A154" s="399" t="s">
        <v>203</v>
      </c>
      <c r="B154" s="400"/>
      <c r="C154" s="401"/>
      <c r="D154" s="12" t="s">
        <v>55</v>
      </c>
      <c r="E154" s="12" t="s">
        <v>56</v>
      </c>
      <c r="F154" s="12" t="s">
        <v>54</v>
      </c>
      <c r="G154" s="12" t="s">
        <v>57</v>
      </c>
      <c r="H154" s="12" t="s">
        <v>58</v>
      </c>
      <c r="I154" s="12" t="s">
        <v>59</v>
      </c>
      <c r="J154" s="192" t="s">
        <v>60</v>
      </c>
      <c r="K154" s="12"/>
      <c r="L154" s="214" t="s">
        <v>61</v>
      </c>
      <c r="M154" s="74"/>
    </row>
    <row r="155" spans="1:13" s="17" customFormat="1" ht="14.25" customHeight="1">
      <c r="A155" s="373" t="s">
        <v>49</v>
      </c>
      <c r="B155" s="374"/>
      <c r="C155" s="375"/>
      <c r="D155" s="23"/>
      <c r="E155" s="73"/>
      <c r="F155" s="23"/>
      <c r="G155" s="73"/>
      <c r="H155" s="23">
        <v>450</v>
      </c>
      <c r="I155" s="73">
        <v>551</v>
      </c>
      <c r="J155" s="202">
        <v>676</v>
      </c>
      <c r="K155" s="23"/>
      <c r="L155" s="216">
        <f>SUM(D155:J155)</f>
        <v>1677</v>
      </c>
      <c r="M155" s="74"/>
    </row>
    <row r="156" spans="1:13" s="17" customFormat="1" ht="14.25" customHeight="1">
      <c r="A156" s="94"/>
      <c r="B156" s="95" t="s">
        <v>53</v>
      </c>
      <c r="C156" s="96"/>
      <c r="D156" s="23"/>
      <c r="E156" s="23"/>
      <c r="F156" s="73"/>
      <c r="G156" s="23"/>
      <c r="H156" s="73"/>
      <c r="I156" s="73"/>
      <c r="J156" s="202">
        <v>39</v>
      </c>
      <c r="K156" s="23"/>
      <c r="L156" s="216">
        <v>39</v>
      </c>
      <c r="M156" s="74"/>
    </row>
    <row r="157" spans="1:13" s="17" customFormat="1" ht="14.25" customHeight="1">
      <c r="A157" s="94"/>
      <c r="B157" s="95" t="s">
        <v>52</v>
      </c>
      <c r="C157" s="96"/>
      <c r="D157" s="23"/>
      <c r="E157" s="73"/>
      <c r="F157" s="73"/>
      <c r="G157" s="73"/>
      <c r="H157" s="23">
        <v>49</v>
      </c>
      <c r="I157" s="23">
        <v>83</v>
      </c>
      <c r="J157" s="193">
        <v>27</v>
      </c>
      <c r="K157" s="23"/>
      <c r="L157" s="216">
        <v>160</v>
      </c>
      <c r="M157" s="74"/>
    </row>
    <row r="158" spans="1:30" s="17" customFormat="1" ht="14.25" customHeight="1">
      <c r="A158" s="94"/>
      <c r="B158" s="95" t="s">
        <v>45</v>
      </c>
      <c r="C158" s="96"/>
      <c r="D158" s="23"/>
      <c r="E158" s="73"/>
      <c r="F158" s="73"/>
      <c r="G158" s="23"/>
      <c r="H158" s="23">
        <v>60</v>
      </c>
      <c r="I158" s="23">
        <v>79</v>
      </c>
      <c r="J158" s="193">
        <v>53</v>
      </c>
      <c r="K158" s="23"/>
      <c r="L158" s="216">
        <v>194</v>
      </c>
      <c r="M158" s="74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45" s="17" customFormat="1" ht="14.25" customHeight="1">
      <c r="A159" s="94"/>
      <c r="B159" s="95" t="s">
        <v>41</v>
      </c>
      <c r="C159" s="96"/>
      <c r="D159" s="27" t="s">
        <v>76</v>
      </c>
      <c r="E159" s="23"/>
      <c r="F159" s="23"/>
      <c r="G159" s="23"/>
      <c r="H159" s="23"/>
      <c r="I159" s="23"/>
      <c r="J159" s="202"/>
      <c r="K159" s="23"/>
      <c r="L159" s="216">
        <v>0</v>
      </c>
      <c r="M159" s="74"/>
      <c r="S159"/>
      <c r="T159" s="136"/>
      <c r="U159" s="136"/>
      <c r="V159" s="379"/>
      <c r="W159" s="379"/>
      <c r="X159" s="379"/>
      <c r="Y159" s="257"/>
      <c r="Z159" s="257"/>
      <c r="AA159" s="256"/>
      <c r="AB159" s="256"/>
      <c r="AC159" s="256"/>
      <c r="AD159" s="256"/>
      <c r="AE159" s="256"/>
      <c r="AF159" s="256"/>
      <c r="AG159" s="256"/>
      <c r="AH159" s="256"/>
      <c r="AI159" s="257"/>
      <c r="AJ159" s="257"/>
      <c r="AK159" s="257"/>
      <c r="AL159" s="257"/>
      <c r="AM159" s="257"/>
      <c r="AN159" s="257"/>
      <c r="AO159" s="257"/>
      <c r="AP159" s="257"/>
      <c r="AQ159" s="257"/>
      <c r="AR159" s="257"/>
      <c r="AS159" s="257"/>
    </row>
    <row r="160" spans="1:45" s="17" customFormat="1" ht="14.25" customHeight="1">
      <c r="A160" s="94"/>
      <c r="B160" s="95" t="s">
        <v>40</v>
      </c>
      <c r="C160" s="96"/>
      <c r="D160" s="27"/>
      <c r="E160" s="23"/>
      <c r="F160" s="23"/>
      <c r="G160" s="23"/>
      <c r="H160" s="23"/>
      <c r="I160" s="23"/>
      <c r="J160" s="202"/>
      <c r="K160" s="23"/>
      <c r="L160" s="216">
        <v>0</v>
      </c>
      <c r="M160" s="74"/>
      <c r="T160" s="136"/>
      <c r="U160" s="136"/>
      <c r="V160" s="380"/>
      <c r="W160" s="380"/>
      <c r="X160" s="380"/>
      <c r="Y160" s="252"/>
      <c r="Z160" s="252"/>
      <c r="AA160" s="284"/>
      <c r="AB160" s="252"/>
      <c r="AC160" s="252"/>
      <c r="AD160" s="252"/>
      <c r="AE160" s="255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</row>
    <row r="161" spans="1:45" s="17" customFormat="1" ht="14.25" customHeight="1">
      <c r="A161" s="94"/>
      <c r="B161" s="95" t="s">
        <v>85</v>
      </c>
      <c r="C161" s="96"/>
      <c r="D161" s="73">
        <v>55</v>
      </c>
      <c r="E161" s="73"/>
      <c r="F161" s="73"/>
      <c r="G161" s="73"/>
      <c r="H161" s="23"/>
      <c r="I161" s="23"/>
      <c r="J161" s="207"/>
      <c r="K161" s="23"/>
      <c r="L161" s="216">
        <v>55</v>
      </c>
      <c r="M161" s="74"/>
      <c r="T161" s="136"/>
      <c r="U161" s="136"/>
      <c r="V161" s="380"/>
      <c r="W161" s="380"/>
      <c r="X161" s="380"/>
      <c r="Y161" s="254"/>
      <c r="Z161" s="252"/>
      <c r="AA161" s="252"/>
      <c r="AB161" s="252"/>
      <c r="AC161" s="252"/>
      <c r="AD161" s="252"/>
      <c r="AE161" s="252"/>
      <c r="AF161" s="136"/>
      <c r="AG161" s="136"/>
      <c r="AH161" s="136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</row>
    <row r="162" spans="1:45" s="17" customFormat="1" ht="14.25" customHeight="1">
      <c r="A162" s="98"/>
      <c r="B162" s="361" t="s">
        <v>44</v>
      </c>
      <c r="C162" s="100"/>
      <c r="D162" s="73">
        <v>25</v>
      </c>
      <c r="E162" s="73"/>
      <c r="F162" s="73"/>
      <c r="G162" s="73"/>
      <c r="H162" s="73"/>
      <c r="I162" s="73"/>
      <c r="J162" s="193"/>
      <c r="K162" s="73"/>
      <c r="L162" s="217">
        <f>SUM(D162:J162)</f>
        <v>25</v>
      </c>
      <c r="M162" s="74"/>
      <c r="T162" s="18"/>
      <c r="U162" s="18"/>
      <c r="V162" s="380"/>
      <c r="W162" s="380"/>
      <c r="X162" s="380"/>
      <c r="Y162" s="254"/>
      <c r="Z162" s="252"/>
      <c r="AA162" s="252"/>
      <c r="AB162" s="255"/>
      <c r="AC162" s="252"/>
      <c r="AD162" s="255"/>
      <c r="AE162" s="252"/>
      <c r="AF162" s="136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1:45" s="17" customFormat="1" ht="13.5" customHeight="1">
      <c r="A163" s="98"/>
      <c r="B163" s="107" t="s">
        <v>98</v>
      </c>
      <c r="C163" s="100"/>
      <c r="D163" s="73">
        <v>175</v>
      </c>
      <c r="E163" s="73">
        <v>20</v>
      </c>
      <c r="F163" s="73"/>
      <c r="G163" s="73"/>
      <c r="H163" s="73"/>
      <c r="I163" s="73"/>
      <c r="J163" s="193"/>
      <c r="K163" s="73"/>
      <c r="L163" s="217">
        <f>SUM(D163:J163)</f>
        <v>195</v>
      </c>
      <c r="M163" s="74"/>
      <c r="T163" s="18"/>
      <c r="U163" s="18"/>
      <c r="V163" s="81"/>
      <c r="W163" s="81"/>
      <c r="X163" s="81"/>
      <c r="Y163" s="252"/>
      <c r="Z163" s="252"/>
      <c r="AA163" s="252"/>
      <c r="AB163" s="252"/>
      <c r="AC163" s="252"/>
      <c r="AD163" s="252"/>
      <c r="AE163" s="252"/>
      <c r="AF163" s="136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1:45" s="17" customFormat="1" ht="12" customHeight="1" hidden="1">
      <c r="A164" s="381"/>
      <c r="B164" s="382"/>
      <c r="C164" s="383"/>
      <c r="D164" s="75"/>
      <c r="E164" s="76"/>
      <c r="F164" s="73"/>
      <c r="G164" s="73"/>
      <c r="H164" s="73"/>
      <c r="I164" s="76"/>
      <c r="J164" s="193"/>
      <c r="K164" s="73"/>
      <c r="L164" s="217"/>
      <c r="M164" s="74"/>
      <c r="T164" s="18"/>
      <c r="U164" s="18"/>
      <c r="V164" s="380"/>
      <c r="W164" s="380"/>
      <c r="X164" s="380"/>
      <c r="Y164" s="252"/>
      <c r="Z164" s="252"/>
      <c r="AA164" s="252"/>
      <c r="AB164" s="252"/>
      <c r="AC164" s="252"/>
      <c r="AD164" s="252"/>
      <c r="AE164" s="252"/>
      <c r="AF164" s="136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1:45" s="17" customFormat="1" ht="12" customHeight="1" hidden="1">
      <c r="A165" s="381"/>
      <c r="B165" s="382"/>
      <c r="C165" s="383"/>
      <c r="D165" s="75"/>
      <c r="E165" s="73"/>
      <c r="F165" s="73"/>
      <c r="G165" s="73"/>
      <c r="H165" s="73"/>
      <c r="I165" s="73"/>
      <c r="J165" s="194"/>
      <c r="K165" s="77"/>
      <c r="L165" s="217"/>
      <c r="M165" s="74"/>
      <c r="T165" s="18"/>
      <c r="U165" s="18"/>
      <c r="V165" s="380"/>
      <c r="W165" s="380"/>
      <c r="X165" s="380"/>
      <c r="Y165" s="252"/>
      <c r="Z165" s="252"/>
      <c r="AA165" s="252"/>
      <c r="AB165" s="252"/>
      <c r="AC165" s="252"/>
      <c r="AD165" s="252"/>
      <c r="AE165" s="252"/>
      <c r="AF165" s="136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1:45" s="17" customFormat="1" ht="12" hidden="1">
      <c r="A166" s="98"/>
      <c r="B166" s="99"/>
      <c r="C166" s="100"/>
      <c r="D166" s="75"/>
      <c r="E166" s="73"/>
      <c r="F166" s="73"/>
      <c r="G166" s="73"/>
      <c r="H166" s="73"/>
      <c r="I166" s="73"/>
      <c r="J166" s="194"/>
      <c r="K166" s="77"/>
      <c r="L166" s="217"/>
      <c r="M166" s="74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1:13" ht="45" customHeight="1" hidden="1">
      <c r="A167" s="369" t="s">
        <v>207</v>
      </c>
      <c r="B167" s="364"/>
      <c r="C167" s="365"/>
      <c r="D167" s="288" t="s">
        <v>55</v>
      </c>
      <c r="E167" s="288" t="s">
        <v>56</v>
      </c>
      <c r="F167" s="288" t="s">
        <v>54</v>
      </c>
      <c r="G167" s="288" t="s">
        <v>57</v>
      </c>
      <c r="H167" s="288" t="s">
        <v>58</v>
      </c>
      <c r="I167" s="288" t="s">
        <v>59</v>
      </c>
      <c r="J167" s="299" t="s">
        <v>60</v>
      </c>
      <c r="K167" s="288"/>
      <c r="L167" s="289" t="s">
        <v>61</v>
      </c>
      <c r="M167" s="290">
        <v>150</v>
      </c>
    </row>
    <row r="168" spans="1:41" s="17" customFormat="1" ht="14.25" customHeight="1" hidden="1">
      <c r="A168" s="366" t="s">
        <v>52</v>
      </c>
      <c r="B168" s="367"/>
      <c r="C168" s="368"/>
      <c r="D168" s="291"/>
      <c r="E168" s="291"/>
      <c r="F168" s="291">
        <v>178</v>
      </c>
      <c r="G168" s="291">
        <v>83</v>
      </c>
      <c r="H168" s="291">
        <v>188</v>
      </c>
      <c r="I168" s="291">
        <v>67</v>
      </c>
      <c r="J168" s="292"/>
      <c r="K168" s="291"/>
      <c r="L168" s="289">
        <f>SUM(D168:J168)</f>
        <v>516</v>
      </c>
      <c r="M168" s="300"/>
      <c r="AO168"/>
    </row>
    <row r="169" spans="1:13" s="17" customFormat="1" ht="14.25" customHeight="1" hidden="1">
      <c r="A169" s="294"/>
      <c r="B169" s="295" t="s">
        <v>41</v>
      </c>
      <c r="C169" s="296"/>
      <c r="D169" s="291"/>
      <c r="E169" s="291"/>
      <c r="F169" s="291"/>
      <c r="G169" s="291">
        <v>55</v>
      </c>
      <c r="H169" s="291">
        <v>76</v>
      </c>
      <c r="I169" s="291">
        <v>64</v>
      </c>
      <c r="J169" s="292"/>
      <c r="K169" s="291"/>
      <c r="L169" s="289">
        <f>SUM(D169:J169)</f>
        <v>195</v>
      </c>
      <c r="M169" s="300"/>
    </row>
    <row r="170" spans="1:13" s="17" customFormat="1" ht="13.5" customHeight="1" hidden="1">
      <c r="A170" s="294"/>
      <c r="B170" s="295" t="s">
        <v>184</v>
      </c>
      <c r="C170" s="296"/>
      <c r="D170" s="291"/>
      <c r="E170" s="291"/>
      <c r="F170" s="291">
        <v>49</v>
      </c>
      <c r="G170" s="291">
        <v>42</v>
      </c>
      <c r="H170" s="291"/>
      <c r="I170" s="291">
        <v>15</v>
      </c>
      <c r="J170" s="292"/>
      <c r="K170" s="291"/>
      <c r="L170" s="289">
        <f>SUM(D170:J170)</f>
        <v>106</v>
      </c>
      <c r="M170" s="300"/>
    </row>
    <row r="171" spans="1:13" s="17" customFormat="1" ht="13.5" customHeight="1" hidden="1">
      <c r="A171" s="294"/>
      <c r="B171" s="295" t="s">
        <v>40</v>
      </c>
      <c r="C171" s="296"/>
      <c r="D171" s="291"/>
      <c r="E171" s="291"/>
      <c r="F171" s="291">
        <v>30</v>
      </c>
      <c r="G171" s="291">
        <v>29</v>
      </c>
      <c r="H171" s="291">
        <v>64</v>
      </c>
      <c r="I171" s="291">
        <v>76</v>
      </c>
      <c r="J171" s="292"/>
      <c r="K171" s="291"/>
      <c r="L171" s="289">
        <v>220</v>
      </c>
      <c r="M171" s="300"/>
    </row>
    <row r="172" spans="1:13" s="17" customFormat="1" ht="13.5" customHeight="1" hidden="1">
      <c r="A172" s="294"/>
      <c r="B172" s="295" t="s">
        <v>44</v>
      </c>
      <c r="C172" s="296"/>
      <c r="D172" s="291"/>
      <c r="E172" s="291">
        <v>138</v>
      </c>
      <c r="F172" s="291">
        <v>80</v>
      </c>
      <c r="G172" s="291">
        <v>34</v>
      </c>
      <c r="H172" s="291">
        <v>70</v>
      </c>
      <c r="I172" s="291">
        <v>15</v>
      </c>
      <c r="J172" s="292"/>
      <c r="K172" s="291"/>
      <c r="L172" s="289">
        <v>373</v>
      </c>
      <c r="M172" s="300"/>
    </row>
    <row r="173" spans="1:13" s="17" customFormat="1" ht="13.5" customHeight="1" hidden="1">
      <c r="A173" s="294"/>
      <c r="B173" s="295" t="s">
        <v>185</v>
      </c>
      <c r="C173" s="296"/>
      <c r="D173" s="291"/>
      <c r="E173" s="291">
        <v>73</v>
      </c>
      <c r="F173" s="291">
        <v>69</v>
      </c>
      <c r="G173" s="291">
        <v>71</v>
      </c>
      <c r="H173" s="291">
        <v>74</v>
      </c>
      <c r="I173" s="291">
        <v>55</v>
      </c>
      <c r="J173" s="292"/>
      <c r="K173" s="291"/>
      <c r="L173" s="289">
        <v>382</v>
      </c>
      <c r="M173" s="300"/>
    </row>
    <row r="174" spans="1:13" s="17" customFormat="1" ht="13.5" customHeight="1" hidden="1">
      <c r="A174" s="294"/>
      <c r="B174" s="295" t="s">
        <v>36</v>
      </c>
      <c r="C174" s="296"/>
      <c r="D174" s="291"/>
      <c r="E174" s="291"/>
      <c r="F174" s="291"/>
      <c r="G174" s="291"/>
      <c r="H174" s="291"/>
      <c r="I174" s="291"/>
      <c r="J174" s="292"/>
      <c r="K174" s="291"/>
      <c r="L174" s="289">
        <v>0</v>
      </c>
      <c r="M174" s="300"/>
    </row>
    <row r="175" spans="1:13" s="17" customFormat="1" ht="13.5" customHeight="1" hidden="1">
      <c r="A175" s="294"/>
      <c r="B175" s="295" t="s">
        <v>44</v>
      </c>
      <c r="C175" s="296"/>
      <c r="D175" s="291"/>
      <c r="E175" s="291"/>
      <c r="F175" s="291"/>
      <c r="G175" s="291"/>
      <c r="H175" s="291"/>
      <c r="I175" s="291"/>
      <c r="J175" s="292"/>
      <c r="K175" s="291"/>
      <c r="L175" s="289">
        <v>0</v>
      </c>
      <c r="M175" s="300"/>
    </row>
    <row r="176" spans="1:13" s="17" customFormat="1" ht="13.5" customHeight="1" hidden="1">
      <c r="A176" s="294"/>
      <c r="B176" s="295" t="s">
        <v>40</v>
      </c>
      <c r="C176" s="296"/>
      <c r="D176" s="291"/>
      <c r="E176" s="291"/>
      <c r="F176" s="291"/>
      <c r="G176" s="291"/>
      <c r="H176" s="291"/>
      <c r="I176" s="291"/>
      <c r="J176" s="292"/>
      <c r="K176" s="291"/>
      <c r="L176" s="289">
        <v>0</v>
      </c>
      <c r="M176" s="300"/>
    </row>
    <row r="177" spans="1:13" s="17" customFormat="1" ht="12" customHeight="1" hidden="1">
      <c r="A177" s="366" t="s">
        <v>52</v>
      </c>
      <c r="B177" s="367"/>
      <c r="C177" s="368"/>
      <c r="D177" s="301"/>
      <c r="E177" s="291"/>
      <c r="F177" s="291"/>
      <c r="G177" s="291"/>
      <c r="H177" s="291"/>
      <c r="I177" s="291"/>
      <c r="J177" s="292"/>
      <c r="K177" s="291"/>
      <c r="L177" s="289">
        <f>SUM(D177:J177)</f>
        <v>0</v>
      </c>
      <c r="M177" s="300"/>
    </row>
    <row r="178" spans="1:13" s="17" customFormat="1" ht="12" customHeight="1" hidden="1">
      <c r="A178" s="366" t="s">
        <v>42</v>
      </c>
      <c r="B178" s="367"/>
      <c r="C178" s="368"/>
      <c r="D178" s="291"/>
      <c r="E178" s="291"/>
      <c r="F178" s="291"/>
      <c r="G178" s="291"/>
      <c r="H178" s="291"/>
      <c r="I178" s="291"/>
      <c r="J178" s="302"/>
      <c r="K178" s="303"/>
      <c r="L178" s="289">
        <f>SUM(D178:J178)</f>
        <v>0</v>
      </c>
      <c r="M178" s="300"/>
    </row>
    <row r="179" spans="1:13" s="17" customFormat="1" ht="12" hidden="1">
      <c r="A179" s="294"/>
      <c r="B179" s="295"/>
      <c r="C179" s="296"/>
      <c r="D179" s="304"/>
      <c r="E179" s="291"/>
      <c r="F179" s="291"/>
      <c r="G179" s="291"/>
      <c r="H179" s="291"/>
      <c r="I179" s="291"/>
      <c r="J179" s="302"/>
      <c r="K179" s="303"/>
      <c r="L179" s="289"/>
      <c r="M179" s="300"/>
    </row>
    <row r="180" spans="1:14" s="17" customFormat="1" ht="12" customHeight="1" hidden="1">
      <c r="A180" s="366" t="s">
        <v>45</v>
      </c>
      <c r="B180" s="367"/>
      <c r="C180" s="368"/>
      <c r="D180" s="291"/>
      <c r="E180" s="291"/>
      <c r="F180" s="291"/>
      <c r="G180" s="291"/>
      <c r="H180" s="291"/>
      <c r="I180" s="291"/>
      <c r="J180" s="292"/>
      <c r="K180" s="291"/>
      <c r="L180" s="289">
        <f>SUM(D180:J180)</f>
        <v>0</v>
      </c>
      <c r="M180" s="300"/>
      <c r="N180" s="21"/>
    </row>
    <row r="181" spans="1:13" s="17" customFormat="1" ht="12" customHeight="1" hidden="1">
      <c r="A181" s="366" t="s">
        <v>41</v>
      </c>
      <c r="B181" s="367"/>
      <c r="C181" s="368"/>
      <c r="D181" s="291"/>
      <c r="E181" s="291"/>
      <c r="F181" s="291"/>
      <c r="G181" s="291"/>
      <c r="H181" s="291"/>
      <c r="I181" s="291"/>
      <c r="J181" s="292"/>
      <c r="K181" s="291"/>
      <c r="L181" s="289">
        <f>SUM(D181:J181)</f>
        <v>0</v>
      </c>
      <c r="M181" s="300"/>
    </row>
    <row r="182" spans="1:13" s="17" customFormat="1" ht="12" hidden="1">
      <c r="A182" s="305"/>
      <c r="B182" s="306" t="s">
        <v>85</v>
      </c>
      <c r="C182" s="307"/>
      <c r="D182" s="291"/>
      <c r="E182" s="291"/>
      <c r="F182" s="291"/>
      <c r="G182" s="291"/>
      <c r="H182" s="291"/>
      <c r="I182" s="291"/>
      <c r="J182" s="292"/>
      <c r="K182" s="291"/>
      <c r="L182" s="289">
        <f>SUM(D182:J182)</f>
        <v>0</v>
      </c>
      <c r="M182" s="300"/>
    </row>
    <row r="183" spans="1:13" ht="45" customHeight="1" hidden="1">
      <c r="A183" s="369" t="s">
        <v>208</v>
      </c>
      <c r="B183" s="364"/>
      <c r="C183" s="365"/>
      <c r="D183" s="288" t="s">
        <v>55</v>
      </c>
      <c r="E183" s="288" t="s">
        <v>56</v>
      </c>
      <c r="F183" s="288" t="s">
        <v>54</v>
      </c>
      <c r="G183" s="288" t="s">
        <v>57</v>
      </c>
      <c r="H183" s="288" t="s">
        <v>58</v>
      </c>
      <c r="I183" s="288" t="s">
        <v>59</v>
      </c>
      <c r="J183" s="299" t="s">
        <v>60</v>
      </c>
      <c r="K183" s="288"/>
      <c r="L183" s="289" t="s">
        <v>61</v>
      </c>
      <c r="M183" s="290">
        <v>150</v>
      </c>
    </row>
    <row r="184" spans="1:13" s="17" customFormat="1" ht="14.25" customHeight="1" hidden="1">
      <c r="A184" s="366" t="s">
        <v>186</v>
      </c>
      <c r="B184" s="367"/>
      <c r="C184" s="368"/>
      <c r="D184" s="291"/>
      <c r="E184" s="291">
        <v>25</v>
      </c>
      <c r="F184" s="291">
        <v>116</v>
      </c>
      <c r="G184" s="291">
        <v>126</v>
      </c>
      <c r="H184" s="291">
        <v>127</v>
      </c>
      <c r="I184" s="291">
        <v>31</v>
      </c>
      <c r="J184" s="292"/>
      <c r="K184" s="291"/>
      <c r="L184" s="289">
        <f>SUM(D184:J184)</f>
        <v>425</v>
      </c>
      <c r="M184" s="300"/>
    </row>
    <row r="185" spans="1:13" s="17" customFormat="1" ht="14.25" customHeight="1" hidden="1">
      <c r="A185" s="294"/>
      <c r="B185" s="295" t="s">
        <v>45</v>
      </c>
      <c r="C185" s="296"/>
      <c r="D185" s="291"/>
      <c r="E185" s="291">
        <v>1</v>
      </c>
      <c r="F185" s="291">
        <v>96</v>
      </c>
      <c r="G185" s="291">
        <v>118</v>
      </c>
      <c r="H185" s="291">
        <v>123</v>
      </c>
      <c r="I185" s="291">
        <v>36</v>
      </c>
      <c r="J185" s="292"/>
      <c r="K185" s="291"/>
      <c r="L185" s="289">
        <f>SUM(D185:J185)</f>
        <v>374</v>
      </c>
      <c r="M185" s="300"/>
    </row>
    <row r="186" spans="1:13" s="17" customFormat="1" ht="13.5" customHeight="1" hidden="1">
      <c r="A186" s="294"/>
      <c r="B186" s="295" t="s">
        <v>187</v>
      </c>
      <c r="C186" s="296"/>
      <c r="D186" s="291"/>
      <c r="E186" s="291">
        <v>30</v>
      </c>
      <c r="F186" s="291">
        <v>124</v>
      </c>
      <c r="G186" s="291">
        <v>112</v>
      </c>
      <c r="H186" s="291">
        <v>103</v>
      </c>
      <c r="I186" s="291">
        <v>44</v>
      </c>
      <c r="J186" s="292"/>
      <c r="K186" s="291"/>
      <c r="L186" s="289">
        <f>SUM(D186:J186)</f>
        <v>413</v>
      </c>
      <c r="M186" s="300"/>
    </row>
    <row r="187" spans="1:13" s="17" customFormat="1" ht="13.5" customHeight="1" hidden="1">
      <c r="A187" s="294"/>
      <c r="B187" s="295" t="s">
        <v>42</v>
      </c>
      <c r="C187" s="296"/>
      <c r="D187" s="291"/>
      <c r="E187" s="291"/>
      <c r="F187" s="291"/>
      <c r="G187" s="291">
        <v>155</v>
      </c>
      <c r="H187" s="291">
        <v>168</v>
      </c>
      <c r="I187" s="291">
        <v>47</v>
      </c>
      <c r="J187" s="292"/>
      <c r="K187" s="291"/>
      <c r="L187" s="289">
        <v>394</v>
      </c>
      <c r="M187" s="300"/>
    </row>
    <row r="188" spans="1:13" s="17" customFormat="1" ht="13.5" customHeight="1" hidden="1">
      <c r="A188" s="294"/>
      <c r="B188" s="295" t="s">
        <v>53</v>
      </c>
      <c r="C188" s="296"/>
      <c r="D188" s="291"/>
      <c r="E188" s="291"/>
      <c r="F188" s="291"/>
      <c r="G188" s="291"/>
      <c r="H188" s="291">
        <v>55</v>
      </c>
      <c r="I188" s="291">
        <v>4</v>
      </c>
      <c r="J188" s="292"/>
      <c r="K188" s="291"/>
      <c r="L188" s="289">
        <v>80</v>
      </c>
      <c r="M188" s="300"/>
    </row>
    <row r="189" spans="1:13" s="17" customFormat="1" ht="13.5" customHeight="1" hidden="1">
      <c r="A189" s="294"/>
      <c r="B189" s="295" t="s">
        <v>185</v>
      </c>
      <c r="C189" s="296"/>
      <c r="D189" s="291"/>
      <c r="E189" s="291"/>
      <c r="F189" s="291"/>
      <c r="G189" s="291"/>
      <c r="H189" s="291"/>
      <c r="I189" s="291"/>
      <c r="J189" s="292"/>
      <c r="K189" s="291"/>
      <c r="L189" s="289">
        <v>415</v>
      </c>
      <c r="M189" s="300"/>
    </row>
    <row r="190" spans="1:13" ht="46.5" customHeight="1" hidden="1">
      <c r="A190" s="369" t="s">
        <v>209</v>
      </c>
      <c r="B190" s="364"/>
      <c r="C190" s="365"/>
      <c r="D190" s="288" t="s">
        <v>55</v>
      </c>
      <c r="E190" s="288" t="s">
        <v>56</v>
      </c>
      <c r="F190" s="288" t="s">
        <v>54</v>
      </c>
      <c r="G190" s="288" t="s">
        <v>57</v>
      </c>
      <c r="H190" s="288" t="s">
        <v>58</v>
      </c>
      <c r="I190" s="288" t="s">
        <v>59</v>
      </c>
      <c r="J190" s="299" t="s">
        <v>60</v>
      </c>
      <c r="K190" s="288"/>
      <c r="L190" s="289" t="s">
        <v>61</v>
      </c>
      <c r="M190" s="290">
        <v>130</v>
      </c>
    </row>
    <row r="191" spans="1:13" s="17" customFormat="1" ht="14.25" customHeight="1" hidden="1">
      <c r="A191" s="366" t="s">
        <v>49</v>
      </c>
      <c r="B191" s="367"/>
      <c r="C191" s="368"/>
      <c r="D191" s="291"/>
      <c r="E191" s="291"/>
      <c r="F191" s="291">
        <v>26</v>
      </c>
      <c r="G191" s="291">
        <v>40</v>
      </c>
      <c r="H191" s="291">
        <v>64</v>
      </c>
      <c r="I191" s="291">
        <v>3</v>
      </c>
      <c r="J191" s="292"/>
      <c r="K191" s="291"/>
      <c r="L191" s="289">
        <f>SUM(D191:J191)</f>
        <v>133</v>
      </c>
      <c r="M191" s="300"/>
    </row>
    <row r="192" spans="1:13" s="17" customFormat="1" ht="14.25" customHeight="1" hidden="1">
      <c r="A192" s="294"/>
      <c r="B192" s="295" t="s">
        <v>186</v>
      </c>
      <c r="C192" s="296"/>
      <c r="D192" s="291"/>
      <c r="E192" s="291">
        <v>63</v>
      </c>
      <c r="F192" s="291">
        <v>44</v>
      </c>
      <c r="G192" s="291">
        <v>47</v>
      </c>
      <c r="H192" s="291">
        <v>49</v>
      </c>
      <c r="I192" s="291">
        <v>29</v>
      </c>
      <c r="J192" s="292"/>
      <c r="K192" s="291"/>
      <c r="L192" s="289">
        <f>SUM(D192:J192)</f>
        <v>232</v>
      </c>
      <c r="M192" s="300"/>
    </row>
    <row r="193" spans="1:13" s="17" customFormat="1" ht="13.5" customHeight="1" hidden="1">
      <c r="A193" s="294"/>
      <c r="B193" s="295" t="s">
        <v>52</v>
      </c>
      <c r="C193" s="296"/>
      <c r="D193" s="291"/>
      <c r="E193" s="291">
        <v>56</v>
      </c>
      <c r="F193" s="291">
        <v>115</v>
      </c>
      <c r="G193" s="291">
        <v>33</v>
      </c>
      <c r="H193" s="291">
        <v>28</v>
      </c>
      <c r="I193" s="291">
        <v>6</v>
      </c>
      <c r="J193" s="292"/>
      <c r="K193" s="291"/>
      <c r="L193" s="289">
        <f>SUM(D193:J193)</f>
        <v>238</v>
      </c>
      <c r="M193" s="300"/>
    </row>
    <row r="194" spans="1:13" s="17" customFormat="1" ht="13.5" customHeight="1" hidden="1">
      <c r="A194" s="294"/>
      <c r="B194" s="295" t="s">
        <v>45</v>
      </c>
      <c r="C194" s="296"/>
      <c r="D194" s="291"/>
      <c r="E194" s="291">
        <v>39</v>
      </c>
      <c r="F194" s="291">
        <v>44</v>
      </c>
      <c r="G194" s="291">
        <v>28</v>
      </c>
      <c r="H194" s="291">
        <v>54</v>
      </c>
      <c r="I194" s="291"/>
      <c r="J194" s="292"/>
      <c r="K194" s="291"/>
      <c r="L194" s="289">
        <v>165</v>
      </c>
      <c r="M194" s="300"/>
    </row>
    <row r="195" spans="1:13" s="17" customFormat="1" ht="13.5" customHeight="1" hidden="1">
      <c r="A195" s="294"/>
      <c r="B195" s="295" t="s">
        <v>40</v>
      </c>
      <c r="C195" s="296"/>
      <c r="D195" s="291"/>
      <c r="E195" s="291">
        <v>59</v>
      </c>
      <c r="F195" s="291">
        <v>41</v>
      </c>
      <c r="G195" s="291">
        <v>145</v>
      </c>
      <c r="H195" s="291">
        <v>113</v>
      </c>
      <c r="I195" s="291">
        <v>3</v>
      </c>
      <c r="J195" s="292"/>
      <c r="K195" s="291"/>
      <c r="L195" s="289">
        <v>378</v>
      </c>
      <c r="M195" s="300"/>
    </row>
    <row r="196" spans="1:13" s="17" customFormat="1" ht="13.5" customHeight="1" hidden="1">
      <c r="A196" s="294"/>
      <c r="B196" s="295" t="s">
        <v>42</v>
      </c>
      <c r="C196" s="296"/>
      <c r="D196" s="291"/>
      <c r="E196" s="291"/>
      <c r="F196" s="291"/>
      <c r="G196" s="291">
        <v>52</v>
      </c>
      <c r="H196" s="291"/>
      <c r="I196" s="291"/>
      <c r="J196" s="291"/>
      <c r="K196" s="291"/>
      <c r="L196" s="289">
        <v>52</v>
      </c>
      <c r="M196" s="300"/>
    </row>
    <row r="197" spans="1:13" s="17" customFormat="1" ht="13.5" customHeight="1" hidden="1">
      <c r="A197" s="295"/>
      <c r="B197" s="295" t="s">
        <v>185</v>
      </c>
      <c r="C197" s="296"/>
      <c r="D197" s="291"/>
      <c r="E197" s="291">
        <v>64</v>
      </c>
      <c r="F197" s="291">
        <v>40</v>
      </c>
      <c r="G197" s="291">
        <v>44</v>
      </c>
      <c r="H197" s="291">
        <v>222</v>
      </c>
      <c r="I197" s="291"/>
      <c r="J197" s="291"/>
      <c r="K197" s="291"/>
      <c r="L197" s="289">
        <v>372</v>
      </c>
      <c r="M197" s="300"/>
    </row>
    <row r="198" spans="1:13" s="17" customFormat="1" ht="13.5" customHeight="1" hidden="1">
      <c r="A198" s="295"/>
      <c r="B198" s="295" t="s">
        <v>53</v>
      </c>
      <c r="C198" s="296"/>
      <c r="D198" s="291"/>
      <c r="E198" s="291">
        <v>36</v>
      </c>
      <c r="F198" s="291">
        <v>102</v>
      </c>
      <c r="G198" s="291">
        <v>112</v>
      </c>
      <c r="H198" s="291">
        <v>160</v>
      </c>
      <c r="I198" s="291">
        <v>7</v>
      </c>
      <c r="J198" s="291"/>
      <c r="K198" s="291"/>
      <c r="L198" s="289">
        <v>423</v>
      </c>
      <c r="M198" s="300"/>
    </row>
    <row r="199" spans="1:13" ht="77.25" customHeight="1" hidden="1">
      <c r="A199" s="369" t="s">
        <v>210</v>
      </c>
      <c r="B199" s="364"/>
      <c r="C199" s="365"/>
      <c r="D199" s="288" t="s">
        <v>55</v>
      </c>
      <c r="E199" s="288" t="s">
        <v>56</v>
      </c>
      <c r="F199" s="288" t="s">
        <v>54</v>
      </c>
      <c r="G199" s="288" t="s">
        <v>57</v>
      </c>
      <c r="H199" s="288" t="s">
        <v>58</v>
      </c>
      <c r="I199" s="288" t="s">
        <v>59</v>
      </c>
      <c r="J199" s="299" t="s">
        <v>60</v>
      </c>
      <c r="K199" s="288"/>
      <c r="L199" s="289" t="s">
        <v>61</v>
      </c>
      <c r="M199" s="290">
        <v>165</v>
      </c>
    </row>
    <row r="200" spans="1:13" s="17" customFormat="1" ht="14.25" customHeight="1" hidden="1">
      <c r="A200" s="366" t="s">
        <v>49</v>
      </c>
      <c r="B200" s="367"/>
      <c r="C200" s="368"/>
      <c r="D200" s="291"/>
      <c r="E200" s="291"/>
      <c r="F200" s="291"/>
      <c r="G200" s="291"/>
      <c r="H200" s="291"/>
      <c r="I200" s="291"/>
      <c r="J200" s="292"/>
      <c r="K200" s="291"/>
      <c r="L200" s="289">
        <f>SUM(D200:J200)</f>
        <v>0</v>
      </c>
      <c r="M200" s="300"/>
    </row>
    <row r="201" spans="1:13" s="17" customFormat="1" ht="14.25" customHeight="1" hidden="1">
      <c r="A201" s="294"/>
      <c r="B201" s="295" t="s">
        <v>41</v>
      </c>
      <c r="C201" s="296"/>
      <c r="D201" s="291"/>
      <c r="E201" s="291"/>
      <c r="F201" s="291"/>
      <c r="G201" s="291"/>
      <c r="H201" s="291">
        <v>17</v>
      </c>
      <c r="I201" s="291"/>
      <c r="J201" s="292"/>
      <c r="K201" s="291"/>
      <c r="L201" s="289">
        <f>SUM(D201:J201)</f>
        <v>17</v>
      </c>
      <c r="M201" s="300"/>
    </row>
    <row r="202" spans="1:13" s="17" customFormat="1" ht="13.5" customHeight="1" hidden="1">
      <c r="A202" s="294"/>
      <c r="B202" s="295" t="s">
        <v>52</v>
      </c>
      <c r="C202" s="296"/>
      <c r="D202" s="291"/>
      <c r="E202" s="291"/>
      <c r="F202" s="291"/>
      <c r="G202" s="291">
        <v>3</v>
      </c>
      <c r="H202" s="291"/>
      <c r="I202" s="291"/>
      <c r="J202" s="292"/>
      <c r="K202" s="291"/>
      <c r="L202" s="289">
        <f>SUM(D202:J202)</f>
        <v>3</v>
      </c>
      <c r="M202" s="300"/>
    </row>
    <row r="203" spans="1:13" s="17" customFormat="1" ht="13.5" customHeight="1" hidden="1">
      <c r="A203" s="294"/>
      <c r="B203" s="295" t="s">
        <v>45</v>
      </c>
      <c r="C203" s="296"/>
      <c r="D203" s="291"/>
      <c r="E203" s="291">
        <v>80</v>
      </c>
      <c r="F203" s="291">
        <v>65</v>
      </c>
      <c r="G203" s="291">
        <v>66</v>
      </c>
      <c r="H203" s="291">
        <v>70</v>
      </c>
      <c r="I203" s="291">
        <v>47</v>
      </c>
      <c r="J203" s="292"/>
      <c r="K203" s="291"/>
      <c r="L203" s="289">
        <v>331</v>
      </c>
      <c r="M203" s="300"/>
    </row>
    <row r="204" spans="1:13" s="17" customFormat="1" ht="13.5" customHeight="1" hidden="1">
      <c r="A204" s="294"/>
      <c r="B204" s="295" t="s">
        <v>184</v>
      </c>
      <c r="C204" s="296"/>
      <c r="D204" s="291"/>
      <c r="E204" s="291"/>
      <c r="F204" s="291">
        <v>41</v>
      </c>
      <c r="G204" s="291">
        <v>41</v>
      </c>
      <c r="H204" s="291">
        <v>54</v>
      </c>
      <c r="I204" s="291"/>
      <c r="J204" s="292"/>
      <c r="K204" s="291"/>
      <c r="L204" s="289">
        <v>140</v>
      </c>
      <c r="M204" s="300"/>
    </row>
    <row r="205" spans="1:13" s="17" customFormat="1" ht="13.5" customHeight="1" hidden="1">
      <c r="A205" s="294"/>
      <c r="B205" s="295" t="s">
        <v>42</v>
      </c>
      <c r="C205" s="296"/>
      <c r="D205" s="291"/>
      <c r="E205" s="291"/>
      <c r="F205" s="291">
        <v>47</v>
      </c>
      <c r="G205" s="291"/>
      <c r="H205" s="291">
        <v>53</v>
      </c>
      <c r="I205" s="291">
        <v>31</v>
      </c>
      <c r="J205" s="291"/>
      <c r="K205" s="291"/>
      <c r="L205" s="289">
        <v>143</v>
      </c>
      <c r="M205" s="300"/>
    </row>
    <row r="206" spans="1:13" s="17" customFormat="1" ht="13.5" customHeight="1" hidden="1">
      <c r="A206" s="295"/>
      <c r="B206" s="295" t="s">
        <v>185</v>
      </c>
      <c r="C206" s="296"/>
      <c r="D206" s="291"/>
      <c r="E206" s="291"/>
      <c r="F206" s="291"/>
      <c r="G206" s="291"/>
      <c r="H206" s="291"/>
      <c r="I206" s="291"/>
      <c r="J206" s="291"/>
      <c r="K206" s="291"/>
      <c r="L206" s="289">
        <v>525</v>
      </c>
      <c r="M206" s="300"/>
    </row>
    <row r="207" spans="1:13" s="17" customFormat="1" ht="13.5" customHeight="1" hidden="1">
      <c r="A207" s="295"/>
      <c r="B207" s="295" t="s">
        <v>53</v>
      </c>
      <c r="C207" s="296"/>
      <c r="D207" s="291"/>
      <c r="E207" s="291"/>
      <c r="F207" s="291"/>
      <c r="G207" s="291">
        <v>35</v>
      </c>
      <c r="H207" s="291"/>
      <c r="I207" s="291">
        <v>24</v>
      </c>
      <c r="J207" s="291"/>
      <c r="K207" s="291"/>
      <c r="L207" s="289">
        <v>74</v>
      </c>
      <c r="M207" s="300"/>
    </row>
    <row r="208" spans="1:13" ht="65.25" customHeight="1" hidden="1">
      <c r="A208" s="369" t="s">
        <v>211</v>
      </c>
      <c r="B208" s="364"/>
      <c r="C208" s="365"/>
      <c r="D208" s="288" t="s">
        <v>55</v>
      </c>
      <c r="E208" s="288" t="s">
        <v>56</v>
      </c>
      <c r="F208" s="288" t="s">
        <v>54</v>
      </c>
      <c r="G208" s="288" t="s">
        <v>57</v>
      </c>
      <c r="H208" s="288" t="s">
        <v>58</v>
      </c>
      <c r="I208" s="288" t="s">
        <v>59</v>
      </c>
      <c r="J208" s="299" t="s">
        <v>60</v>
      </c>
      <c r="K208" s="288"/>
      <c r="L208" s="289" t="s">
        <v>61</v>
      </c>
      <c r="M208" s="290">
        <v>210</v>
      </c>
    </row>
    <row r="209" spans="1:13" s="17" customFormat="1" ht="14.25" customHeight="1" hidden="1">
      <c r="A209" s="366" t="s">
        <v>49</v>
      </c>
      <c r="B209" s="367"/>
      <c r="C209" s="368"/>
      <c r="D209" s="291"/>
      <c r="E209" s="291">
        <v>46</v>
      </c>
      <c r="F209" s="291">
        <v>210</v>
      </c>
      <c r="G209" s="291">
        <v>135</v>
      </c>
      <c r="H209" s="291">
        <v>197</v>
      </c>
      <c r="I209" s="291">
        <v>89</v>
      </c>
      <c r="J209" s="292"/>
      <c r="K209" s="291"/>
      <c r="L209" s="289">
        <f>SUM(D209:J209)</f>
        <v>677</v>
      </c>
      <c r="M209" s="300"/>
    </row>
    <row r="210" spans="1:13" s="17" customFormat="1" ht="14.25" customHeight="1" hidden="1">
      <c r="A210" s="294"/>
      <c r="B210" s="295" t="s">
        <v>186</v>
      </c>
      <c r="C210" s="296"/>
      <c r="D210" s="291"/>
      <c r="E210" s="291"/>
      <c r="F210" s="291"/>
      <c r="G210" s="291"/>
      <c r="H210" s="291"/>
      <c r="I210" s="291"/>
      <c r="J210" s="292"/>
      <c r="K210" s="291"/>
      <c r="L210" s="289">
        <f>SUM(D210:J210)</f>
        <v>0</v>
      </c>
      <c r="M210" s="300"/>
    </row>
    <row r="211" spans="1:13" s="17" customFormat="1" ht="13.5" customHeight="1" hidden="1">
      <c r="A211" s="294"/>
      <c r="B211" s="295" t="s">
        <v>68</v>
      </c>
      <c r="C211" s="296"/>
      <c r="D211" s="291"/>
      <c r="E211" s="291"/>
      <c r="F211" s="291">
        <v>76</v>
      </c>
      <c r="G211" s="291">
        <v>78</v>
      </c>
      <c r="H211" s="291">
        <v>15</v>
      </c>
      <c r="I211" s="291">
        <v>6</v>
      </c>
      <c r="J211" s="292"/>
      <c r="K211" s="291"/>
      <c r="L211" s="289">
        <f>SUM(D211:J211)</f>
        <v>175</v>
      </c>
      <c r="M211" s="300"/>
    </row>
    <row r="212" spans="1:13" s="17" customFormat="1" ht="13.5" customHeight="1" hidden="1">
      <c r="A212" s="294"/>
      <c r="B212" s="295" t="s">
        <v>45</v>
      </c>
      <c r="C212" s="296"/>
      <c r="D212" s="291"/>
      <c r="E212" s="291">
        <v>64</v>
      </c>
      <c r="F212" s="291">
        <v>162</v>
      </c>
      <c r="G212" s="291">
        <v>83</v>
      </c>
      <c r="H212" s="291">
        <v>95</v>
      </c>
      <c r="I212" s="291">
        <v>67</v>
      </c>
      <c r="J212" s="292"/>
      <c r="K212" s="291"/>
      <c r="L212" s="289">
        <v>484</v>
      </c>
      <c r="M212" s="300"/>
    </row>
    <row r="213" spans="1:13" s="17" customFormat="1" ht="13.5" customHeight="1" hidden="1">
      <c r="A213" s="294"/>
      <c r="B213" s="295" t="s">
        <v>41</v>
      </c>
      <c r="C213" s="296"/>
      <c r="D213" s="291"/>
      <c r="E213" s="291">
        <v>71</v>
      </c>
      <c r="F213" s="291">
        <v>114</v>
      </c>
      <c r="G213" s="291">
        <v>180</v>
      </c>
      <c r="H213" s="291">
        <v>181</v>
      </c>
      <c r="I213" s="291">
        <v>43</v>
      </c>
      <c r="J213" s="292"/>
      <c r="K213" s="291"/>
      <c r="L213" s="289">
        <v>609</v>
      </c>
      <c r="M213" s="300"/>
    </row>
    <row r="214" spans="1:13" s="17" customFormat="1" ht="13.5" customHeight="1" hidden="1">
      <c r="A214" s="294"/>
      <c r="B214" s="295" t="s">
        <v>184</v>
      </c>
      <c r="C214" s="296"/>
      <c r="D214" s="291"/>
      <c r="E214" s="291">
        <v>66</v>
      </c>
      <c r="F214" s="291">
        <v>122</v>
      </c>
      <c r="G214" s="291">
        <v>120</v>
      </c>
      <c r="H214" s="291">
        <v>166</v>
      </c>
      <c r="I214" s="291"/>
      <c r="J214" s="291"/>
      <c r="K214" s="291"/>
      <c r="L214" s="289">
        <v>485</v>
      </c>
      <c r="M214" s="300"/>
    </row>
    <row r="215" spans="1:13" s="17" customFormat="1" ht="13.5" customHeight="1" hidden="1">
      <c r="A215" s="295"/>
      <c r="B215" s="295" t="s">
        <v>187</v>
      </c>
      <c r="C215" s="296"/>
      <c r="D215" s="291"/>
      <c r="E215" s="291">
        <v>30</v>
      </c>
      <c r="F215" s="291">
        <v>190</v>
      </c>
      <c r="G215" s="291">
        <v>172</v>
      </c>
      <c r="H215" s="291">
        <v>104</v>
      </c>
      <c r="I215" s="291">
        <v>68</v>
      </c>
      <c r="J215" s="291"/>
      <c r="K215" s="291"/>
      <c r="L215" s="289">
        <v>605</v>
      </c>
      <c r="M215" s="300"/>
    </row>
    <row r="216" spans="1:13" s="17" customFormat="1" ht="13.5" customHeight="1" hidden="1">
      <c r="A216" s="295"/>
      <c r="B216" s="295" t="s">
        <v>44</v>
      </c>
      <c r="C216" s="296"/>
      <c r="D216" s="291"/>
      <c r="E216" s="291">
        <v>81</v>
      </c>
      <c r="F216" s="291">
        <v>178</v>
      </c>
      <c r="G216" s="291">
        <v>110</v>
      </c>
      <c r="H216" s="291">
        <v>167</v>
      </c>
      <c r="I216" s="291">
        <v>76</v>
      </c>
      <c r="J216" s="291"/>
      <c r="K216" s="291"/>
      <c r="L216" s="289">
        <v>639</v>
      </c>
      <c r="M216" s="300"/>
    </row>
    <row r="217" spans="1:13" s="17" customFormat="1" ht="13.5" customHeight="1" hidden="1">
      <c r="A217" s="295"/>
      <c r="B217" s="295" t="s">
        <v>53</v>
      </c>
      <c r="C217" s="296"/>
      <c r="D217" s="347"/>
      <c r="E217" s="347">
        <v>82</v>
      </c>
      <c r="F217" s="291">
        <v>214</v>
      </c>
      <c r="G217" s="291">
        <v>151</v>
      </c>
      <c r="H217" s="291">
        <v>150</v>
      </c>
      <c r="I217" s="291">
        <v>40</v>
      </c>
      <c r="J217" s="291"/>
      <c r="K217" s="298"/>
      <c r="L217" s="289">
        <v>685</v>
      </c>
      <c r="M217" s="300"/>
    </row>
    <row r="218" spans="1:45" ht="49.5" customHeight="1" hidden="1">
      <c r="A218" s="363" t="s">
        <v>230</v>
      </c>
      <c r="B218" s="364"/>
      <c r="C218" s="364"/>
      <c r="D218" s="349" t="s">
        <v>231</v>
      </c>
      <c r="E218" s="350"/>
      <c r="F218" s="348" t="s">
        <v>232</v>
      </c>
      <c r="G218" s="328" t="s">
        <v>233</v>
      </c>
      <c r="H218" s="328" t="s">
        <v>234</v>
      </c>
      <c r="I218" s="328" t="s">
        <v>235</v>
      </c>
      <c r="J218" s="288"/>
      <c r="K218" s="288"/>
      <c r="L218" s="289" t="s">
        <v>61</v>
      </c>
      <c r="M218" s="290">
        <v>120</v>
      </c>
      <c r="S218" s="17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</row>
    <row r="219" spans="1:23" s="17" customFormat="1" ht="12" customHeight="1" hidden="1">
      <c r="A219" s="366" t="s">
        <v>186</v>
      </c>
      <c r="B219" s="367"/>
      <c r="C219" s="367"/>
      <c r="D219" s="292">
        <v>48</v>
      </c>
      <c r="E219" s="342"/>
      <c r="F219" s="351">
        <v>62</v>
      </c>
      <c r="G219" s="352">
        <v>239</v>
      </c>
      <c r="H219" s="352">
        <v>146</v>
      </c>
      <c r="I219" s="352">
        <v>50</v>
      </c>
      <c r="J219" s="292"/>
      <c r="K219" s="291"/>
      <c r="L219" s="289">
        <f>SUM(D219:J219)</f>
        <v>545</v>
      </c>
      <c r="M219" s="293"/>
      <c r="T219" s="18"/>
      <c r="U219" s="18"/>
      <c r="V219" s="18"/>
      <c r="W219" s="18"/>
    </row>
    <row r="220" spans="1:23" s="17" customFormat="1" ht="12" customHeight="1" hidden="1">
      <c r="A220" s="318"/>
      <c r="B220" s="319" t="s">
        <v>52</v>
      </c>
      <c r="C220" s="319"/>
      <c r="D220" s="292">
        <v>42</v>
      </c>
      <c r="E220" s="342"/>
      <c r="F220" s="351">
        <v>114</v>
      </c>
      <c r="G220" s="352">
        <v>202</v>
      </c>
      <c r="H220" s="352">
        <v>104</v>
      </c>
      <c r="I220" s="352">
        <v>55</v>
      </c>
      <c r="J220" s="292"/>
      <c r="K220" s="291"/>
      <c r="L220" s="289">
        <v>560</v>
      </c>
      <c r="M220" s="293"/>
      <c r="T220" s="18"/>
      <c r="U220" s="18"/>
      <c r="V220" s="18"/>
      <c r="W220" s="18"/>
    </row>
    <row r="221" spans="1:13" s="17" customFormat="1" ht="12" customHeight="1" hidden="1">
      <c r="A221" s="366" t="s">
        <v>45</v>
      </c>
      <c r="B221" s="367"/>
      <c r="C221" s="367"/>
      <c r="D221" s="292"/>
      <c r="E221" s="342"/>
      <c r="F221" s="353">
        <v>84</v>
      </c>
      <c r="G221" s="354">
        <v>195</v>
      </c>
      <c r="H221" s="354">
        <v>105</v>
      </c>
      <c r="I221" s="354">
        <v>30</v>
      </c>
      <c r="J221" s="292"/>
      <c r="K221" s="291"/>
      <c r="L221" s="289">
        <f>SUM(D221:J221)</f>
        <v>414</v>
      </c>
      <c r="M221" s="293"/>
    </row>
    <row r="222" spans="1:13" s="17" customFormat="1" ht="12" customHeight="1" hidden="1">
      <c r="A222" s="366" t="s">
        <v>184</v>
      </c>
      <c r="B222" s="367"/>
      <c r="C222" s="367"/>
      <c r="D222" s="292">
        <v>56</v>
      </c>
      <c r="E222" s="342"/>
      <c r="F222" s="351">
        <v>100</v>
      </c>
      <c r="G222" s="352">
        <v>205</v>
      </c>
      <c r="H222" s="352">
        <v>30</v>
      </c>
      <c r="I222" s="352">
        <v>66</v>
      </c>
      <c r="J222" s="292"/>
      <c r="K222" s="291"/>
      <c r="L222" s="289">
        <f>SUM(D222:J222)</f>
        <v>457</v>
      </c>
      <c r="M222" s="293"/>
    </row>
    <row r="223" spans="1:13" s="17" customFormat="1" ht="12" customHeight="1" hidden="1">
      <c r="A223" s="366" t="s">
        <v>40</v>
      </c>
      <c r="B223" s="367"/>
      <c r="C223" s="367"/>
      <c r="D223" s="292">
        <v>29</v>
      </c>
      <c r="E223" s="342"/>
      <c r="F223" s="342"/>
      <c r="G223" s="291">
        <v>59</v>
      </c>
      <c r="H223" s="291"/>
      <c r="I223" s="291"/>
      <c r="J223" s="292"/>
      <c r="K223" s="291"/>
      <c r="L223" s="289">
        <f>SUM(D223:J223)</f>
        <v>88</v>
      </c>
      <c r="M223" s="293"/>
    </row>
    <row r="224" spans="1:13" s="17" customFormat="1" ht="12" customHeight="1" hidden="1">
      <c r="A224" s="318"/>
      <c r="B224" s="319" t="s">
        <v>126</v>
      </c>
      <c r="C224" s="319"/>
      <c r="D224" s="343"/>
      <c r="E224" s="344"/>
      <c r="F224" s="342"/>
      <c r="G224" s="291"/>
      <c r="H224" s="291"/>
      <c r="I224" s="291"/>
      <c r="J224" s="291"/>
      <c r="K224" s="291"/>
      <c r="L224" s="289">
        <v>650</v>
      </c>
      <c r="M224" s="293"/>
    </row>
    <row r="225" spans="1:13" s="17" customFormat="1" ht="12" customHeight="1" hidden="1">
      <c r="A225" s="366" t="s">
        <v>187</v>
      </c>
      <c r="B225" s="367"/>
      <c r="C225" s="367"/>
      <c r="D225" s="292">
        <v>23</v>
      </c>
      <c r="E225" s="342"/>
      <c r="F225" s="353">
        <v>75</v>
      </c>
      <c r="G225" s="354">
        <v>89</v>
      </c>
      <c r="H225" s="354">
        <v>73</v>
      </c>
      <c r="I225" s="354">
        <v>35</v>
      </c>
      <c r="J225" s="291"/>
      <c r="K225" s="291"/>
      <c r="L225" s="289">
        <f>SUM(D225:J225)</f>
        <v>295</v>
      </c>
      <c r="M225" s="293"/>
    </row>
    <row r="226" spans="1:13" s="17" customFormat="1" ht="12" customHeight="1" hidden="1">
      <c r="A226" s="318"/>
      <c r="B226" s="319" t="s">
        <v>40</v>
      </c>
      <c r="C226" s="319"/>
      <c r="D226" s="343"/>
      <c r="E226" s="344"/>
      <c r="F226" s="342"/>
      <c r="G226" s="291"/>
      <c r="H226" s="291"/>
      <c r="I226" s="291"/>
      <c r="J226" s="291"/>
      <c r="K226" s="291"/>
      <c r="L226" s="289">
        <v>673</v>
      </c>
      <c r="M226" s="293"/>
    </row>
    <row r="227" spans="1:13" s="17" customFormat="1" ht="12" customHeight="1" hidden="1">
      <c r="A227" s="318"/>
      <c r="B227" s="319" t="s">
        <v>44</v>
      </c>
      <c r="C227" s="319"/>
      <c r="D227" s="292">
        <v>75</v>
      </c>
      <c r="E227" s="342"/>
      <c r="F227" s="353">
        <v>174</v>
      </c>
      <c r="G227" s="354">
        <v>234</v>
      </c>
      <c r="H227" s="354">
        <v>192</v>
      </c>
      <c r="I227" s="354">
        <v>77</v>
      </c>
      <c r="J227" s="291"/>
      <c r="K227" s="291"/>
      <c r="L227" s="289">
        <v>779</v>
      </c>
      <c r="M227" s="293"/>
    </row>
    <row r="228" spans="1:13" s="17" customFormat="1" ht="12" customHeight="1" hidden="1">
      <c r="A228" s="318"/>
      <c r="B228" s="319" t="s">
        <v>48</v>
      </c>
      <c r="C228" s="319"/>
      <c r="D228" s="343"/>
      <c r="E228" s="344"/>
      <c r="F228" s="342"/>
      <c r="G228" s="291"/>
      <c r="H228" s="291"/>
      <c r="I228" s="291"/>
      <c r="J228" s="291"/>
      <c r="K228" s="291"/>
      <c r="L228" s="289">
        <v>767</v>
      </c>
      <c r="M228" s="293"/>
    </row>
    <row r="229" spans="1:13" s="17" customFormat="1" ht="12" customHeight="1" hidden="1">
      <c r="A229" s="318"/>
      <c r="B229" s="319" t="s">
        <v>189</v>
      </c>
      <c r="C229" s="319"/>
      <c r="D229" s="343"/>
      <c r="E229" s="344"/>
      <c r="F229" s="342"/>
      <c r="G229" s="291"/>
      <c r="H229" s="291"/>
      <c r="I229" s="291"/>
      <c r="J229" s="291"/>
      <c r="K229" s="291"/>
      <c r="L229" s="289">
        <v>590</v>
      </c>
      <c r="M229" s="293"/>
    </row>
    <row r="230" spans="1:13" s="17" customFormat="1" ht="12" customHeight="1" hidden="1">
      <c r="A230" s="318"/>
      <c r="B230" s="319" t="s">
        <v>190</v>
      </c>
      <c r="C230" s="319"/>
      <c r="D230" s="345"/>
      <c r="E230" s="346"/>
      <c r="F230" s="342"/>
      <c r="G230" s="291"/>
      <c r="H230" s="291"/>
      <c r="I230" s="291"/>
      <c r="J230" s="291"/>
      <c r="K230" s="291"/>
      <c r="L230" s="289">
        <v>748</v>
      </c>
      <c r="M230" s="293"/>
    </row>
    <row r="231" spans="1:45" ht="30" customHeight="1">
      <c r="A231" s="385" t="s">
        <v>212</v>
      </c>
      <c r="B231" s="386"/>
      <c r="C231" s="387"/>
      <c r="D231" s="5" t="s">
        <v>55</v>
      </c>
      <c r="E231" s="5" t="s">
        <v>56</v>
      </c>
      <c r="F231" s="5" t="s">
        <v>54</v>
      </c>
      <c r="G231" s="5" t="s">
        <v>57</v>
      </c>
      <c r="H231" s="5" t="s">
        <v>58</v>
      </c>
      <c r="I231" s="5" t="s">
        <v>59</v>
      </c>
      <c r="J231" s="5" t="s">
        <v>60</v>
      </c>
      <c r="K231" s="286"/>
      <c r="L231" s="214" t="s">
        <v>61</v>
      </c>
      <c r="M231" s="74"/>
      <c r="S231" s="17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1:23" s="17" customFormat="1" ht="12" customHeight="1">
      <c r="A232" s="370" t="s">
        <v>20</v>
      </c>
      <c r="B232" s="371"/>
      <c r="C232" s="372"/>
      <c r="D232" s="13"/>
      <c r="E232" s="13"/>
      <c r="F232" s="36"/>
      <c r="G232" s="13"/>
      <c r="H232" s="13">
        <v>51</v>
      </c>
      <c r="I232" s="13">
        <v>186</v>
      </c>
      <c r="J232" s="201"/>
      <c r="K232" s="13"/>
      <c r="L232" s="218">
        <f>SUM(D232:J232)</f>
        <v>237</v>
      </c>
      <c r="M232" s="262"/>
      <c r="T232" s="18"/>
      <c r="U232" s="18"/>
      <c r="V232" s="18"/>
      <c r="W232" s="18"/>
    </row>
    <row r="233" spans="1:23" s="17" customFormat="1" ht="12" customHeight="1">
      <c r="A233" s="258"/>
      <c r="B233" s="259" t="s">
        <v>48</v>
      </c>
      <c r="C233" s="260"/>
      <c r="D233" s="13"/>
      <c r="E233" s="73">
        <v>1</v>
      </c>
      <c r="F233" s="36"/>
      <c r="G233" s="13"/>
      <c r="H233" s="13"/>
      <c r="I233" s="13"/>
      <c r="J233" s="201"/>
      <c r="K233" s="13"/>
      <c r="L233" s="218">
        <v>1</v>
      </c>
      <c r="M233" s="262"/>
      <c r="T233" s="18"/>
      <c r="U233" s="18"/>
      <c r="V233" s="18"/>
      <c r="W233" s="18"/>
    </row>
    <row r="234" spans="1:13" s="17" customFormat="1" ht="12" customHeight="1">
      <c r="A234" s="370" t="s">
        <v>21</v>
      </c>
      <c r="B234" s="371"/>
      <c r="C234" s="372"/>
      <c r="D234" s="13"/>
      <c r="E234" s="73"/>
      <c r="F234" s="13"/>
      <c r="G234" s="13"/>
      <c r="H234" s="73"/>
      <c r="I234" s="13"/>
      <c r="J234" s="193"/>
      <c r="K234" s="13"/>
      <c r="L234" s="218">
        <f>SUM(D234:J234)</f>
        <v>0</v>
      </c>
      <c r="M234" s="262"/>
    </row>
    <row r="235" spans="1:13" s="17" customFormat="1" ht="12" customHeight="1">
      <c r="A235" s="370" t="s">
        <v>8</v>
      </c>
      <c r="B235" s="371"/>
      <c r="C235" s="372"/>
      <c r="D235" s="13"/>
      <c r="E235" s="73"/>
      <c r="F235" s="13"/>
      <c r="G235" s="20"/>
      <c r="H235" s="13"/>
      <c r="I235" s="73"/>
      <c r="J235" s="201"/>
      <c r="K235" s="13"/>
      <c r="L235" s="218">
        <f>SUM(D235:J235)</f>
        <v>0</v>
      </c>
      <c r="M235" s="262"/>
    </row>
    <row r="236" spans="1:13" s="17" customFormat="1" ht="12" customHeight="1">
      <c r="A236" s="370" t="s">
        <v>9</v>
      </c>
      <c r="B236" s="371"/>
      <c r="C236" s="372"/>
      <c r="D236" s="13"/>
      <c r="E236" s="73">
        <v>1</v>
      </c>
      <c r="F236" s="36"/>
      <c r="G236" s="73"/>
      <c r="H236" s="13"/>
      <c r="I236" s="13">
        <v>114</v>
      </c>
      <c r="J236" s="201"/>
      <c r="K236" s="13"/>
      <c r="L236" s="218">
        <f>SUM(D236:J236)</f>
        <v>115</v>
      </c>
      <c r="M236" s="262"/>
    </row>
    <row r="237" spans="1:13" s="17" customFormat="1" ht="12" customHeight="1">
      <c r="A237" s="370" t="s">
        <v>10</v>
      </c>
      <c r="B237" s="371"/>
      <c r="C237" s="372"/>
      <c r="D237" s="13"/>
      <c r="E237" s="73"/>
      <c r="F237" s="16"/>
      <c r="G237" s="20"/>
      <c r="H237" s="45"/>
      <c r="I237" s="73"/>
      <c r="J237" s="201"/>
      <c r="K237" s="13"/>
      <c r="L237" s="218">
        <f>SUM(D237:J237)</f>
        <v>0</v>
      </c>
      <c r="M237" s="262"/>
    </row>
    <row r="238" spans="1:45" ht="52.5" customHeight="1" hidden="1">
      <c r="A238" s="363" t="s">
        <v>213</v>
      </c>
      <c r="B238" s="364"/>
      <c r="C238" s="365"/>
      <c r="D238" s="288" t="s">
        <v>55</v>
      </c>
      <c r="E238" s="288" t="s">
        <v>56</v>
      </c>
      <c r="F238" s="288" t="s">
        <v>54</v>
      </c>
      <c r="G238" s="288" t="s">
        <v>57</v>
      </c>
      <c r="H238" s="288" t="s">
        <v>58</v>
      </c>
      <c r="I238" s="288" t="s">
        <v>59</v>
      </c>
      <c r="J238" s="288" t="s">
        <v>60</v>
      </c>
      <c r="K238" s="288"/>
      <c r="L238" s="289" t="s">
        <v>61</v>
      </c>
      <c r="M238" s="290">
        <v>183</v>
      </c>
      <c r="S238" s="17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1:23" s="17" customFormat="1" ht="12" customHeight="1" hidden="1">
      <c r="A239" s="366" t="s">
        <v>49</v>
      </c>
      <c r="B239" s="367"/>
      <c r="C239" s="368"/>
      <c r="D239" s="291"/>
      <c r="E239" s="291"/>
      <c r="F239" s="291">
        <v>183</v>
      </c>
      <c r="G239" s="291">
        <v>163</v>
      </c>
      <c r="H239" s="291">
        <v>166</v>
      </c>
      <c r="I239" s="291">
        <v>62</v>
      </c>
      <c r="J239" s="292">
        <v>66</v>
      </c>
      <c r="K239" s="291"/>
      <c r="L239" s="289">
        <f>SUM(D239:J239)</f>
        <v>640</v>
      </c>
      <c r="M239" s="293"/>
      <c r="T239" s="18"/>
      <c r="U239" s="18"/>
      <c r="V239" s="18"/>
      <c r="W239" s="18"/>
    </row>
    <row r="240" spans="1:23" s="17" customFormat="1" ht="12" customHeight="1" hidden="1">
      <c r="A240" s="294"/>
      <c r="B240" s="295" t="s">
        <v>68</v>
      </c>
      <c r="C240" s="296"/>
      <c r="D240" s="291"/>
      <c r="E240" s="291">
        <v>79</v>
      </c>
      <c r="F240" s="291">
        <v>118</v>
      </c>
      <c r="G240" s="291">
        <v>170</v>
      </c>
      <c r="H240" s="291">
        <v>196</v>
      </c>
      <c r="I240" s="291">
        <v>133</v>
      </c>
      <c r="J240" s="292">
        <v>52</v>
      </c>
      <c r="K240" s="291"/>
      <c r="L240" s="289">
        <v>761</v>
      </c>
      <c r="M240" s="293"/>
      <c r="T240" s="18"/>
      <c r="U240" s="18"/>
      <c r="V240" s="18"/>
      <c r="W240" s="18"/>
    </row>
    <row r="241" spans="1:13" s="17" customFormat="1" ht="12" customHeight="1" hidden="1">
      <c r="A241" s="366" t="s">
        <v>52</v>
      </c>
      <c r="B241" s="367"/>
      <c r="C241" s="368"/>
      <c r="D241" s="291"/>
      <c r="E241" s="291">
        <v>76</v>
      </c>
      <c r="F241" s="291">
        <v>61</v>
      </c>
      <c r="G241" s="291">
        <v>113</v>
      </c>
      <c r="H241" s="291">
        <v>104</v>
      </c>
      <c r="I241" s="291">
        <v>36</v>
      </c>
      <c r="J241" s="292">
        <v>56</v>
      </c>
      <c r="K241" s="291"/>
      <c r="L241" s="289">
        <f>SUM(D241:J241)</f>
        <v>446</v>
      </c>
      <c r="M241" s="293"/>
    </row>
    <row r="242" spans="1:13" s="17" customFormat="1" ht="12" customHeight="1" hidden="1">
      <c r="A242" s="366" t="s">
        <v>45</v>
      </c>
      <c r="B242" s="367"/>
      <c r="C242" s="368"/>
      <c r="D242" s="291"/>
      <c r="E242" s="291">
        <v>95</v>
      </c>
      <c r="F242" s="291">
        <v>137</v>
      </c>
      <c r="G242" s="291">
        <v>177</v>
      </c>
      <c r="H242" s="291">
        <v>168</v>
      </c>
      <c r="I242" s="291">
        <v>136</v>
      </c>
      <c r="J242" s="292">
        <v>66</v>
      </c>
      <c r="K242" s="291"/>
      <c r="L242" s="289">
        <f>SUM(D242:J242)</f>
        <v>779</v>
      </c>
      <c r="M242" s="293"/>
    </row>
    <row r="243" spans="1:13" s="17" customFormat="1" ht="12" customHeight="1" hidden="1">
      <c r="A243" s="366" t="s">
        <v>36</v>
      </c>
      <c r="B243" s="367"/>
      <c r="C243" s="368"/>
      <c r="D243" s="291"/>
      <c r="E243" s="291">
        <v>89</v>
      </c>
      <c r="F243" s="291">
        <v>116</v>
      </c>
      <c r="G243" s="291">
        <v>102</v>
      </c>
      <c r="H243" s="291">
        <v>166</v>
      </c>
      <c r="I243" s="291">
        <v>126</v>
      </c>
      <c r="J243" s="292">
        <v>73</v>
      </c>
      <c r="K243" s="291"/>
      <c r="L243" s="289">
        <f>SUM(D243:J243)</f>
        <v>672</v>
      </c>
      <c r="M243" s="293"/>
    </row>
    <row r="244" spans="1:13" s="17" customFormat="1" ht="12" customHeight="1" hidden="1">
      <c r="A244" s="294"/>
      <c r="B244" s="295" t="s">
        <v>126</v>
      </c>
      <c r="C244" s="296"/>
      <c r="D244" s="291"/>
      <c r="E244" s="291">
        <v>86</v>
      </c>
      <c r="F244" s="291">
        <v>141</v>
      </c>
      <c r="G244" s="291">
        <v>189</v>
      </c>
      <c r="H244" s="291">
        <v>171</v>
      </c>
      <c r="I244" s="291"/>
      <c r="J244" s="291">
        <v>57</v>
      </c>
      <c r="K244" s="291"/>
      <c r="L244" s="289">
        <v>650</v>
      </c>
      <c r="M244" s="293"/>
    </row>
    <row r="245" spans="1:13" s="17" customFormat="1" ht="12" customHeight="1" hidden="1">
      <c r="A245" s="366" t="s">
        <v>41</v>
      </c>
      <c r="B245" s="367"/>
      <c r="C245" s="368"/>
      <c r="D245" s="291"/>
      <c r="E245" s="291">
        <v>103</v>
      </c>
      <c r="F245" s="297"/>
      <c r="G245" s="291">
        <v>245</v>
      </c>
      <c r="H245" s="291">
        <v>221</v>
      </c>
      <c r="I245" s="291">
        <v>186</v>
      </c>
      <c r="J245" s="291">
        <v>106</v>
      </c>
      <c r="K245" s="291"/>
      <c r="L245" s="289">
        <f>SUM(D245:J245)</f>
        <v>861</v>
      </c>
      <c r="M245" s="293"/>
    </row>
    <row r="246" spans="1:13" s="17" customFormat="1" ht="12" customHeight="1" hidden="1">
      <c r="A246" s="294"/>
      <c r="B246" s="295" t="s">
        <v>40</v>
      </c>
      <c r="C246" s="296"/>
      <c r="D246" s="291"/>
      <c r="E246" s="291">
        <v>87</v>
      </c>
      <c r="F246" s="291">
        <v>48</v>
      </c>
      <c r="G246" s="291">
        <v>154</v>
      </c>
      <c r="H246" s="291">
        <v>182</v>
      </c>
      <c r="I246" s="291">
        <v>137</v>
      </c>
      <c r="J246" s="291">
        <v>64</v>
      </c>
      <c r="K246" s="291"/>
      <c r="L246" s="289">
        <v>673</v>
      </c>
      <c r="M246" s="293"/>
    </row>
    <row r="247" spans="1:13" s="17" customFormat="1" ht="12" customHeight="1" hidden="1">
      <c r="A247" s="294"/>
      <c r="B247" s="295" t="s">
        <v>188</v>
      </c>
      <c r="C247" s="296"/>
      <c r="D247" s="291"/>
      <c r="E247" s="291"/>
      <c r="F247" s="291"/>
      <c r="G247" s="291"/>
      <c r="H247" s="291">
        <v>193</v>
      </c>
      <c r="I247" s="291"/>
      <c r="J247" s="291"/>
      <c r="K247" s="291"/>
      <c r="L247" s="289">
        <v>193</v>
      </c>
      <c r="M247" s="293"/>
    </row>
    <row r="248" spans="1:13" s="17" customFormat="1" ht="12" customHeight="1" hidden="1">
      <c r="A248" s="294"/>
      <c r="B248" s="295" t="s">
        <v>48</v>
      </c>
      <c r="C248" s="296"/>
      <c r="D248" s="291"/>
      <c r="E248" s="291">
        <v>30</v>
      </c>
      <c r="F248" s="291">
        <v>59</v>
      </c>
      <c r="G248" s="291">
        <v>166</v>
      </c>
      <c r="H248" s="291">
        <v>145</v>
      </c>
      <c r="I248" s="291">
        <v>94</v>
      </c>
      <c r="J248" s="291">
        <v>66</v>
      </c>
      <c r="K248" s="291"/>
      <c r="L248" s="289">
        <v>767</v>
      </c>
      <c r="M248" s="293"/>
    </row>
    <row r="249" spans="1:13" s="17" customFormat="1" ht="12" customHeight="1" hidden="1">
      <c r="A249" s="294"/>
      <c r="B249" s="295" t="s">
        <v>189</v>
      </c>
      <c r="C249" s="296"/>
      <c r="D249" s="291"/>
      <c r="E249" s="291"/>
      <c r="F249" s="291">
        <v>72</v>
      </c>
      <c r="G249" s="291">
        <v>235</v>
      </c>
      <c r="H249" s="291"/>
      <c r="I249" s="291">
        <v>224</v>
      </c>
      <c r="J249" s="291">
        <v>51</v>
      </c>
      <c r="K249" s="291"/>
      <c r="L249" s="289">
        <v>590</v>
      </c>
      <c r="M249" s="293"/>
    </row>
    <row r="250" spans="1:13" s="17" customFormat="1" ht="12" customHeight="1" hidden="1">
      <c r="A250" s="294"/>
      <c r="B250" s="295" t="s">
        <v>190</v>
      </c>
      <c r="C250" s="296"/>
      <c r="D250" s="291"/>
      <c r="E250" s="291">
        <v>78</v>
      </c>
      <c r="F250" s="291">
        <v>124</v>
      </c>
      <c r="G250" s="291">
        <v>179</v>
      </c>
      <c r="H250" s="291">
        <v>155</v>
      </c>
      <c r="I250" s="291">
        <v>128</v>
      </c>
      <c r="J250" s="291">
        <v>61</v>
      </c>
      <c r="K250" s="291"/>
      <c r="L250" s="289">
        <v>727</v>
      </c>
      <c r="M250" s="293"/>
    </row>
    <row r="251" spans="1:13" s="17" customFormat="1" ht="12" customHeight="1" hidden="1">
      <c r="A251" s="294"/>
      <c r="B251" s="295" t="s">
        <v>185</v>
      </c>
      <c r="C251" s="296"/>
      <c r="D251" s="291"/>
      <c r="E251" s="291"/>
      <c r="F251" s="291"/>
      <c r="G251" s="291">
        <v>41</v>
      </c>
      <c r="H251" s="291">
        <v>124</v>
      </c>
      <c r="I251" s="291">
        <v>116</v>
      </c>
      <c r="J251" s="291"/>
      <c r="K251" s="291"/>
      <c r="L251" s="289">
        <v>395</v>
      </c>
      <c r="M251" s="293"/>
    </row>
    <row r="252" spans="1:13" s="17" customFormat="1" ht="12" customHeight="1" hidden="1">
      <c r="A252" s="294"/>
      <c r="B252" s="295" t="s">
        <v>53</v>
      </c>
      <c r="C252" s="296"/>
      <c r="D252" s="291"/>
      <c r="E252" s="291"/>
      <c r="F252" s="291"/>
      <c r="G252" s="291"/>
      <c r="H252" s="291"/>
      <c r="I252" s="291"/>
      <c r="J252" s="291">
        <v>2</v>
      </c>
      <c r="K252" s="291"/>
      <c r="L252" s="289">
        <v>32</v>
      </c>
      <c r="M252" s="293"/>
    </row>
    <row r="253" spans="1:45" ht="60.75" customHeight="1" hidden="1">
      <c r="A253" s="363" t="s">
        <v>214</v>
      </c>
      <c r="B253" s="364"/>
      <c r="C253" s="365"/>
      <c r="D253" s="288" t="s">
        <v>55</v>
      </c>
      <c r="E253" s="288" t="s">
        <v>56</v>
      </c>
      <c r="F253" s="288" t="s">
        <v>54</v>
      </c>
      <c r="G253" s="288" t="s">
        <v>57</v>
      </c>
      <c r="H253" s="288" t="s">
        <v>58</v>
      </c>
      <c r="I253" s="288" t="s">
        <v>59</v>
      </c>
      <c r="J253" s="288" t="s">
        <v>60</v>
      </c>
      <c r="K253" s="288"/>
      <c r="L253" s="289" t="s">
        <v>61</v>
      </c>
      <c r="M253" s="290">
        <v>220</v>
      </c>
      <c r="S253" s="17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23" s="17" customFormat="1" ht="12" customHeight="1" hidden="1">
      <c r="A254" s="366" t="s">
        <v>49</v>
      </c>
      <c r="B254" s="367"/>
      <c r="C254" s="368"/>
      <c r="D254" s="291"/>
      <c r="E254" s="291">
        <v>76</v>
      </c>
      <c r="F254" s="291">
        <v>158</v>
      </c>
      <c r="G254" s="291">
        <v>215</v>
      </c>
      <c r="H254" s="291">
        <v>174</v>
      </c>
      <c r="I254" s="291">
        <v>138</v>
      </c>
      <c r="J254" s="292">
        <v>112</v>
      </c>
      <c r="K254" s="291"/>
      <c r="L254" s="289">
        <f>SUM(D254:J254)</f>
        <v>873</v>
      </c>
      <c r="M254" s="293"/>
      <c r="T254" s="18"/>
      <c r="U254" s="18"/>
      <c r="V254" s="18"/>
      <c r="W254" s="18"/>
    </row>
    <row r="255" spans="1:23" s="17" customFormat="1" ht="12" customHeight="1" hidden="1">
      <c r="A255" s="294"/>
      <c r="B255" s="295" t="s">
        <v>68</v>
      </c>
      <c r="C255" s="296"/>
      <c r="D255" s="291"/>
      <c r="E255" s="291">
        <v>46</v>
      </c>
      <c r="F255" s="291">
        <v>70</v>
      </c>
      <c r="G255" s="291">
        <v>91</v>
      </c>
      <c r="H255" s="291">
        <v>94</v>
      </c>
      <c r="I255" s="291">
        <v>46</v>
      </c>
      <c r="J255" s="292">
        <v>38</v>
      </c>
      <c r="K255" s="291"/>
      <c r="L255" s="289">
        <v>398</v>
      </c>
      <c r="M255" s="293"/>
      <c r="T255" s="18"/>
      <c r="U255" s="18"/>
      <c r="V255" s="18"/>
      <c r="W255" s="18"/>
    </row>
    <row r="256" spans="1:13" s="17" customFormat="1" ht="12" customHeight="1" hidden="1">
      <c r="A256" s="366" t="s">
        <v>52</v>
      </c>
      <c r="B256" s="367"/>
      <c r="C256" s="368"/>
      <c r="D256" s="291"/>
      <c r="E256" s="291">
        <v>56</v>
      </c>
      <c r="F256" s="291">
        <v>76</v>
      </c>
      <c r="G256" s="291">
        <v>112</v>
      </c>
      <c r="H256" s="291">
        <v>86</v>
      </c>
      <c r="I256" s="291">
        <v>55</v>
      </c>
      <c r="J256" s="292">
        <v>6</v>
      </c>
      <c r="K256" s="291"/>
      <c r="L256" s="289">
        <f>SUM(D256:J256)</f>
        <v>391</v>
      </c>
      <c r="M256" s="293"/>
    </row>
    <row r="257" spans="1:13" s="17" customFormat="1" ht="12" customHeight="1" hidden="1">
      <c r="A257" s="366" t="s">
        <v>45</v>
      </c>
      <c r="B257" s="367"/>
      <c r="C257" s="368"/>
      <c r="D257" s="291"/>
      <c r="E257" s="291">
        <v>5</v>
      </c>
      <c r="F257" s="291">
        <v>23</v>
      </c>
      <c r="G257" s="291">
        <v>39</v>
      </c>
      <c r="H257" s="291">
        <v>35</v>
      </c>
      <c r="I257" s="291">
        <v>28</v>
      </c>
      <c r="J257" s="292">
        <v>2</v>
      </c>
      <c r="K257" s="291"/>
      <c r="L257" s="289">
        <f>SUM(D257:J257)</f>
        <v>132</v>
      </c>
      <c r="M257" s="293"/>
    </row>
    <row r="258" spans="1:13" s="17" customFormat="1" ht="12" customHeight="1" hidden="1">
      <c r="A258" s="366" t="s">
        <v>36</v>
      </c>
      <c r="B258" s="367"/>
      <c r="C258" s="368"/>
      <c r="D258" s="291"/>
      <c r="E258" s="291">
        <v>47</v>
      </c>
      <c r="F258" s="291">
        <v>56</v>
      </c>
      <c r="G258" s="291">
        <v>98</v>
      </c>
      <c r="H258" s="291">
        <v>99</v>
      </c>
      <c r="I258" s="291">
        <v>71</v>
      </c>
      <c r="J258" s="292">
        <v>6</v>
      </c>
      <c r="K258" s="291"/>
      <c r="L258" s="289">
        <f>SUM(D258:J258)</f>
        <v>377</v>
      </c>
      <c r="M258" s="293"/>
    </row>
    <row r="259" spans="1:13" s="17" customFormat="1" ht="12" customHeight="1" hidden="1">
      <c r="A259" s="294"/>
      <c r="B259" s="295" t="s">
        <v>126</v>
      </c>
      <c r="C259" s="296"/>
      <c r="D259" s="291"/>
      <c r="E259" s="291"/>
      <c r="F259" s="291"/>
      <c r="G259" s="291"/>
      <c r="H259" s="291"/>
      <c r="I259" s="291"/>
      <c r="J259" s="291"/>
      <c r="K259" s="291"/>
      <c r="L259" s="289">
        <v>650</v>
      </c>
      <c r="M259" s="293"/>
    </row>
    <row r="260" spans="1:13" s="17" customFormat="1" ht="12" customHeight="1" hidden="1">
      <c r="A260" s="366" t="s">
        <v>41</v>
      </c>
      <c r="B260" s="367"/>
      <c r="C260" s="368"/>
      <c r="D260" s="291"/>
      <c r="E260" s="291">
        <v>98</v>
      </c>
      <c r="F260" s="291">
        <v>147</v>
      </c>
      <c r="G260" s="291">
        <v>186</v>
      </c>
      <c r="H260" s="291">
        <v>185</v>
      </c>
      <c r="I260" s="291">
        <v>146</v>
      </c>
      <c r="J260" s="291">
        <v>91</v>
      </c>
      <c r="K260" s="291"/>
      <c r="L260" s="289">
        <f>SUM(D260:J260)</f>
        <v>853</v>
      </c>
      <c r="M260" s="293"/>
    </row>
    <row r="261" spans="1:13" s="17" customFormat="1" ht="12" customHeight="1" hidden="1">
      <c r="A261" s="294"/>
      <c r="B261" s="295" t="s">
        <v>40</v>
      </c>
      <c r="C261" s="296"/>
      <c r="D261" s="291"/>
      <c r="E261" s="291"/>
      <c r="F261" s="291"/>
      <c r="G261" s="291"/>
      <c r="H261" s="291"/>
      <c r="I261" s="291"/>
      <c r="J261" s="291"/>
      <c r="K261" s="291"/>
      <c r="L261" s="289">
        <v>673</v>
      </c>
      <c r="M261" s="293"/>
    </row>
    <row r="262" spans="1:13" s="17" customFormat="1" ht="12" customHeight="1" hidden="1">
      <c r="A262" s="294"/>
      <c r="B262" s="295" t="s">
        <v>188</v>
      </c>
      <c r="C262" s="296"/>
      <c r="D262" s="291"/>
      <c r="E262" s="291">
        <v>78</v>
      </c>
      <c r="F262" s="291">
        <v>73</v>
      </c>
      <c r="G262" s="291">
        <v>147</v>
      </c>
      <c r="H262" s="291">
        <v>141</v>
      </c>
      <c r="I262" s="291">
        <v>111</v>
      </c>
      <c r="J262" s="291">
        <v>64</v>
      </c>
      <c r="K262" s="291"/>
      <c r="L262" s="289">
        <v>623</v>
      </c>
      <c r="M262" s="293"/>
    </row>
    <row r="263" spans="1:13" s="17" customFormat="1" ht="12" customHeight="1" hidden="1">
      <c r="A263" s="294"/>
      <c r="B263" s="295" t="s">
        <v>48</v>
      </c>
      <c r="C263" s="296"/>
      <c r="D263" s="291"/>
      <c r="E263" s="291"/>
      <c r="F263" s="291"/>
      <c r="G263" s="291"/>
      <c r="H263" s="291"/>
      <c r="I263" s="291"/>
      <c r="J263" s="291"/>
      <c r="K263" s="291"/>
      <c r="L263" s="289">
        <v>767</v>
      </c>
      <c r="M263" s="293"/>
    </row>
    <row r="264" spans="1:13" s="17" customFormat="1" ht="12" customHeight="1" hidden="1">
      <c r="A264" s="294"/>
      <c r="B264" s="295" t="s">
        <v>189</v>
      </c>
      <c r="C264" s="296"/>
      <c r="D264" s="291"/>
      <c r="E264" s="291"/>
      <c r="F264" s="291"/>
      <c r="G264" s="291"/>
      <c r="H264" s="291"/>
      <c r="I264" s="291"/>
      <c r="J264" s="291"/>
      <c r="K264" s="291"/>
      <c r="L264" s="289">
        <v>590</v>
      </c>
      <c r="M264" s="293"/>
    </row>
    <row r="265" spans="1:13" s="17" customFormat="1" ht="12" customHeight="1" hidden="1">
      <c r="A265" s="294"/>
      <c r="B265" s="295" t="s">
        <v>190</v>
      </c>
      <c r="C265" s="296"/>
      <c r="D265" s="291"/>
      <c r="E265" s="291">
        <v>67</v>
      </c>
      <c r="F265" s="291">
        <v>133</v>
      </c>
      <c r="G265" s="291">
        <v>195</v>
      </c>
      <c r="H265" s="291">
        <v>119</v>
      </c>
      <c r="I265" s="291">
        <v>174</v>
      </c>
      <c r="J265" s="291">
        <v>57</v>
      </c>
      <c r="K265" s="291"/>
      <c r="L265" s="289">
        <v>748</v>
      </c>
      <c r="M265" s="293"/>
    </row>
    <row r="266" spans="1:13" s="17" customFormat="1" ht="12" customHeight="1" hidden="1">
      <c r="A266" s="294"/>
      <c r="B266" s="295" t="s">
        <v>185</v>
      </c>
      <c r="C266" s="296"/>
      <c r="D266" s="291"/>
      <c r="E266" s="291"/>
      <c r="F266" s="291"/>
      <c r="G266" s="291"/>
      <c r="H266" s="291"/>
      <c r="I266" s="291"/>
      <c r="J266" s="291"/>
      <c r="K266" s="291"/>
      <c r="L266" s="289">
        <v>395</v>
      </c>
      <c r="M266" s="293"/>
    </row>
    <row r="267" spans="1:13" s="17" customFormat="1" ht="12" customHeight="1" hidden="1">
      <c r="A267" s="294"/>
      <c r="B267" s="295" t="s">
        <v>53</v>
      </c>
      <c r="C267" s="296"/>
      <c r="D267" s="291"/>
      <c r="E267" s="291"/>
      <c r="F267" s="291"/>
      <c r="G267" s="291"/>
      <c r="H267" s="291"/>
      <c r="I267" s="291"/>
      <c r="J267" s="291"/>
      <c r="K267" s="291"/>
      <c r="L267" s="289">
        <v>32</v>
      </c>
      <c r="M267" s="293"/>
    </row>
    <row r="268" spans="1:45" ht="60.75" customHeight="1" hidden="1">
      <c r="A268" s="363" t="s">
        <v>215</v>
      </c>
      <c r="B268" s="364"/>
      <c r="C268" s="365"/>
      <c r="D268" s="288" t="s">
        <v>55</v>
      </c>
      <c r="E268" s="288" t="s">
        <v>56</v>
      </c>
      <c r="F268" s="288" t="s">
        <v>54</v>
      </c>
      <c r="G268" s="288" t="s">
        <v>57</v>
      </c>
      <c r="H268" s="288" t="s">
        <v>58</v>
      </c>
      <c r="I268" s="288" t="s">
        <v>59</v>
      </c>
      <c r="J268" s="288" t="s">
        <v>60</v>
      </c>
      <c r="K268" s="288"/>
      <c r="L268" s="289" t="s">
        <v>61</v>
      </c>
      <c r="M268" s="290">
        <v>226</v>
      </c>
      <c r="S268" s="17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1:23" s="17" customFormat="1" ht="12" customHeight="1" hidden="1">
      <c r="A269" s="366" t="s">
        <v>49</v>
      </c>
      <c r="B269" s="367"/>
      <c r="C269" s="368"/>
      <c r="D269" s="291"/>
      <c r="E269" s="291">
        <v>55</v>
      </c>
      <c r="F269" s="291">
        <v>150</v>
      </c>
      <c r="G269" s="291">
        <v>240</v>
      </c>
      <c r="H269" s="291">
        <v>239</v>
      </c>
      <c r="I269" s="291">
        <v>162</v>
      </c>
      <c r="J269" s="292">
        <v>66</v>
      </c>
      <c r="K269" s="291"/>
      <c r="L269" s="289">
        <f>SUM(D269:J269)</f>
        <v>912</v>
      </c>
      <c r="M269" s="293"/>
      <c r="T269" s="18"/>
      <c r="U269" s="18"/>
      <c r="V269" s="18"/>
      <c r="W269" s="18"/>
    </row>
    <row r="270" spans="1:23" s="17" customFormat="1" ht="12" customHeight="1" hidden="1">
      <c r="A270" s="294"/>
      <c r="B270" s="295" t="s">
        <v>68</v>
      </c>
      <c r="C270" s="296"/>
      <c r="D270" s="291"/>
      <c r="E270" s="291">
        <v>86</v>
      </c>
      <c r="F270" s="291">
        <v>107</v>
      </c>
      <c r="G270" s="291">
        <v>180</v>
      </c>
      <c r="H270" s="291">
        <v>156</v>
      </c>
      <c r="I270" s="291">
        <v>129</v>
      </c>
      <c r="J270" s="292">
        <v>79</v>
      </c>
      <c r="K270" s="291"/>
      <c r="L270" s="289">
        <v>746</v>
      </c>
      <c r="M270" s="293"/>
      <c r="T270" s="18"/>
      <c r="U270" s="18"/>
      <c r="V270" s="18"/>
      <c r="W270" s="18"/>
    </row>
    <row r="271" spans="1:13" s="17" customFormat="1" ht="12" customHeight="1" hidden="1">
      <c r="A271" s="366" t="s">
        <v>52</v>
      </c>
      <c r="B271" s="367"/>
      <c r="C271" s="368"/>
      <c r="D271" s="291"/>
      <c r="E271" s="291">
        <v>55</v>
      </c>
      <c r="F271" s="291">
        <v>104</v>
      </c>
      <c r="G271" s="291">
        <v>133</v>
      </c>
      <c r="H271" s="291">
        <v>142</v>
      </c>
      <c r="I271" s="291">
        <v>105</v>
      </c>
      <c r="J271" s="292">
        <v>46</v>
      </c>
      <c r="K271" s="291"/>
      <c r="L271" s="289">
        <f>SUM(D271:J271)</f>
        <v>585</v>
      </c>
      <c r="M271" s="293"/>
    </row>
    <row r="272" spans="1:13" s="17" customFormat="1" ht="12" customHeight="1" hidden="1">
      <c r="A272" s="366" t="s">
        <v>45</v>
      </c>
      <c r="B272" s="367"/>
      <c r="C272" s="368"/>
      <c r="D272" s="291"/>
      <c r="E272" s="291">
        <v>80</v>
      </c>
      <c r="F272" s="291">
        <v>108</v>
      </c>
      <c r="G272" s="291">
        <v>90</v>
      </c>
      <c r="H272" s="291">
        <v>168</v>
      </c>
      <c r="I272" s="291">
        <v>114</v>
      </c>
      <c r="J272" s="292">
        <v>83</v>
      </c>
      <c r="K272" s="291"/>
      <c r="L272" s="289">
        <f>SUM(D272:J272)</f>
        <v>643</v>
      </c>
      <c r="M272" s="293"/>
    </row>
    <row r="273" spans="1:13" s="17" customFormat="1" ht="12" customHeight="1" hidden="1">
      <c r="A273" s="366" t="s">
        <v>36</v>
      </c>
      <c r="B273" s="367"/>
      <c r="C273" s="368"/>
      <c r="D273" s="291"/>
      <c r="E273" s="291">
        <v>99</v>
      </c>
      <c r="F273" s="291">
        <v>144</v>
      </c>
      <c r="G273" s="291">
        <v>192</v>
      </c>
      <c r="H273" s="291">
        <v>189</v>
      </c>
      <c r="I273" s="291">
        <v>142</v>
      </c>
      <c r="J273" s="292">
        <v>95</v>
      </c>
      <c r="K273" s="291"/>
      <c r="L273" s="289">
        <f>SUM(D273:J273)</f>
        <v>861</v>
      </c>
      <c r="M273" s="293"/>
    </row>
    <row r="274" spans="1:13" s="17" customFormat="1" ht="12" customHeight="1" hidden="1">
      <c r="A274" s="294"/>
      <c r="B274" s="295" t="s">
        <v>126</v>
      </c>
      <c r="C274" s="296"/>
      <c r="D274" s="291"/>
      <c r="E274" s="291"/>
      <c r="F274" s="291"/>
      <c r="G274" s="291"/>
      <c r="H274" s="291"/>
      <c r="I274" s="291"/>
      <c r="J274" s="291"/>
      <c r="K274" s="291"/>
      <c r="L274" s="289">
        <v>650</v>
      </c>
      <c r="M274" s="293"/>
    </row>
    <row r="275" spans="1:13" s="17" customFormat="1" ht="12" customHeight="1" hidden="1">
      <c r="A275" s="366" t="s">
        <v>41</v>
      </c>
      <c r="B275" s="367"/>
      <c r="C275" s="368"/>
      <c r="D275" s="291"/>
      <c r="E275" s="291">
        <v>90</v>
      </c>
      <c r="F275" s="291">
        <v>136</v>
      </c>
      <c r="G275" s="291">
        <v>188</v>
      </c>
      <c r="H275" s="291">
        <v>197</v>
      </c>
      <c r="I275" s="291">
        <v>148</v>
      </c>
      <c r="J275" s="291">
        <v>96</v>
      </c>
      <c r="K275" s="291"/>
      <c r="L275" s="289">
        <f>SUM(D275:J275)</f>
        <v>855</v>
      </c>
      <c r="M275" s="293"/>
    </row>
    <row r="276" spans="1:13" s="17" customFormat="1" ht="12" customHeight="1" hidden="1">
      <c r="A276" s="294"/>
      <c r="B276" s="295" t="s">
        <v>40</v>
      </c>
      <c r="C276" s="296"/>
      <c r="D276" s="291"/>
      <c r="E276" s="291">
        <v>43</v>
      </c>
      <c r="F276" s="291">
        <v>79</v>
      </c>
      <c r="G276" s="291">
        <v>99</v>
      </c>
      <c r="H276" s="291">
        <v>96</v>
      </c>
      <c r="I276" s="291">
        <v>64</v>
      </c>
      <c r="J276" s="291">
        <v>42</v>
      </c>
      <c r="K276" s="291"/>
      <c r="L276" s="289">
        <v>424</v>
      </c>
      <c r="M276" s="293"/>
    </row>
    <row r="277" spans="1:13" s="17" customFormat="1" ht="12" customHeight="1" hidden="1">
      <c r="A277" s="294"/>
      <c r="B277" s="295" t="s">
        <v>188</v>
      </c>
      <c r="C277" s="296"/>
      <c r="D277" s="291"/>
      <c r="E277" s="291"/>
      <c r="F277" s="291"/>
      <c r="G277" s="291"/>
      <c r="H277" s="291"/>
      <c r="I277" s="291"/>
      <c r="J277" s="291"/>
      <c r="K277" s="291"/>
      <c r="L277" s="289">
        <v>193</v>
      </c>
      <c r="M277" s="293"/>
    </row>
    <row r="278" spans="1:13" s="17" customFormat="1" ht="12" customHeight="1" hidden="1">
      <c r="A278" s="294"/>
      <c r="B278" s="295" t="s">
        <v>48</v>
      </c>
      <c r="C278" s="296"/>
      <c r="D278" s="291"/>
      <c r="E278" s="291"/>
      <c r="F278" s="291"/>
      <c r="G278" s="291"/>
      <c r="H278" s="291"/>
      <c r="I278" s="291"/>
      <c r="J278" s="291"/>
      <c r="K278" s="291"/>
      <c r="L278" s="289">
        <v>767</v>
      </c>
      <c r="M278" s="293"/>
    </row>
    <row r="279" spans="1:13" s="17" customFormat="1" ht="12" customHeight="1" hidden="1">
      <c r="A279" s="294"/>
      <c r="B279" s="295" t="s">
        <v>189</v>
      </c>
      <c r="C279" s="296"/>
      <c r="D279" s="291"/>
      <c r="E279" s="291">
        <v>31</v>
      </c>
      <c r="F279" s="291">
        <v>61</v>
      </c>
      <c r="G279" s="291">
        <v>85</v>
      </c>
      <c r="H279" s="291">
        <v>109</v>
      </c>
      <c r="I279" s="291">
        <v>54</v>
      </c>
      <c r="J279" s="291">
        <v>36</v>
      </c>
      <c r="K279" s="291"/>
      <c r="L279" s="289">
        <v>504</v>
      </c>
      <c r="M279" s="293"/>
    </row>
    <row r="280" spans="1:13" s="17" customFormat="1" ht="12" customHeight="1" hidden="1">
      <c r="A280" s="294"/>
      <c r="B280" s="295" t="s">
        <v>190</v>
      </c>
      <c r="C280" s="296"/>
      <c r="D280" s="291"/>
      <c r="E280" s="291">
        <v>77</v>
      </c>
      <c r="F280" s="291">
        <v>114</v>
      </c>
      <c r="G280" s="291">
        <v>137</v>
      </c>
      <c r="H280" s="291">
        <v>153</v>
      </c>
      <c r="I280" s="291">
        <v>111</v>
      </c>
      <c r="J280" s="291">
        <v>63</v>
      </c>
      <c r="K280" s="291"/>
      <c r="L280" s="289">
        <v>661</v>
      </c>
      <c r="M280" s="293"/>
    </row>
    <row r="281" spans="1:13" s="17" customFormat="1" ht="12" customHeight="1" hidden="1">
      <c r="A281" s="294"/>
      <c r="B281" s="295" t="s">
        <v>185</v>
      </c>
      <c r="C281" s="296"/>
      <c r="D281" s="291"/>
      <c r="E281" s="291"/>
      <c r="F281" s="291">
        <v>15</v>
      </c>
      <c r="G281" s="291">
        <v>42</v>
      </c>
      <c r="H281" s="291">
        <v>66</v>
      </c>
      <c r="I281" s="291">
        <v>22</v>
      </c>
      <c r="J281" s="291">
        <v>12</v>
      </c>
      <c r="K281" s="291"/>
      <c r="L281" s="289">
        <v>288</v>
      </c>
      <c r="M281" s="293"/>
    </row>
    <row r="282" spans="1:13" s="17" customFormat="1" ht="12" customHeight="1" hidden="1">
      <c r="A282" s="294"/>
      <c r="B282" s="295" t="s">
        <v>53</v>
      </c>
      <c r="C282" s="296"/>
      <c r="D282" s="291"/>
      <c r="E282" s="291">
        <v>16</v>
      </c>
      <c r="F282" s="291">
        <v>45</v>
      </c>
      <c r="G282" s="291">
        <v>23</v>
      </c>
      <c r="H282" s="291">
        <v>39</v>
      </c>
      <c r="I282" s="291">
        <v>50</v>
      </c>
      <c r="J282" s="291">
        <v>19</v>
      </c>
      <c r="K282" s="291"/>
      <c r="L282" s="289">
        <v>357</v>
      </c>
      <c r="M282" s="293"/>
    </row>
    <row r="283" spans="1:40" ht="47.25" customHeight="1">
      <c r="A283" s="399" t="s">
        <v>216</v>
      </c>
      <c r="B283" s="400"/>
      <c r="C283" s="401"/>
      <c r="D283" s="6" t="s">
        <v>55</v>
      </c>
      <c r="E283" s="287" t="s">
        <v>56</v>
      </c>
      <c r="F283" s="287" t="s">
        <v>54</v>
      </c>
      <c r="G283" s="287" t="s">
        <v>57</v>
      </c>
      <c r="H283" s="287" t="s">
        <v>58</v>
      </c>
      <c r="I283" s="287" t="s">
        <v>59</v>
      </c>
      <c r="J283" s="6" t="s">
        <v>60</v>
      </c>
      <c r="K283" s="11" t="s">
        <v>157</v>
      </c>
      <c r="L283" s="214" t="s">
        <v>61</v>
      </c>
      <c r="M283" s="74"/>
      <c r="O283" s="152"/>
      <c r="Q283" s="426" t="s">
        <v>12</v>
      </c>
      <c r="R283" s="400"/>
      <c r="S283" s="401"/>
      <c r="T283" s="142" t="s">
        <v>128</v>
      </c>
      <c r="U283" s="142" t="s">
        <v>129</v>
      </c>
      <c r="V283" s="149" t="s">
        <v>130</v>
      </c>
      <c r="W283" s="149" t="s">
        <v>131</v>
      </c>
      <c r="X283" s="149" t="s">
        <v>132</v>
      </c>
      <c r="Y283" s="149" t="s">
        <v>133</v>
      </c>
      <c r="Z283" s="149" t="s">
        <v>134</v>
      </c>
      <c r="AA283" s="149" t="s">
        <v>135</v>
      </c>
      <c r="AB283" s="149" t="s">
        <v>136</v>
      </c>
      <c r="AC283" s="149" t="s">
        <v>137</v>
      </c>
      <c r="AD283" s="142" t="s">
        <v>165</v>
      </c>
      <c r="AE283" s="142"/>
      <c r="AF283" s="142"/>
      <c r="AG283" s="142"/>
      <c r="AH283" s="142"/>
      <c r="AI283" s="142" t="s">
        <v>166</v>
      </c>
      <c r="AJ283" s="142" t="s">
        <v>167</v>
      </c>
      <c r="AK283" s="142" t="s">
        <v>168</v>
      </c>
      <c r="AL283" s="142" t="s">
        <v>169</v>
      </c>
      <c r="AM283" s="142" t="s">
        <v>170</v>
      </c>
      <c r="AN283" s="142" t="s">
        <v>171</v>
      </c>
    </row>
    <row r="284" spans="1:40" s="17" customFormat="1" ht="12" customHeight="1" hidden="1">
      <c r="A284" s="373" t="s">
        <v>2</v>
      </c>
      <c r="B284" s="374"/>
      <c r="C284" s="375"/>
      <c r="D284" s="23"/>
      <c r="E284" s="23"/>
      <c r="F284" s="55"/>
      <c r="G284" s="23"/>
      <c r="H284" s="23"/>
      <c r="I284" s="23"/>
      <c r="J284" s="203"/>
      <c r="K284" s="26"/>
      <c r="L284" s="216">
        <f>SUM(D284:J284)</f>
        <v>0</v>
      </c>
      <c r="M284" s="74"/>
      <c r="O284" s="148"/>
      <c r="Q284" s="397" t="s">
        <v>2</v>
      </c>
      <c r="R284" s="374"/>
      <c r="S284" s="375"/>
      <c r="T284" s="172"/>
      <c r="U284" s="172"/>
      <c r="V284" s="247"/>
      <c r="W284" s="172"/>
      <c r="X284" s="172"/>
      <c r="Y284" s="172"/>
      <c r="Z284" s="248"/>
      <c r="AA284" s="144">
        <f>SUM(T284:Z284)</f>
        <v>0</v>
      </c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"/>
      <c r="AN284" s="14"/>
    </row>
    <row r="285" spans="1:40" s="17" customFormat="1" ht="15.75" customHeight="1">
      <c r="A285" s="134"/>
      <c r="B285" s="134" t="s">
        <v>2</v>
      </c>
      <c r="C285" s="134"/>
      <c r="D285" s="73">
        <v>567</v>
      </c>
      <c r="E285" s="73">
        <v>776</v>
      </c>
      <c r="F285" s="73">
        <v>701</v>
      </c>
      <c r="G285" s="73">
        <v>6</v>
      </c>
      <c r="H285" s="73">
        <v>1049</v>
      </c>
      <c r="I285" s="73">
        <v>1103</v>
      </c>
      <c r="J285" s="193">
        <v>1032</v>
      </c>
      <c r="K285" s="73"/>
      <c r="L285" s="217">
        <f>SUM(D285:K285)</f>
        <v>5234</v>
      </c>
      <c r="M285" s="74"/>
      <c r="O285" s="148"/>
      <c r="P285" s="18"/>
      <c r="Q285" s="398" t="s">
        <v>101</v>
      </c>
      <c r="R285" s="382"/>
      <c r="S285" s="383"/>
      <c r="T285" s="170"/>
      <c r="U285" s="73"/>
      <c r="V285" s="73"/>
      <c r="W285" s="73"/>
      <c r="X285" s="73"/>
      <c r="Y285" s="73"/>
      <c r="Z285" s="73"/>
      <c r="AA285" s="74"/>
      <c r="AB285" s="74"/>
      <c r="AC285" s="74"/>
      <c r="AD285" s="170"/>
      <c r="AE285" s="170"/>
      <c r="AF285" s="170"/>
      <c r="AG285" s="170"/>
      <c r="AH285" s="170"/>
      <c r="AI285" s="170"/>
      <c r="AJ285" s="170"/>
      <c r="AK285" s="170"/>
      <c r="AL285" s="170"/>
      <c r="AM285" s="170"/>
      <c r="AN285" s="153"/>
    </row>
    <row r="286" spans="1:40" s="17" customFormat="1" ht="12" customHeight="1">
      <c r="A286" s="381" t="s">
        <v>13</v>
      </c>
      <c r="B286" s="382"/>
      <c r="C286" s="383"/>
      <c r="D286" s="73"/>
      <c r="E286" s="73">
        <v>94</v>
      </c>
      <c r="G286" s="73">
        <v>598</v>
      </c>
      <c r="H286" s="73">
        <v>1139</v>
      </c>
      <c r="I286" s="73">
        <v>687</v>
      </c>
      <c r="J286" s="193">
        <v>768</v>
      </c>
      <c r="K286" s="73"/>
      <c r="L286" s="217">
        <f aca="true" t="shared" si="4" ref="L286:L305">SUM(D286:J286)</f>
        <v>3286</v>
      </c>
      <c r="M286" s="74"/>
      <c r="O286" s="148"/>
      <c r="P286" s="18"/>
      <c r="Q286" s="398" t="s">
        <v>138</v>
      </c>
      <c r="R286" s="382"/>
      <c r="S286" s="383"/>
      <c r="T286" s="170">
        <v>560</v>
      </c>
      <c r="U286" s="73"/>
      <c r="V286" s="73"/>
      <c r="W286" s="76"/>
      <c r="X286" s="73"/>
      <c r="Y286" s="76"/>
      <c r="Z286" s="73"/>
      <c r="AA286" s="7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s="17" customFormat="1" ht="12" customHeight="1" hidden="1">
      <c r="A287" s="134"/>
      <c r="B287" s="134"/>
      <c r="C287" s="134"/>
      <c r="D287" s="102">
        <v>120</v>
      </c>
      <c r="E287" s="102">
        <v>180</v>
      </c>
      <c r="F287" s="102">
        <v>240</v>
      </c>
      <c r="G287" s="102">
        <v>120</v>
      </c>
      <c r="H287" s="102">
        <v>180</v>
      </c>
      <c r="I287" s="102">
        <v>120</v>
      </c>
      <c r="J287" s="193"/>
      <c r="K287" s="73"/>
      <c r="L287" s="217">
        <f t="shared" si="4"/>
        <v>960</v>
      </c>
      <c r="M287" s="74"/>
      <c r="O287" s="148"/>
      <c r="P287" s="18"/>
      <c r="Q287" s="238"/>
      <c r="R287" s="238"/>
      <c r="S287" s="238"/>
      <c r="T287" s="73"/>
      <c r="U287" s="73"/>
      <c r="V287" s="73"/>
      <c r="W287" s="73"/>
      <c r="X287" s="73"/>
      <c r="Y287" s="73"/>
      <c r="Z287" s="73"/>
      <c r="AA287" s="7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s="17" customFormat="1" ht="12" customHeight="1">
      <c r="A288" s="381" t="s">
        <v>14</v>
      </c>
      <c r="B288" s="382"/>
      <c r="C288" s="383"/>
      <c r="D288" s="73"/>
      <c r="E288" s="73"/>
      <c r="F288" s="73"/>
      <c r="G288" s="73"/>
      <c r="H288" s="73">
        <v>40</v>
      </c>
      <c r="I288" s="73">
        <v>248</v>
      </c>
      <c r="J288" s="193">
        <v>61</v>
      </c>
      <c r="K288" s="73"/>
      <c r="L288" s="217">
        <f t="shared" si="4"/>
        <v>349</v>
      </c>
      <c r="M288" s="74"/>
      <c r="O288" s="148"/>
      <c r="P288" s="18"/>
      <c r="Q288" s="398"/>
      <c r="R288" s="382"/>
      <c r="S288" s="383"/>
      <c r="T288" s="73"/>
      <c r="U288" s="73"/>
      <c r="V288" s="73"/>
      <c r="W288" s="73"/>
      <c r="X288" s="73"/>
      <c r="Y288" s="73"/>
      <c r="Z288" s="73"/>
      <c r="AA288" s="7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29" s="17" customFormat="1" ht="12" customHeight="1" hidden="1">
      <c r="A289" s="171"/>
      <c r="B289" s="171"/>
      <c r="C289" s="171"/>
      <c r="D289" s="102">
        <v>120</v>
      </c>
      <c r="E289" s="102">
        <v>180</v>
      </c>
      <c r="F289" s="102">
        <v>240</v>
      </c>
      <c r="G289" s="102">
        <v>120</v>
      </c>
      <c r="H289" s="102">
        <v>120</v>
      </c>
      <c r="I289" s="102">
        <v>120</v>
      </c>
      <c r="J289" s="196">
        <v>60</v>
      </c>
      <c r="K289" s="102"/>
      <c r="L289" s="217">
        <f t="shared" si="4"/>
        <v>960</v>
      </c>
      <c r="M289" s="74"/>
      <c r="P289" s="148"/>
      <c r="Q289" s="427"/>
      <c r="R289" s="389"/>
      <c r="S289" s="390"/>
      <c r="T289" s="239"/>
      <c r="U289" s="240"/>
      <c r="V289" s="240"/>
      <c r="W289" s="240"/>
      <c r="X289" s="240"/>
      <c r="Y289" s="240"/>
      <c r="Z289" s="240"/>
      <c r="AA289" s="241"/>
      <c r="AB289" s="242"/>
      <c r="AC289" s="242"/>
    </row>
    <row r="290" spans="1:18" s="17" customFormat="1" ht="12" customHeight="1">
      <c r="A290" s="381" t="s">
        <v>150</v>
      </c>
      <c r="B290" s="382"/>
      <c r="C290" s="383"/>
      <c r="D290" s="73">
        <v>31</v>
      </c>
      <c r="E290" s="73"/>
      <c r="F290" s="73"/>
      <c r="G290" s="73"/>
      <c r="H290" s="73"/>
      <c r="I290" s="73"/>
      <c r="J290" s="193"/>
      <c r="K290" s="73"/>
      <c r="L290" s="217">
        <f>SUM(D290:K290)</f>
        <v>31</v>
      </c>
      <c r="M290" s="74"/>
      <c r="O290" s="18"/>
      <c r="P290" s="18"/>
      <c r="Q290" s="18"/>
      <c r="R290" s="18"/>
    </row>
    <row r="291" spans="1:18" s="17" customFormat="1" ht="12">
      <c r="A291" s="179"/>
      <c r="B291" s="250" t="s">
        <v>151</v>
      </c>
      <c r="C291" s="179"/>
      <c r="D291" s="73"/>
      <c r="E291" s="73">
        <v>530</v>
      </c>
      <c r="F291" s="73">
        <v>516</v>
      </c>
      <c r="G291" s="73"/>
      <c r="H291" s="73"/>
      <c r="I291" s="73"/>
      <c r="J291" s="193"/>
      <c r="K291" s="73"/>
      <c r="L291" s="217">
        <f t="shared" si="4"/>
        <v>1046</v>
      </c>
      <c r="M291" s="74"/>
      <c r="O291" s="18"/>
      <c r="P291" s="18"/>
      <c r="Q291" s="18"/>
      <c r="R291" s="18"/>
    </row>
    <row r="292" spans="1:18" s="17" customFormat="1" ht="12">
      <c r="A292" s="179"/>
      <c r="B292" s="179" t="s">
        <v>152</v>
      </c>
      <c r="C292" s="179"/>
      <c r="D292" s="73"/>
      <c r="E292" s="73"/>
      <c r="F292" s="73"/>
      <c r="G292" s="73"/>
      <c r="H292" s="73"/>
      <c r="I292" s="73"/>
      <c r="J292" s="193"/>
      <c r="K292" s="73"/>
      <c r="L292" s="217">
        <f t="shared" si="4"/>
        <v>0</v>
      </c>
      <c r="M292" s="74"/>
      <c r="O292" s="18"/>
      <c r="P292" s="18"/>
      <c r="Q292" s="18"/>
      <c r="R292" s="18"/>
    </row>
    <row r="293" spans="1:18" s="17" customFormat="1" ht="12">
      <c r="A293" s="171"/>
      <c r="B293" s="171" t="s">
        <v>53</v>
      </c>
      <c r="C293" s="171"/>
      <c r="D293" s="73"/>
      <c r="E293" s="73"/>
      <c r="F293" s="73"/>
      <c r="G293" s="73"/>
      <c r="H293" s="73"/>
      <c r="I293" s="73">
        <v>3</v>
      </c>
      <c r="J293" s="193"/>
      <c r="K293" s="73"/>
      <c r="L293" s="217">
        <f t="shared" si="4"/>
        <v>3</v>
      </c>
      <c r="M293" s="74"/>
      <c r="O293" s="18"/>
      <c r="P293" s="18"/>
      <c r="Q293" s="18"/>
      <c r="R293" s="18"/>
    </row>
    <row r="294" spans="1:18" s="189" customFormat="1" ht="12" customHeight="1">
      <c r="A294" s="370" t="s">
        <v>15</v>
      </c>
      <c r="B294" s="371"/>
      <c r="C294" s="372"/>
      <c r="D294" s="13"/>
      <c r="E294" s="73"/>
      <c r="F294" s="13">
        <v>223</v>
      </c>
      <c r="G294" s="13">
        <v>290</v>
      </c>
      <c r="H294" s="13">
        <v>5</v>
      </c>
      <c r="I294" s="73"/>
      <c r="J294" s="193"/>
      <c r="K294" s="13"/>
      <c r="L294" s="217">
        <f t="shared" si="4"/>
        <v>518</v>
      </c>
      <c r="M294" s="141"/>
      <c r="O294" s="190"/>
      <c r="P294" s="190"/>
      <c r="Q294" s="190"/>
      <c r="R294" s="190"/>
    </row>
    <row r="295" spans="1:29" s="17" customFormat="1" ht="12" customHeight="1" hidden="1">
      <c r="A295" s="381" t="s">
        <v>16</v>
      </c>
      <c r="B295" s="382"/>
      <c r="C295" s="383"/>
      <c r="D295" s="73"/>
      <c r="E295" s="73"/>
      <c r="F295" s="73">
        <v>6</v>
      </c>
      <c r="G295" s="76"/>
      <c r="H295" s="73"/>
      <c r="I295" s="76"/>
      <c r="J295" s="193">
        <v>207</v>
      </c>
      <c r="K295" s="73"/>
      <c r="L295" s="217">
        <f t="shared" si="4"/>
        <v>213</v>
      </c>
      <c r="M295" s="74"/>
      <c r="O295" s="18"/>
      <c r="P295" s="18"/>
      <c r="Q295" s="30"/>
      <c r="R295" s="30"/>
      <c r="S295"/>
      <c r="T295"/>
      <c r="U295"/>
      <c r="V295"/>
      <c r="W295"/>
      <c r="X295"/>
      <c r="Y295"/>
      <c r="Z295"/>
      <c r="AA295"/>
      <c r="AB295"/>
      <c r="AC295"/>
    </row>
    <row r="296" spans="1:18" s="17" customFormat="1" ht="12.75" customHeight="1">
      <c r="A296" s="171"/>
      <c r="B296" s="176" t="s">
        <v>104</v>
      </c>
      <c r="C296" s="171"/>
      <c r="D296" s="73"/>
      <c r="E296" s="73">
        <v>993</v>
      </c>
      <c r="F296" s="73"/>
      <c r="G296" s="73"/>
      <c r="H296" s="73"/>
      <c r="I296" s="73"/>
      <c r="J296" s="193">
        <v>141</v>
      </c>
      <c r="K296" s="73"/>
      <c r="L296" s="217">
        <f t="shared" si="4"/>
        <v>1134</v>
      </c>
      <c r="M296" s="74"/>
      <c r="O296" s="18"/>
      <c r="P296" s="18"/>
      <c r="Q296" s="18"/>
      <c r="R296" s="18"/>
    </row>
    <row r="297" spans="1:18" s="17" customFormat="1" ht="12" customHeight="1">
      <c r="A297" s="381" t="s">
        <v>6</v>
      </c>
      <c r="B297" s="382"/>
      <c r="C297" s="383"/>
      <c r="D297" s="73">
        <v>224</v>
      </c>
      <c r="E297" s="73">
        <v>13</v>
      </c>
      <c r="F297" s="73">
        <v>334</v>
      </c>
      <c r="G297" s="73"/>
      <c r="H297" s="73">
        <v>423</v>
      </c>
      <c r="I297" s="73"/>
      <c r="J297" s="193"/>
      <c r="K297" s="73"/>
      <c r="L297" s="217">
        <f t="shared" si="4"/>
        <v>994</v>
      </c>
      <c r="M297" s="74"/>
      <c r="O297" s="18"/>
      <c r="P297" s="18"/>
      <c r="Q297" s="18"/>
      <c r="R297" s="18"/>
    </row>
    <row r="298" spans="1:18" s="17" customFormat="1" ht="12" customHeight="1">
      <c r="A298" s="185"/>
      <c r="B298" s="185" t="s">
        <v>156</v>
      </c>
      <c r="C298" s="185"/>
      <c r="D298" s="73"/>
      <c r="E298" s="73">
        <v>143</v>
      </c>
      <c r="F298" s="73">
        <v>521</v>
      </c>
      <c r="G298" s="73">
        <v>448</v>
      </c>
      <c r="H298" s="73">
        <v>786</v>
      </c>
      <c r="I298" s="73">
        <v>488</v>
      </c>
      <c r="J298" s="193">
        <v>169</v>
      </c>
      <c r="K298" s="73"/>
      <c r="L298" s="217">
        <f t="shared" si="4"/>
        <v>2555</v>
      </c>
      <c r="M298" s="74"/>
      <c r="O298" s="18"/>
      <c r="P298" s="18"/>
      <c r="Q298" s="18"/>
      <c r="R298" s="18"/>
    </row>
    <row r="299" spans="1:18" s="17" customFormat="1" ht="12" customHeight="1">
      <c r="A299" s="381" t="s">
        <v>21</v>
      </c>
      <c r="B299" s="382"/>
      <c r="C299" s="383"/>
      <c r="D299" s="73"/>
      <c r="E299" s="73"/>
      <c r="F299" s="73">
        <v>241</v>
      </c>
      <c r="G299" s="73"/>
      <c r="H299" s="73"/>
      <c r="I299" s="73"/>
      <c r="J299" s="193"/>
      <c r="K299" s="13"/>
      <c r="L299" s="217">
        <f t="shared" si="4"/>
        <v>241</v>
      </c>
      <c r="M299" s="74"/>
      <c r="O299" s="18"/>
      <c r="P299" s="18"/>
      <c r="Q299" s="18"/>
      <c r="R299" s="18"/>
    </row>
    <row r="300" spans="1:29" s="17" customFormat="1" ht="12" customHeight="1" hidden="1">
      <c r="A300" s="381" t="s">
        <v>118</v>
      </c>
      <c r="B300" s="382"/>
      <c r="C300" s="383"/>
      <c r="D300" s="73"/>
      <c r="E300" s="73"/>
      <c r="F300" s="73"/>
      <c r="G300" s="73">
        <v>134</v>
      </c>
      <c r="H300" s="73">
        <v>643</v>
      </c>
      <c r="I300" s="89">
        <v>30</v>
      </c>
      <c r="J300" s="193">
        <v>238</v>
      </c>
      <c r="K300" s="73"/>
      <c r="L300" s="217">
        <f t="shared" si="4"/>
        <v>1045</v>
      </c>
      <c r="M300" s="135"/>
      <c r="N300" s="113"/>
      <c r="O300" s="18"/>
      <c r="P300" s="18"/>
      <c r="Q300" s="30"/>
      <c r="R300" s="30"/>
      <c r="S300"/>
      <c r="T300"/>
      <c r="U300"/>
      <c r="V300"/>
      <c r="W300"/>
      <c r="X300"/>
      <c r="Y300"/>
      <c r="Z300"/>
      <c r="AA300"/>
      <c r="AB300"/>
      <c r="AC300"/>
    </row>
    <row r="301" spans="1:18" s="17" customFormat="1" ht="12" hidden="1">
      <c r="A301" s="171"/>
      <c r="B301" s="171"/>
      <c r="C301" s="171"/>
      <c r="D301" s="102">
        <v>156</v>
      </c>
      <c r="E301" s="102">
        <v>907</v>
      </c>
      <c r="F301" s="102">
        <v>977</v>
      </c>
      <c r="G301" s="102">
        <v>984</v>
      </c>
      <c r="H301" s="102">
        <v>702</v>
      </c>
      <c r="I301" s="102">
        <v>407</v>
      </c>
      <c r="J301" s="196">
        <v>247</v>
      </c>
      <c r="K301" s="102"/>
      <c r="L301" s="217">
        <f t="shared" si="4"/>
        <v>4380</v>
      </c>
      <c r="M301" s="135"/>
      <c r="N301" s="113"/>
      <c r="O301" s="18"/>
      <c r="P301" s="18"/>
      <c r="Q301" s="18"/>
      <c r="R301" s="18"/>
    </row>
    <row r="302" spans="1:18" s="17" customFormat="1" ht="12" customHeight="1" hidden="1">
      <c r="A302" s="381" t="s">
        <v>9</v>
      </c>
      <c r="B302" s="382"/>
      <c r="C302" s="383"/>
      <c r="D302" s="73"/>
      <c r="E302" s="73">
        <v>1</v>
      </c>
      <c r="F302" s="73">
        <v>1</v>
      </c>
      <c r="G302" s="73">
        <v>1</v>
      </c>
      <c r="H302" s="73"/>
      <c r="I302" s="73"/>
      <c r="J302" s="193">
        <v>223</v>
      </c>
      <c r="K302" s="73"/>
      <c r="L302" s="217">
        <f t="shared" si="4"/>
        <v>226</v>
      </c>
      <c r="M302" s="135"/>
      <c r="N302" s="113"/>
      <c r="O302" s="18"/>
      <c r="P302" s="18"/>
      <c r="Q302" s="18"/>
      <c r="R302" s="18"/>
    </row>
    <row r="303" spans="1:18" s="17" customFormat="1" ht="14.25" customHeight="1">
      <c r="A303" s="171"/>
      <c r="B303" s="171" t="s">
        <v>9</v>
      </c>
      <c r="C303" s="171"/>
      <c r="D303" s="73"/>
      <c r="E303" s="73"/>
      <c r="F303" s="73"/>
      <c r="G303" s="73">
        <v>892</v>
      </c>
      <c r="H303" s="88"/>
      <c r="I303" s="73"/>
      <c r="J303" s="193"/>
      <c r="K303" s="73"/>
      <c r="L303" s="217">
        <f>SUM(D303:K303)</f>
        <v>892</v>
      </c>
      <c r="M303" s="135"/>
      <c r="N303" s="113"/>
      <c r="O303" s="18"/>
      <c r="P303" s="18"/>
      <c r="Q303" s="18"/>
      <c r="R303" s="18"/>
    </row>
    <row r="304" spans="1:18" s="17" customFormat="1" ht="12" customHeight="1">
      <c r="A304" s="381" t="s">
        <v>10</v>
      </c>
      <c r="B304" s="382"/>
      <c r="C304" s="383"/>
      <c r="D304" s="42"/>
      <c r="E304" s="42">
        <v>263</v>
      </c>
      <c r="F304" s="42">
        <v>1020</v>
      </c>
      <c r="G304" s="42">
        <v>673</v>
      </c>
      <c r="H304" s="73">
        <v>286</v>
      </c>
      <c r="I304" s="42">
        <v>199</v>
      </c>
      <c r="J304" s="193">
        <v>65</v>
      </c>
      <c r="K304" s="42"/>
      <c r="L304" s="217">
        <f t="shared" si="4"/>
        <v>2506</v>
      </c>
      <c r="M304" s="135"/>
      <c r="N304" s="113"/>
      <c r="O304" s="18"/>
      <c r="P304" s="18"/>
      <c r="Q304" s="18"/>
      <c r="R304" s="18"/>
    </row>
    <row r="305" spans="1:18" s="17" customFormat="1" ht="12" customHeight="1">
      <c r="A305" s="381" t="s">
        <v>11</v>
      </c>
      <c r="B305" s="382"/>
      <c r="C305" s="383"/>
      <c r="D305" s="42">
        <v>1</v>
      </c>
      <c r="E305" s="42">
        <v>459</v>
      </c>
      <c r="F305" s="42">
        <v>693</v>
      </c>
      <c r="G305" s="42">
        <v>616</v>
      </c>
      <c r="H305" s="73"/>
      <c r="I305" s="42">
        <v>155</v>
      </c>
      <c r="J305" s="193"/>
      <c r="K305" s="42"/>
      <c r="L305" s="217">
        <f t="shared" si="4"/>
        <v>1924</v>
      </c>
      <c r="M305" s="135"/>
      <c r="N305" s="114"/>
      <c r="O305" s="18"/>
      <c r="P305" s="18"/>
      <c r="Q305" s="18"/>
      <c r="R305" s="18"/>
    </row>
    <row r="306" spans="1:18" s="17" customFormat="1" ht="12" hidden="1">
      <c r="A306" s="78"/>
      <c r="B306" s="105"/>
      <c r="C306" s="105"/>
      <c r="D306" s="106">
        <v>120</v>
      </c>
      <c r="E306" s="104">
        <v>720</v>
      </c>
      <c r="F306" s="104">
        <v>720</v>
      </c>
      <c r="G306" s="104">
        <v>360</v>
      </c>
      <c r="H306" s="104">
        <v>120</v>
      </c>
      <c r="I306" s="104">
        <v>120</v>
      </c>
      <c r="J306" s="204">
        <v>120</v>
      </c>
      <c r="K306" s="104"/>
      <c r="L306" s="217"/>
      <c r="M306" s="135"/>
      <c r="N306" s="114"/>
      <c r="O306" s="18"/>
      <c r="P306" s="18"/>
      <c r="Q306" s="18"/>
      <c r="R306" s="18"/>
    </row>
    <row r="307" spans="1:13" ht="45" customHeight="1">
      <c r="A307" s="399" t="s">
        <v>217</v>
      </c>
      <c r="B307" s="400"/>
      <c r="C307" s="401"/>
      <c r="D307" s="12" t="s">
        <v>55</v>
      </c>
      <c r="E307" s="12" t="s">
        <v>56</v>
      </c>
      <c r="F307" s="12" t="s">
        <v>54</v>
      </c>
      <c r="G307" s="12" t="s">
        <v>57</v>
      </c>
      <c r="H307" s="12" t="s">
        <v>58</v>
      </c>
      <c r="I307" s="12" t="s">
        <v>59</v>
      </c>
      <c r="J307" s="192" t="s">
        <v>60</v>
      </c>
      <c r="K307" s="12"/>
      <c r="L307" s="214" t="s">
        <v>61</v>
      </c>
      <c r="M307" s="74"/>
    </row>
    <row r="308" spans="1:13" s="17" customFormat="1" ht="14.25" customHeight="1">
      <c r="A308" s="373" t="s">
        <v>49</v>
      </c>
      <c r="B308" s="374"/>
      <c r="C308" s="375"/>
      <c r="D308" s="23"/>
      <c r="E308" s="73">
        <v>104</v>
      </c>
      <c r="F308" s="23">
        <v>545</v>
      </c>
      <c r="G308" s="23">
        <v>640</v>
      </c>
      <c r="H308" s="23">
        <v>554</v>
      </c>
      <c r="I308" s="73">
        <v>266</v>
      </c>
      <c r="J308" s="202">
        <v>119</v>
      </c>
      <c r="K308" s="23"/>
      <c r="L308" s="216">
        <f>SUM(D308:J308)</f>
        <v>2228</v>
      </c>
      <c r="M308" s="74"/>
    </row>
    <row r="309" spans="1:13" s="17" customFormat="1" ht="14.25" customHeight="1">
      <c r="A309" s="94"/>
      <c r="B309" s="95" t="s">
        <v>53</v>
      </c>
      <c r="C309" s="96"/>
      <c r="D309" s="23"/>
      <c r="E309" s="73">
        <v>2</v>
      </c>
      <c r="F309" s="73"/>
      <c r="G309" s="73"/>
      <c r="H309" s="73">
        <v>6</v>
      </c>
      <c r="I309" s="73">
        <v>24</v>
      </c>
      <c r="J309" s="193"/>
      <c r="K309" s="23"/>
      <c r="L309" s="216">
        <v>651</v>
      </c>
      <c r="M309" s="74"/>
    </row>
    <row r="310" spans="1:13" s="17" customFormat="1" ht="14.25" customHeight="1">
      <c r="A310" s="94"/>
      <c r="B310" s="95" t="s">
        <v>52</v>
      </c>
      <c r="C310" s="96"/>
      <c r="D310" s="23"/>
      <c r="E310" s="73">
        <v>12</v>
      </c>
      <c r="F310" s="73">
        <v>97</v>
      </c>
      <c r="G310" s="73">
        <v>102</v>
      </c>
      <c r="H310" s="73">
        <v>122</v>
      </c>
      <c r="I310" s="73">
        <v>65</v>
      </c>
      <c r="J310" s="193">
        <v>37</v>
      </c>
      <c r="K310" s="23"/>
      <c r="L310" s="216">
        <v>731</v>
      </c>
      <c r="M310" s="74"/>
    </row>
    <row r="311" spans="1:30" s="17" customFormat="1" ht="14.25" customHeight="1">
      <c r="A311" s="94"/>
      <c r="B311" s="95" t="s">
        <v>45</v>
      </c>
      <c r="C311" s="96"/>
      <c r="D311" s="23"/>
      <c r="E311" s="73">
        <v>39</v>
      </c>
      <c r="F311" s="73">
        <v>132</v>
      </c>
      <c r="G311" s="23">
        <v>41</v>
      </c>
      <c r="H311" s="73">
        <v>47</v>
      </c>
      <c r="I311" s="23"/>
      <c r="J311" s="202"/>
      <c r="K311" s="23"/>
      <c r="L311" s="216">
        <v>635</v>
      </c>
      <c r="M311" s="74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45" s="17" customFormat="1" ht="14.25" customHeight="1" hidden="1">
      <c r="A312" s="94"/>
      <c r="B312" s="95" t="s">
        <v>41</v>
      </c>
      <c r="C312" s="96"/>
      <c r="D312" s="27"/>
      <c r="E312" s="23"/>
      <c r="F312" s="23"/>
      <c r="G312" s="23"/>
      <c r="H312" s="23"/>
      <c r="I312" s="23"/>
      <c r="J312" s="202"/>
      <c r="K312" s="23"/>
      <c r="L312" s="216">
        <v>0</v>
      </c>
      <c r="M312" s="74"/>
      <c r="S312"/>
      <c r="T312" s="136"/>
      <c r="U312" s="136"/>
      <c r="V312" s="379"/>
      <c r="W312" s="379"/>
      <c r="X312" s="379"/>
      <c r="Y312" s="257"/>
      <c r="Z312" s="257"/>
      <c r="AA312" s="256"/>
      <c r="AB312" s="256"/>
      <c r="AC312" s="256"/>
      <c r="AD312" s="256"/>
      <c r="AE312" s="256"/>
      <c r="AF312" s="256"/>
      <c r="AG312" s="256"/>
      <c r="AH312" s="256"/>
      <c r="AI312" s="257"/>
      <c r="AJ312" s="257"/>
      <c r="AK312" s="257"/>
      <c r="AL312" s="257"/>
      <c r="AM312" s="257"/>
      <c r="AN312" s="257"/>
      <c r="AO312" s="257"/>
      <c r="AP312" s="257"/>
      <c r="AQ312" s="257"/>
      <c r="AR312" s="257"/>
      <c r="AS312" s="257"/>
    </row>
    <row r="313" spans="1:45" s="17" customFormat="1" ht="14.25" customHeight="1" hidden="1">
      <c r="A313" s="94"/>
      <c r="B313" s="95" t="s">
        <v>40</v>
      </c>
      <c r="C313" s="96"/>
      <c r="D313" s="27"/>
      <c r="E313" s="23"/>
      <c r="F313" s="23"/>
      <c r="G313" s="23"/>
      <c r="H313" s="23"/>
      <c r="I313" s="23"/>
      <c r="J313" s="202"/>
      <c r="K313" s="23"/>
      <c r="L313" s="216">
        <v>0</v>
      </c>
      <c r="M313" s="74"/>
      <c r="T313" s="136"/>
      <c r="U313" s="136"/>
      <c r="V313" s="380"/>
      <c r="W313" s="380"/>
      <c r="X313" s="380"/>
      <c r="Y313" s="252"/>
      <c r="Z313" s="252"/>
      <c r="AA313" s="284"/>
      <c r="AB313" s="252"/>
      <c r="AC313" s="252"/>
      <c r="AD313" s="252"/>
      <c r="AE313" s="255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</row>
    <row r="314" spans="1:45" s="17" customFormat="1" ht="14.25" customHeight="1">
      <c r="A314" s="94"/>
      <c r="B314" s="95" t="s">
        <v>176</v>
      </c>
      <c r="C314" s="96"/>
      <c r="D314" s="73"/>
      <c r="E314" s="73">
        <v>85</v>
      </c>
      <c r="F314" s="73">
        <v>205</v>
      </c>
      <c r="G314" s="73">
        <v>200</v>
      </c>
      <c r="H314" s="23">
        <v>203</v>
      </c>
      <c r="I314" s="23">
        <v>112</v>
      </c>
      <c r="J314" s="202">
        <v>64</v>
      </c>
      <c r="K314" s="23"/>
      <c r="L314" s="216">
        <v>1239</v>
      </c>
      <c r="M314" s="74"/>
      <c r="T314" s="136"/>
      <c r="U314" s="136"/>
      <c r="V314" s="380"/>
      <c r="W314" s="380"/>
      <c r="X314" s="380"/>
      <c r="Y314" s="254"/>
      <c r="Z314" s="252"/>
      <c r="AA314" s="252"/>
      <c r="AB314" s="252"/>
      <c r="AC314" s="252"/>
      <c r="AD314" s="252"/>
      <c r="AE314" s="252"/>
      <c r="AF314" s="136"/>
      <c r="AG314" s="136"/>
      <c r="AH314" s="136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</row>
    <row r="315" spans="1:45" s="17" customFormat="1" ht="14.25" customHeight="1">
      <c r="A315" s="274"/>
      <c r="B315" s="275" t="s">
        <v>41</v>
      </c>
      <c r="C315" s="276"/>
      <c r="D315" s="73"/>
      <c r="E315" s="73">
        <v>5</v>
      </c>
      <c r="F315" s="73"/>
      <c r="G315" s="73">
        <v>3</v>
      </c>
      <c r="H315" s="73">
        <v>100</v>
      </c>
      <c r="I315" s="73">
        <v>103</v>
      </c>
      <c r="J315" s="193">
        <v>72</v>
      </c>
      <c r="K315" s="73"/>
      <c r="L315" s="217">
        <f>SUM(D315:J315)</f>
        <v>283</v>
      </c>
      <c r="M315" s="74"/>
      <c r="T315" s="18"/>
      <c r="U315" s="18"/>
      <c r="V315" s="380"/>
      <c r="W315" s="380"/>
      <c r="X315" s="380"/>
      <c r="Y315" s="254"/>
      <c r="Z315" s="252"/>
      <c r="AA315" s="252"/>
      <c r="AB315" s="255"/>
      <c r="AC315" s="252"/>
      <c r="AD315" s="255"/>
      <c r="AE315" s="252"/>
      <c r="AF315" s="136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</row>
    <row r="316" spans="1:45" s="17" customFormat="1" ht="13.5" customHeight="1">
      <c r="A316" s="274"/>
      <c r="B316" s="275" t="s">
        <v>42</v>
      </c>
      <c r="C316" s="276"/>
      <c r="D316" s="73"/>
      <c r="E316" s="73"/>
      <c r="F316" s="73"/>
      <c r="G316" s="73"/>
      <c r="H316" s="73"/>
      <c r="I316" s="73"/>
      <c r="J316" s="193">
        <v>24</v>
      </c>
      <c r="K316" s="73"/>
      <c r="L316" s="217">
        <v>655</v>
      </c>
      <c r="M316" s="74"/>
      <c r="T316" s="18"/>
      <c r="U316" s="18"/>
      <c r="V316" s="81"/>
      <c r="W316" s="81"/>
      <c r="X316" s="81"/>
      <c r="Y316" s="252"/>
      <c r="Z316" s="252"/>
      <c r="AA316" s="252"/>
      <c r="AB316" s="252"/>
      <c r="AC316" s="252"/>
      <c r="AD316" s="252"/>
      <c r="AE316" s="252"/>
      <c r="AF316" s="136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</row>
    <row r="317" spans="1:30" ht="44.25" customHeight="1">
      <c r="A317" s="399" t="s">
        <v>224</v>
      </c>
      <c r="B317" s="400"/>
      <c r="C317" s="401"/>
      <c r="D317" s="12" t="s">
        <v>55</v>
      </c>
      <c r="E317" s="12" t="s">
        <v>56</v>
      </c>
      <c r="F317" s="12" t="s">
        <v>54</v>
      </c>
      <c r="G317" s="12" t="s">
        <v>57</v>
      </c>
      <c r="H317" s="12" t="s">
        <v>58</v>
      </c>
      <c r="I317" s="12" t="s">
        <v>59</v>
      </c>
      <c r="J317" s="12" t="s">
        <v>60</v>
      </c>
      <c r="K317" s="12"/>
      <c r="L317" s="219">
        <f aca="true" t="shared" si="5" ref="L317:L329">SUM(D317:J317)</f>
        <v>0</v>
      </c>
      <c r="M317" s="135"/>
      <c r="N317" s="4"/>
      <c r="O317" s="30"/>
      <c r="P317" s="30"/>
      <c r="Q317" s="18"/>
      <c r="R317" s="18"/>
      <c r="S317" s="17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30"/>
    </row>
    <row r="318" spans="1:16" s="17" customFormat="1" ht="12" customHeight="1">
      <c r="A318" s="373" t="s">
        <v>49</v>
      </c>
      <c r="B318" s="374"/>
      <c r="C318" s="375"/>
      <c r="D318" s="27"/>
      <c r="E318" s="73"/>
      <c r="F318" s="23"/>
      <c r="G318" s="26"/>
      <c r="H318" s="23"/>
      <c r="I318" s="23"/>
      <c r="J318" s="202"/>
      <c r="K318" s="23"/>
      <c r="L318" s="216">
        <f t="shared" si="5"/>
        <v>0</v>
      </c>
      <c r="M318" s="265"/>
      <c r="N318" s="115"/>
      <c r="O318" s="21"/>
      <c r="P318" s="110"/>
    </row>
    <row r="319" spans="1:16" s="17" customFormat="1" ht="12" customHeight="1">
      <c r="A319" s="373" t="s">
        <v>45</v>
      </c>
      <c r="B319" s="374"/>
      <c r="C319" s="375"/>
      <c r="D319" s="27"/>
      <c r="E319" s="177"/>
      <c r="F319" s="73"/>
      <c r="G319" s="73"/>
      <c r="H319" s="73">
        <v>1</v>
      </c>
      <c r="I319" s="23"/>
      <c r="J319" s="202"/>
      <c r="K319" s="23"/>
      <c r="L319" s="216">
        <f t="shared" si="5"/>
        <v>1</v>
      </c>
      <c r="M319" s="135"/>
      <c r="N319" s="113"/>
      <c r="P319" s="18"/>
    </row>
    <row r="320" spans="1:16" s="17" customFormat="1" ht="12" customHeight="1">
      <c r="A320" s="373" t="s">
        <v>40</v>
      </c>
      <c r="B320" s="374"/>
      <c r="C320" s="375"/>
      <c r="D320" s="27"/>
      <c r="E320" s="178"/>
      <c r="F320" s="73"/>
      <c r="G320" s="73">
        <v>92</v>
      </c>
      <c r="H320" s="73">
        <v>9</v>
      </c>
      <c r="I320" s="23"/>
      <c r="J320" s="202">
        <v>1</v>
      </c>
      <c r="K320" s="23"/>
      <c r="L320" s="216">
        <f t="shared" si="5"/>
        <v>102</v>
      </c>
      <c r="M320" s="135"/>
      <c r="N320" s="113"/>
      <c r="P320" s="18"/>
    </row>
    <row r="321" spans="1:16" s="17" customFormat="1" ht="12" customHeight="1">
      <c r="A321" s="373" t="s">
        <v>50</v>
      </c>
      <c r="B321" s="374"/>
      <c r="C321" s="375"/>
      <c r="D321" s="27"/>
      <c r="E321" s="73"/>
      <c r="F321" s="73">
        <v>23</v>
      </c>
      <c r="G321" s="73"/>
      <c r="H321" s="76"/>
      <c r="I321" s="26"/>
      <c r="J321" s="202"/>
      <c r="K321" s="23"/>
      <c r="L321" s="216">
        <f t="shared" si="5"/>
        <v>23</v>
      </c>
      <c r="M321" s="74"/>
      <c r="P321" s="18"/>
    </row>
    <row r="322" spans="1:14" s="17" customFormat="1" ht="12" customHeight="1">
      <c r="A322" s="373" t="s">
        <v>42</v>
      </c>
      <c r="B322" s="374"/>
      <c r="C322" s="375"/>
      <c r="D322" s="27"/>
      <c r="E322" s="73"/>
      <c r="F322" s="73"/>
      <c r="G322" s="73"/>
      <c r="H322" s="73"/>
      <c r="I322" s="26"/>
      <c r="J322" s="205"/>
      <c r="K322" s="28"/>
      <c r="L322" s="216">
        <f t="shared" si="5"/>
        <v>0</v>
      </c>
      <c r="M322" s="266"/>
      <c r="N322" s="21"/>
    </row>
    <row r="323" spans="1:13" s="17" customFormat="1" ht="12" customHeight="1">
      <c r="A323" s="373" t="s">
        <v>48</v>
      </c>
      <c r="B323" s="374"/>
      <c r="C323" s="375"/>
      <c r="D323" s="27"/>
      <c r="E323" s="73">
        <v>8</v>
      </c>
      <c r="F323" s="73">
        <v>34</v>
      </c>
      <c r="G323" s="73"/>
      <c r="H323" s="73"/>
      <c r="I323" s="23"/>
      <c r="J323" s="202"/>
      <c r="K323" s="23"/>
      <c r="L323" s="216">
        <v>8</v>
      </c>
      <c r="M323" s="74"/>
    </row>
    <row r="324" spans="1:13" s="17" customFormat="1" ht="12" customHeight="1">
      <c r="A324" s="373" t="s">
        <v>51</v>
      </c>
      <c r="B324" s="374"/>
      <c r="C324" s="375"/>
      <c r="D324" s="27"/>
      <c r="E324" s="73"/>
      <c r="F324" s="73">
        <v>17</v>
      </c>
      <c r="G324" s="23"/>
      <c r="H324" s="73"/>
      <c r="I324" s="73"/>
      <c r="J324" s="202"/>
      <c r="K324" s="23"/>
      <c r="L324" s="216">
        <f t="shared" si="5"/>
        <v>17</v>
      </c>
      <c r="M324" s="74"/>
    </row>
    <row r="325" spans="1:13" s="17" customFormat="1" ht="12" customHeight="1">
      <c r="A325" s="373" t="s">
        <v>37</v>
      </c>
      <c r="B325" s="374"/>
      <c r="C325" s="375"/>
      <c r="D325" s="27"/>
      <c r="E325" s="23">
        <v>145</v>
      </c>
      <c r="F325" s="23">
        <v>220</v>
      </c>
      <c r="G325" s="23">
        <v>170</v>
      </c>
      <c r="H325" s="73"/>
      <c r="I325" s="23"/>
      <c r="J325" s="202">
        <v>31</v>
      </c>
      <c r="K325" s="23"/>
      <c r="L325" s="216">
        <f t="shared" si="5"/>
        <v>566</v>
      </c>
      <c r="M325" s="74"/>
    </row>
    <row r="326" spans="1:13" s="17" customFormat="1" ht="12" customHeight="1">
      <c r="A326" s="373" t="s">
        <v>52</v>
      </c>
      <c r="B326" s="374"/>
      <c r="C326" s="375"/>
      <c r="D326" s="27"/>
      <c r="E326" s="44"/>
      <c r="F326" s="23">
        <v>1</v>
      </c>
      <c r="G326" s="23">
        <v>1</v>
      </c>
      <c r="H326" s="23"/>
      <c r="I326" s="23"/>
      <c r="J326" s="202"/>
      <c r="K326" s="23"/>
      <c r="L326" s="216">
        <f t="shared" si="5"/>
        <v>2</v>
      </c>
      <c r="M326" s="74"/>
    </row>
    <row r="327" spans="1:13" s="17" customFormat="1" ht="12" customHeight="1">
      <c r="A327" s="373" t="s">
        <v>41</v>
      </c>
      <c r="B327" s="374"/>
      <c r="C327" s="375"/>
      <c r="D327" s="27"/>
      <c r="E327" s="23"/>
      <c r="F327" s="73"/>
      <c r="G327" s="23"/>
      <c r="H327" s="23"/>
      <c r="I327" s="23"/>
      <c r="J327" s="202"/>
      <c r="K327" s="23"/>
      <c r="L327" s="216">
        <f t="shared" si="5"/>
        <v>0</v>
      </c>
      <c r="M327" s="74"/>
    </row>
    <row r="328" spans="1:13" s="17" customFormat="1" ht="12" customHeight="1">
      <c r="A328" s="373" t="s">
        <v>43</v>
      </c>
      <c r="B328" s="374"/>
      <c r="C328" s="375"/>
      <c r="D328" s="27"/>
      <c r="E328" s="23">
        <v>44</v>
      </c>
      <c r="F328" s="23">
        <v>255</v>
      </c>
      <c r="G328" s="23">
        <v>241</v>
      </c>
      <c r="H328" s="23">
        <v>133</v>
      </c>
      <c r="I328" s="23"/>
      <c r="J328" s="202"/>
      <c r="K328" s="23"/>
      <c r="L328" s="216">
        <f t="shared" si="5"/>
        <v>673</v>
      </c>
      <c r="M328" s="74"/>
    </row>
    <row r="329" spans="1:13" s="17" customFormat="1" ht="12" customHeight="1">
      <c r="A329" s="423" t="s">
        <v>53</v>
      </c>
      <c r="B329" s="424"/>
      <c r="C329" s="425"/>
      <c r="D329" s="15"/>
      <c r="E329" s="13"/>
      <c r="F329" s="73"/>
      <c r="G329" s="13"/>
      <c r="H329" s="13"/>
      <c r="I329" s="36"/>
      <c r="J329" s="201"/>
      <c r="K329" s="13"/>
      <c r="L329" s="218">
        <f t="shared" si="5"/>
        <v>0</v>
      </c>
      <c r="M329" s="74"/>
    </row>
    <row r="330" spans="1:29" ht="12" customHeight="1" hidden="1">
      <c r="A330" s="402" t="s">
        <v>95</v>
      </c>
      <c r="B330" s="403"/>
      <c r="C330" s="404"/>
      <c r="D330" s="5" t="s">
        <v>55</v>
      </c>
      <c r="E330" s="5" t="s">
        <v>56</v>
      </c>
      <c r="F330" s="5" t="s">
        <v>54</v>
      </c>
      <c r="G330" s="5" t="s">
        <v>57</v>
      </c>
      <c r="H330" s="5" t="s">
        <v>58</v>
      </c>
      <c r="I330" s="5" t="s">
        <v>59</v>
      </c>
      <c r="J330" s="5" t="s">
        <v>60</v>
      </c>
      <c r="K330" s="12"/>
      <c r="L330" s="219">
        <f>SUM(D330:J330)</f>
        <v>0</v>
      </c>
      <c r="M330" s="74"/>
      <c r="P330" s="30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16" s="17" customFormat="1" ht="12" customHeight="1" hidden="1">
      <c r="A331" s="373" t="s">
        <v>68</v>
      </c>
      <c r="B331" s="374"/>
      <c r="C331" s="375"/>
      <c r="D331" s="27"/>
      <c r="E331" s="73"/>
      <c r="F331" s="73"/>
      <c r="G331" s="73"/>
      <c r="H331" s="23"/>
      <c r="I331" s="23"/>
      <c r="J331" s="202"/>
      <c r="K331" s="23"/>
      <c r="L331" s="216">
        <v>0</v>
      </c>
      <c r="M331" s="266"/>
      <c r="N331" s="21"/>
      <c r="O331" s="21"/>
      <c r="P331" s="21"/>
    </row>
    <row r="332" spans="1:13" s="17" customFormat="1" ht="12" customHeight="1" hidden="1">
      <c r="A332" s="373" t="s">
        <v>42</v>
      </c>
      <c r="B332" s="374"/>
      <c r="C332" s="375"/>
      <c r="D332" s="27"/>
      <c r="E332" s="73"/>
      <c r="F332" s="73"/>
      <c r="G332" s="73"/>
      <c r="H332" s="23"/>
      <c r="I332" s="69"/>
      <c r="J332" s="202"/>
      <c r="K332" s="23"/>
      <c r="L332" s="216">
        <f>SUM(E332:J332)</f>
        <v>0</v>
      </c>
      <c r="M332" s="74"/>
    </row>
    <row r="333" spans="1:29" s="17" customFormat="1" ht="12" customHeight="1" hidden="1">
      <c r="A333" s="373" t="s">
        <v>49</v>
      </c>
      <c r="B333" s="374"/>
      <c r="C333" s="375"/>
      <c r="D333" s="27"/>
      <c r="E333" s="23"/>
      <c r="F333" s="23"/>
      <c r="G333" s="23"/>
      <c r="H333" s="23"/>
      <c r="I333" s="23"/>
      <c r="J333" s="202"/>
      <c r="K333" s="23"/>
      <c r="L333" s="216">
        <f>SUM(D333:J333)</f>
        <v>0</v>
      </c>
      <c r="M333" s="74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41.25" customHeight="1">
      <c r="A334" s="399" t="s">
        <v>218</v>
      </c>
      <c r="B334" s="400"/>
      <c r="C334" s="401"/>
      <c r="D334" s="12" t="s">
        <v>55</v>
      </c>
      <c r="E334" s="12" t="s">
        <v>56</v>
      </c>
      <c r="F334" s="12" t="s">
        <v>54</v>
      </c>
      <c r="G334" s="12" t="s">
        <v>57</v>
      </c>
      <c r="H334" s="12" t="s">
        <v>58</v>
      </c>
      <c r="I334" s="12" t="s">
        <v>59</v>
      </c>
      <c r="J334" s="12" t="s">
        <v>60</v>
      </c>
      <c r="K334" s="12" t="s">
        <v>157</v>
      </c>
      <c r="L334" s="214" t="s">
        <v>61</v>
      </c>
      <c r="M334" s="74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15" s="17" customFormat="1" ht="12" customHeight="1" hidden="1">
      <c r="A335" s="373" t="s">
        <v>65</v>
      </c>
      <c r="B335" s="374"/>
      <c r="C335" s="375"/>
      <c r="D335" s="23"/>
      <c r="E335" s="68">
        <v>1</v>
      </c>
      <c r="F335" s="23"/>
      <c r="G335" s="23"/>
      <c r="H335" s="24"/>
      <c r="I335" s="23"/>
      <c r="J335" s="202"/>
      <c r="K335" s="23"/>
      <c r="L335" s="216">
        <f>SUM(D335:J335)</f>
        <v>1</v>
      </c>
      <c r="M335" s="266"/>
      <c r="N335" s="101"/>
      <c r="O335" s="21"/>
    </row>
    <row r="336" spans="1:41" s="17" customFormat="1" ht="12.75" customHeight="1">
      <c r="A336" s="94"/>
      <c r="B336" s="95" t="s">
        <v>94</v>
      </c>
      <c r="C336" s="96"/>
      <c r="D336" s="23">
        <v>899</v>
      </c>
      <c r="E336" s="23">
        <v>1707</v>
      </c>
      <c r="F336" s="23">
        <v>1686</v>
      </c>
      <c r="G336" s="23">
        <v>2069</v>
      </c>
      <c r="H336" s="23">
        <v>1896</v>
      </c>
      <c r="I336" s="23">
        <v>1573</v>
      </c>
      <c r="J336" s="202">
        <v>1253</v>
      </c>
      <c r="K336" s="23"/>
      <c r="L336" s="216">
        <f>SUM(D336:K336)</f>
        <v>11083</v>
      </c>
      <c r="M336" s="266"/>
      <c r="O336" s="21"/>
      <c r="R336" s="426" t="s">
        <v>62</v>
      </c>
      <c r="S336" s="400"/>
      <c r="T336" s="401"/>
      <c r="U336" s="12" t="s">
        <v>55</v>
      </c>
      <c r="V336" s="12" t="s">
        <v>56</v>
      </c>
      <c r="W336" s="12" t="s">
        <v>54</v>
      </c>
      <c r="X336" s="12" t="s">
        <v>57</v>
      </c>
      <c r="Y336" s="12" t="s">
        <v>58</v>
      </c>
      <c r="Z336" s="12" t="s">
        <v>59</v>
      </c>
      <c r="AA336" s="12" t="s">
        <v>60</v>
      </c>
      <c r="AB336" s="8" t="s">
        <v>61</v>
      </c>
      <c r="AC336" s="8"/>
      <c r="AD336" s="142" t="s">
        <v>128</v>
      </c>
      <c r="AE336" s="142"/>
      <c r="AF336" s="142"/>
      <c r="AG336" s="142"/>
      <c r="AH336" s="142"/>
      <c r="AI336" s="142" t="s">
        <v>165</v>
      </c>
      <c r="AJ336" s="142" t="s">
        <v>166</v>
      </c>
      <c r="AK336" s="142" t="s">
        <v>167</v>
      </c>
      <c r="AL336" s="142" t="s">
        <v>168</v>
      </c>
      <c r="AM336" s="142" t="s">
        <v>169</v>
      </c>
      <c r="AN336" s="142" t="s">
        <v>170</v>
      </c>
      <c r="AO336" s="142" t="s">
        <v>171</v>
      </c>
    </row>
    <row r="337" spans="1:41" s="17" customFormat="1" ht="12" customHeight="1" hidden="1">
      <c r="A337" s="373" t="s">
        <v>45</v>
      </c>
      <c r="B337" s="374"/>
      <c r="C337" s="375"/>
      <c r="D337" s="23"/>
      <c r="E337" s="23"/>
      <c r="F337" s="23"/>
      <c r="G337" s="23"/>
      <c r="H337" s="23"/>
      <c r="I337" s="41"/>
      <c r="J337" s="202"/>
      <c r="K337" s="23"/>
      <c r="L337" s="216">
        <f aca="true" t="shared" si="6" ref="L337:L360">SUM(D337:K337)</f>
        <v>0</v>
      </c>
      <c r="M337" s="262"/>
      <c r="R337" s="397"/>
      <c r="S337" s="374"/>
      <c r="T337" s="375"/>
      <c r="U337" s="23"/>
      <c r="V337" s="68">
        <v>1</v>
      </c>
      <c r="W337" s="23"/>
      <c r="X337" s="23"/>
      <c r="Y337" s="24"/>
      <c r="Z337" s="23"/>
      <c r="AA337" s="23"/>
      <c r="AB337" s="25">
        <f>SUM(U337:AA337)</f>
        <v>1</v>
      </c>
      <c r="AC337" s="22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</row>
    <row r="338" spans="1:41" s="17" customFormat="1" ht="12" customHeight="1" hidden="1">
      <c r="A338" s="373" t="s">
        <v>40</v>
      </c>
      <c r="B338" s="374"/>
      <c r="C338" s="375"/>
      <c r="D338" s="23"/>
      <c r="E338" s="23"/>
      <c r="F338" s="35"/>
      <c r="G338" s="35"/>
      <c r="H338" s="35"/>
      <c r="I338" s="41"/>
      <c r="J338" s="203"/>
      <c r="K338" s="26"/>
      <c r="L338" s="216">
        <f t="shared" si="6"/>
        <v>0</v>
      </c>
      <c r="M338" s="262"/>
      <c r="R338" s="64"/>
      <c r="S338" s="64"/>
      <c r="T338" s="64"/>
      <c r="U338" s="23">
        <v>46</v>
      </c>
      <c r="V338" s="23">
        <v>275</v>
      </c>
      <c r="W338" s="23">
        <v>244</v>
      </c>
      <c r="X338" s="23">
        <v>171</v>
      </c>
      <c r="Y338" s="23">
        <v>219</v>
      </c>
      <c r="Z338" s="23">
        <v>226</v>
      </c>
      <c r="AA338" s="23">
        <v>172</v>
      </c>
      <c r="AB338" s="25">
        <f>SUM(U338:AA338)</f>
        <v>1353</v>
      </c>
      <c r="AC338" s="22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</row>
    <row r="339" spans="1:41" s="17" customFormat="1" ht="12">
      <c r="A339" s="94"/>
      <c r="B339" s="95" t="s">
        <v>45</v>
      </c>
      <c r="C339" s="96"/>
      <c r="D339" s="23">
        <v>1</v>
      </c>
      <c r="E339" s="23">
        <v>26</v>
      </c>
      <c r="F339" s="317"/>
      <c r="G339" s="35">
        <v>75</v>
      </c>
      <c r="H339" s="35">
        <v>77</v>
      </c>
      <c r="I339" s="73"/>
      <c r="J339" s="202">
        <v>34</v>
      </c>
      <c r="K339" s="26"/>
      <c r="L339" s="216">
        <v>491</v>
      </c>
      <c r="M339" s="262"/>
      <c r="R339" s="64"/>
      <c r="S339" s="64" t="s">
        <v>42</v>
      </c>
      <c r="T339" s="64"/>
      <c r="U339" s="23"/>
      <c r="V339" s="23"/>
      <c r="W339" s="23"/>
      <c r="X339" s="23"/>
      <c r="Y339" s="23"/>
      <c r="Z339" s="23"/>
      <c r="AA339" s="23"/>
      <c r="AB339" s="25"/>
      <c r="AC339" s="22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</row>
    <row r="340" spans="1:41" s="17" customFormat="1" ht="12">
      <c r="A340" s="94"/>
      <c r="B340" s="95" t="s">
        <v>40</v>
      </c>
      <c r="C340" s="96"/>
      <c r="D340" s="23"/>
      <c r="E340" s="73">
        <v>21</v>
      </c>
      <c r="F340" s="73"/>
      <c r="G340" s="73">
        <v>97</v>
      </c>
      <c r="H340" s="23">
        <v>119</v>
      </c>
      <c r="I340" s="73">
        <v>122</v>
      </c>
      <c r="J340" s="193">
        <v>66</v>
      </c>
      <c r="K340" s="23"/>
      <c r="L340" s="216">
        <f t="shared" si="6"/>
        <v>425</v>
      </c>
      <c r="M340" s="262"/>
      <c r="R340" s="397"/>
      <c r="S340" s="374"/>
      <c r="T340" s="375"/>
      <c r="U340" s="23"/>
      <c r="V340" s="23"/>
      <c r="W340" s="23"/>
      <c r="X340" s="23"/>
      <c r="Y340" s="23"/>
      <c r="Z340" s="41"/>
      <c r="AA340" s="23"/>
      <c r="AB340" s="25">
        <f>SUM(U340:AA340)</f>
        <v>0</v>
      </c>
      <c r="AC340" s="3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</row>
    <row r="341" spans="1:41" s="17" customFormat="1" ht="12" customHeight="1" hidden="1">
      <c r="A341" s="373" t="s">
        <v>37</v>
      </c>
      <c r="B341" s="374"/>
      <c r="C341" s="375"/>
      <c r="D341" s="23"/>
      <c r="E341" s="23">
        <v>19</v>
      </c>
      <c r="F341" s="23">
        <v>31</v>
      </c>
      <c r="G341" s="23"/>
      <c r="H341" s="23"/>
      <c r="I341" s="23"/>
      <c r="J341" s="202"/>
      <c r="K341" s="23"/>
      <c r="L341" s="216">
        <f t="shared" si="6"/>
        <v>50</v>
      </c>
      <c r="M341" s="262"/>
      <c r="R341" s="397"/>
      <c r="S341" s="374"/>
      <c r="T341" s="375"/>
      <c r="U341" s="23"/>
      <c r="V341" s="23"/>
      <c r="W341" s="35"/>
      <c r="X341" s="35"/>
      <c r="Y341" s="35"/>
      <c r="Z341" s="41"/>
      <c r="AA341" s="26"/>
      <c r="AB341" s="29">
        <f>SUM(U341:AA341)</f>
        <v>0</v>
      </c>
      <c r="AC341" s="3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</row>
    <row r="342" spans="1:41" s="17" customFormat="1" ht="12" customHeight="1">
      <c r="A342" s="94"/>
      <c r="B342" s="95" t="s">
        <v>163</v>
      </c>
      <c r="C342" s="96"/>
      <c r="D342" s="23">
        <v>281</v>
      </c>
      <c r="E342" s="23">
        <v>519</v>
      </c>
      <c r="F342" s="23">
        <v>64</v>
      </c>
      <c r="G342" s="23">
        <v>49</v>
      </c>
      <c r="H342" s="23"/>
      <c r="I342" s="73"/>
      <c r="J342" s="193"/>
      <c r="K342" s="73"/>
      <c r="L342" s="216">
        <f t="shared" si="6"/>
        <v>913</v>
      </c>
      <c r="M342" s="262"/>
      <c r="R342" s="64"/>
      <c r="S342" s="64" t="s">
        <v>139</v>
      </c>
      <c r="T342" s="64"/>
      <c r="U342" s="23">
        <v>37</v>
      </c>
      <c r="V342" s="23">
        <v>69</v>
      </c>
      <c r="W342" s="23">
        <v>63</v>
      </c>
      <c r="X342" s="23">
        <v>58</v>
      </c>
      <c r="Y342" s="23">
        <v>76</v>
      </c>
      <c r="Z342" s="23">
        <v>18</v>
      </c>
      <c r="AA342" s="23">
        <v>37</v>
      </c>
      <c r="AB342" s="108">
        <f>SUM(U342:AA342)</f>
        <v>358</v>
      </c>
      <c r="AC342" s="34"/>
      <c r="AD342" s="153">
        <v>110</v>
      </c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</row>
    <row r="343" spans="1:41" s="17" customFormat="1" ht="12" customHeight="1" hidden="1">
      <c r="A343" s="373" t="s">
        <v>52</v>
      </c>
      <c r="B343" s="374"/>
      <c r="C343" s="375"/>
      <c r="D343" s="23"/>
      <c r="E343" s="23">
        <v>22</v>
      </c>
      <c r="F343" s="23">
        <v>36</v>
      </c>
      <c r="G343" s="59"/>
      <c r="H343" s="23"/>
      <c r="I343" s="23"/>
      <c r="J343" s="202"/>
      <c r="K343" s="23"/>
      <c r="L343" s="216">
        <f t="shared" si="6"/>
        <v>58</v>
      </c>
      <c r="M343" s="262"/>
      <c r="R343" s="397"/>
      <c r="S343" s="374"/>
      <c r="T343" s="375"/>
      <c r="U343" s="23"/>
      <c r="V343" s="23"/>
      <c r="W343" s="23"/>
      <c r="X343" s="23"/>
      <c r="Y343" s="23"/>
      <c r="Z343" s="23"/>
      <c r="AA343" s="23"/>
      <c r="AB343" s="25"/>
      <c r="AC343" s="3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</row>
    <row r="344" spans="1:41" s="17" customFormat="1" ht="12" customHeight="1" hidden="1">
      <c r="A344" s="94"/>
      <c r="B344" s="95" t="s">
        <v>153</v>
      </c>
      <c r="C344" s="96"/>
      <c r="D344" s="23"/>
      <c r="E344" s="23"/>
      <c r="F344" s="23"/>
      <c r="G344" s="23"/>
      <c r="H344" s="23"/>
      <c r="I344" s="23"/>
      <c r="J344" s="202"/>
      <c r="K344" s="23"/>
      <c r="L344" s="216">
        <f t="shared" si="6"/>
        <v>0</v>
      </c>
      <c r="M344" s="262"/>
      <c r="R344" s="64"/>
      <c r="S344" s="64"/>
      <c r="T344" s="64"/>
      <c r="U344" s="23"/>
      <c r="V344" s="23"/>
      <c r="W344" s="23"/>
      <c r="X344" s="23"/>
      <c r="Y344" s="23"/>
      <c r="Z344" s="23"/>
      <c r="AA344" s="23"/>
      <c r="AB344" s="25"/>
      <c r="AC344" s="3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</row>
    <row r="345" spans="1:41" s="17" customFormat="1" ht="12" customHeight="1" hidden="1">
      <c r="A345" s="94"/>
      <c r="B345" s="95" t="s">
        <v>152</v>
      </c>
      <c r="C345" s="96"/>
      <c r="D345" s="23"/>
      <c r="E345" s="23"/>
      <c r="F345" s="23"/>
      <c r="G345" s="23"/>
      <c r="H345" s="23"/>
      <c r="I345" s="23"/>
      <c r="J345" s="202"/>
      <c r="K345" s="23"/>
      <c r="L345" s="216">
        <f t="shared" si="6"/>
        <v>0</v>
      </c>
      <c r="M345" s="262"/>
      <c r="R345" s="64"/>
      <c r="S345" s="64"/>
      <c r="T345" s="64"/>
      <c r="U345" s="23"/>
      <c r="V345" s="23"/>
      <c r="W345" s="23"/>
      <c r="X345" s="23"/>
      <c r="Y345" s="23"/>
      <c r="Z345" s="23"/>
      <c r="AA345" s="23"/>
      <c r="AB345" s="25"/>
      <c r="AC345" s="3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</row>
    <row r="346" spans="1:41" s="17" customFormat="1" ht="12" customHeight="1" hidden="1">
      <c r="A346" s="94"/>
      <c r="B346" s="95" t="s">
        <v>154</v>
      </c>
      <c r="C346" s="96"/>
      <c r="D346" s="23"/>
      <c r="E346" s="23"/>
      <c r="F346" s="23"/>
      <c r="G346" s="23"/>
      <c r="H346" s="23"/>
      <c r="I346" s="23"/>
      <c r="J346" s="202"/>
      <c r="K346" s="23"/>
      <c r="L346" s="216">
        <f t="shared" si="6"/>
        <v>0</v>
      </c>
      <c r="M346" s="262"/>
      <c r="R346" s="64"/>
      <c r="S346" s="64"/>
      <c r="T346" s="64"/>
      <c r="U346" s="23"/>
      <c r="V346" s="23"/>
      <c r="W346" s="23"/>
      <c r="X346" s="23"/>
      <c r="Y346" s="23"/>
      <c r="Z346" s="23"/>
      <c r="AA346" s="23"/>
      <c r="AB346" s="25"/>
      <c r="AC346" s="3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</row>
    <row r="347" spans="1:41" s="17" customFormat="1" ht="12" customHeight="1">
      <c r="A347" s="94"/>
      <c r="B347" s="95" t="s">
        <v>52</v>
      </c>
      <c r="C347" s="96"/>
      <c r="D347" s="23">
        <v>14</v>
      </c>
      <c r="E347" s="23">
        <v>42</v>
      </c>
      <c r="F347" s="23">
        <v>19</v>
      </c>
      <c r="G347" s="73"/>
      <c r="H347" s="73"/>
      <c r="I347" s="73"/>
      <c r="J347" s="193"/>
      <c r="K347" s="23"/>
      <c r="L347" s="216">
        <f t="shared" si="6"/>
        <v>75</v>
      </c>
      <c r="M347" s="262"/>
      <c r="R347" s="64"/>
      <c r="S347" s="64"/>
      <c r="T347" s="64"/>
      <c r="U347" s="23"/>
      <c r="V347" s="23"/>
      <c r="W347" s="23"/>
      <c r="X347" s="23"/>
      <c r="Y347" s="23"/>
      <c r="Z347" s="23"/>
      <c r="AA347" s="23"/>
      <c r="AB347" s="25"/>
      <c r="AC347" s="3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</row>
    <row r="348" spans="1:29" s="17" customFormat="1" ht="12" customHeight="1" hidden="1">
      <c r="A348" s="373" t="s">
        <v>41</v>
      </c>
      <c r="B348" s="374"/>
      <c r="C348" s="375"/>
      <c r="D348" s="42"/>
      <c r="E348" s="42"/>
      <c r="F348" s="42"/>
      <c r="G348" s="42"/>
      <c r="H348" s="23"/>
      <c r="I348" s="23"/>
      <c r="J348" s="202"/>
      <c r="K348" s="23"/>
      <c r="L348" s="216">
        <f t="shared" si="6"/>
        <v>0</v>
      </c>
      <c r="M348" s="74"/>
      <c r="R348" s="394"/>
      <c r="S348" s="395"/>
      <c r="T348" s="396"/>
      <c r="U348" s="243"/>
      <c r="V348" s="243">
        <v>22</v>
      </c>
      <c r="W348" s="243">
        <v>37</v>
      </c>
      <c r="X348" s="244"/>
      <c r="Y348" s="243"/>
      <c r="Z348" s="243"/>
      <c r="AA348" s="243"/>
      <c r="AB348" s="245">
        <f aca="true" t="shared" si="7" ref="AB348:AB360">SUM(U348:AA348)</f>
        <v>59</v>
      </c>
      <c r="AC348" s="246"/>
    </row>
    <row r="349" spans="1:29" s="17" customFormat="1" ht="12" customHeight="1">
      <c r="A349" s="94"/>
      <c r="B349" s="95" t="s">
        <v>104</v>
      </c>
      <c r="C349" s="96"/>
      <c r="D349" s="42">
        <v>57</v>
      </c>
      <c r="E349" s="42"/>
      <c r="F349" s="42"/>
      <c r="G349" s="42">
        <v>49</v>
      </c>
      <c r="H349" s="73">
        <v>123</v>
      </c>
      <c r="I349" s="23">
        <v>69</v>
      </c>
      <c r="J349" s="193"/>
      <c r="K349" s="23"/>
      <c r="L349" s="216">
        <f t="shared" si="6"/>
        <v>298</v>
      </c>
      <c r="M349" s="74"/>
      <c r="R349" s="151"/>
      <c r="S349" s="151"/>
      <c r="T349" s="151"/>
      <c r="U349" s="150">
        <v>48</v>
      </c>
      <c r="V349" s="23">
        <v>82</v>
      </c>
      <c r="W349" s="23">
        <v>88</v>
      </c>
      <c r="X349" s="23">
        <v>40</v>
      </c>
      <c r="Y349" s="23">
        <v>28</v>
      </c>
      <c r="Z349" s="23"/>
      <c r="AA349" s="23">
        <v>19</v>
      </c>
      <c r="AB349" s="109">
        <f t="shared" si="7"/>
        <v>305</v>
      </c>
      <c r="AC349" s="34"/>
    </row>
    <row r="350" spans="1:29" s="17" customFormat="1" ht="12" customHeight="1" hidden="1">
      <c r="A350" s="373" t="s">
        <v>63</v>
      </c>
      <c r="B350" s="374"/>
      <c r="C350" s="375"/>
      <c r="D350" s="42"/>
      <c r="E350" s="42">
        <v>23</v>
      </c>
      <c r="F350" s="42">
        <v>19</v>
      </c>
      <c r="G350" s="43"/>
      <c r="H350" s="23"/>
      <c r="I350" s="26"/>
      <c r="J350" s="202"/>
      <c r="K350" s="23"/>
      <c r="L350" s="216">
        <f t="shared" si="6"/>
        <v>42</v>
      </c>
      <c r="M350" s="262"/>
      <c r="Q350"/>
      <c r="R350" s="384"/>
      <c r="S350" s="384"/>
      <c r="T350" s="384"/>
      <c r="U350" s="147"/>
      <c r="V350" s="42"/>
      <c r="W350" s="42"/>
      <c r="X350" s="42"/>
      <c r="Y350" s="23"/>
      <c r="Z350" s="23"/>
      <c r="AA350" s="23"/>
      <c r="AB350" s="25">
        <f t="shared" si="7"/>
        <v>0</v>
      </c>
      <c r="AC350" s="14"/>
    </row>
    <row r="351" spans="1:29" s="17" customFormat="1" ht="12" customHeight="1">
      <c r="A351" s="94"/>
      <c r="B351" s="95" t="s">
        <v>43</v>
      </c>
      <c r="C351" s="96"/>
      <c r="D351" s="42">
        <v>11</v>
      </c>
      <c r="E351" s="42">
        <v>37</v>
      </c>
      <c r="F351" s="42">
        <v>3</v>
      </c>
      <c r="G351" s="73"/>
      <c r="H351" s="23"/>
      <c r="I351" s="73"/>
      <c r="J351" s="202"/>
      <c r="K351" s="23"/>
      <c r="L351" s="216">
        <f t="shared" si="6"/>
        <v>51</v>
      </c>
      <c r="M351" s="262"/>
      <c r="R351" s="151"/>
      <c r="S351" s="151"/>
      <c r="T351" s="151"/>
      <c r="U351" s="147">
        <v>145</v>
      </c>
      <c r="V351" s="42">
        <v>66</v>
      </c>
      <c r="W351" s="42">
        <v>180</v>
      </c>
      <c r="X351" s="42">
        <v>205</v>
      </c>
      <c r="Y351" s="23">
        <v>250</v>
      </c>
      <c r="Z351" s="23">
        <v>177</v>
      </c>
      <c r="AA351" s="23">
        <v>25</v>
      </c>
      <c r="AB351" s="109">
        <f t="shared" si="7"/>
        <v>1048</v>
      </c>
      <c r="AC351" s="14"/>
    </row>
    <row r="352" spans="1:29" s="17" customFormat="1" ht="12" customHeight="1" hidden="1">
      <c r="A352" s="373" t="s">
        <v>64</v>
      </c>
      <c r="B352" s="374"/>
      <c r="C352" s="375"/>
      <c r="D352" s="23"/>
      <c r="E352" s="68"/>
      <c r="F352" s="23"/>
      <c r="G352" s="23"/>
      <c r="H352" s="26"/>
      <c r="I352" s="26"/>
      <c r="J352" s="202"/>
      <c r="K352" s="23"/>
      <c r="L352" s="216">
        <f t="shared" si="6"/>
        <v>0</v>
      </c>
      <c r="M352" s="262"/>
      <c r="R352" s="384"/>
      <c r="S352" s="384"/>
      <c r="T352" s="384"/>
      <c r="U352" s="147"/>
      <c r="V352" s="42">
        <v>25</v>
      </c>
      <c r="W352" s="42">
        <v>21</v>
      </c>
      <c r="X352" s="43"/>
      <c r="Y352" s="23"/>
      <c r="Z352" s="26"/>
      <c r="AA352" s="23"/>
      <c r="AB352" s="25">
        <f t="shared" si="7"/>
        <v>46</v>
      </c>
      <c r="AC352" s="34"/>
    </row>
    <row r="353" spans="1:29" s="17" customFormat="1" ht="12" customHeight="1" hidden="1">
      <c r="A353" s="94"/>
      <c r="B353" s="95" t="s">
        <v>50</v>
      </c>
      <c r="C353" s="96"/>
      <c r="D353" s="23"/>
      <c r="E353" s="73"/>
      <c r="F353" s="23"/>
      <c r="G353" s="73"/>
      <c r="H353" s="23"/>
      <c r="I353" s="69"/>
      <c r="J353" s="202"/>
      <c r="K353" s="23"/>
      <c r="L353" s="216">
        <f t="shared" si="6"/>
        <v>0</v>
      </c>
      <c r="M353" s="262"/>
      <c r="R353" s="151"/>
      <c r="S353" s="151"/>
      <c r="T353" s="151"/>
      <c r="U353" s="147">
        <v>44</v>
      </c>
      <c r="V353" s="42">
        <v>101</v>
      </c>
      <c r="W353" s="42">
        <v>69</v>
      </c>
      <c r="X353" s="42">
        <v>25</v>
      </c>
      <c r="Y353" s="23">
        <v>14</v>
      </c>
      <c r="Z353" s="23"/>
      <c r="AA353" s="23">
        <v>7</v>
      </c>
      <c r="AB353" s="109">
        <f t="shared" si="7"/>
        <v>260</v>
      </c>
      <c r="AC353" s="34"/>
    </row>
    <row r="354" spans="1:29" s="17" customFormat="1" ht="12" customHeight="1" hidden="1">
      <c r="A354" s="373" t="s">
        <v>53</v>
      </c>
      <c r="B354" s="374"/>
      <c r="C354" s="375"/>
      <c r="D354" s="23"/>
      <c r="E354" s="23"/>
      <c r="F354" s="67"/>
      <c r="G354" s="26"/>
      <c r="H354" s="26"/>
      <c r="I354" s="23"/>
      <c r="J354" s="202"/>
      <c r="K354" s="23"/>
      <c r="L354" s="216">
        <f t="shared" si="6"/>
        <v>0</v>
      </c>
      <c r="M354" s="262"/>
      <c r="R354" s="384"/>
      <c r="S354" s="384"/>
      <c r="T354" s="384"/>
      <c r="U354" s="150"/>
      <c r="V354" s="68"/>
      <c r="W354" s="23"/>
      <c r="X354" s="23"/>
      <c r="Y354" s="26"/>
      <c r="Z354" s="26"/>
      <c r="AA354" s="23"/>
      <c r="AB354" s="25">
        <f t="shared" si="7"/>
        <v>0</v>
      </c>
      <c r="AC354" s="34"/>
    </row>
    <row r="355" spans="1:29" s="17" customFormat="1" ht="12">
      <c r="A355" s="94"/>
      <c r="B355" s="95" t="s">
        <v>53</v>
      </c>
      <c r="C355" s="96"/>
      <c r="D355" s="23">
        <v>34</v>
      </c>
      <c r="E355" s="23">
        <v>256</v>
      </c>
      <c r="F355" s="23">
        <v>62</v>
      </c>
      <c r="G355" s="23">
        <v>86</v>
      </c>
      <c r="H355" s="23">
        <v>66</v>
      </c>
      <c r="I355" s="23">
        <v>124</v>
      </c>
      <c r="J355" s="193"/>
      <c r="K355" s="23"/>
      <c r="L355" s="216">
        <f t="shared" si="6"/>
        <v>628</v>
      </c>
      <c r="M355" s="262"/>
      <c r="R355" s="151"/>
      <c r="S355" s="151"/>
      <c r="T355" s="151"/>
      <c r="U355" s="150">
        <v>49</v>
      </c>
      <c r="V355" s="23">
        <v>66</v>
      </c>
      <c r="W355" s="23">
        <v>36</v>
      </c>
      <c r="X355" s="23">
        <v>28</v>
      </c>
      <c r="Y355" s="23"/>
      <c r="Z355" s="69"/>
      <c r="AA355" s="23"/>
      <c r="AB355" s="109">
        <f t="shared" si="7"/>
        <v>179</v>
      </c>
      <c r="AC355" s="34"/>
    </row>
    <row r="356" spans="1:29" s="17" customFormat="1" ht="12" customHeight="1" hidden="1">
      <c r="A356" s="373" t="s">
        <v>42</v>
      </c>
      <c r="B356" s="374"/>
      <c r="C356" s="375"/>
      <c r="D356" s="23"/>
      <c r="E356" s="23">
        <v>2</v>
      </c>
      <c r="F356" s="23"/>
      <c r="G356" s="23"/>
      <c r="H356" s="23"/>
      <c r="I356" s="23"/>
      <c r="J356" s="202"/>
      <c r="K356" s="23"/>
      <c r="L356" s="216">
        <f t="shared" si="6"/>
        <v>2</v>
      </c>
      <c r="M356" s="262"/>
      <c r="R356" s="384"/>
      <c r="S356" s="384"/>
      <c r="T356" s="384"/>
      <c r="U356" s="150"/>
      <c r="V356" s="23"/>
      <c r="W356" s="67"/>
      <c r="X356" s="26"/>
      <c r="Y356" s="26"/>
      <c r="Z356" s="23"/>
      <c r="AA356" s="23"/>
      <c r="AB356" s="25">
        <f t="shared" si="7"/>
        <v>0</v>
      </c>
      <c r="AC356" s="34"/>
    </row>
    <row r="357" spans="1:29" s="17" customFormat="1" ht="12">
      <c r="A357" s="94"/>
      <c r="B357" s="95" t="s">
        <v>101</v>
      </c>
      <c r="C357" s="96"/>
      <c r="D357" s="73"/>
      <c r="E357" s="23"/>
      <c r="F357" s="73"/>
      <c r="G357" s="23">
        <v>1124</v>
      </c>
      <c r="H357" s="73"/>
      <c r="I357" s="73">
        <v>32</v>
      </c>
      <c r="J357" s="193">
        <v>10</v>
      </c>
      <c r="K357" s="73"/>
      <c r="L357" s="216">
        <f t="shared" si="6"/>
        <v>1166</v>
      </c>
      <c r="M357" s="262"/>
      <c r="R357" s="151"/>
      <c r="S357" s="151"/>
      <c r="T357" s="151"/>
      <c r="U357" s="150">
        <v>12</v>
      </c>
      <c r="V357" s="23">
        <v>57</v>
      </c>
      <c r="W357" s="23">
        <v>29</v>
      </c>
      <c r="X357" s="23">
        <v>19</v>
      </c>
      <c r="Y357" s="23">
        <v>8</v>
      </c>
      <c r="Z357" s="23"/>
      <c r="AA357" s="23"/>
      <c r="AB357" s="109">
        <f t="shared" si="7"/>
        <v>125</v>
      </c>
      <c r="AC357" s="34"/>
    </row>
    <row r="358" spans="1:29" s="17" customFormat="1" ht="12" customHeight="1">
      <c r="A358" s="373" t="s">
        <v>48</v>
      </c>
      <c r="B358" s="374"/>
      <c r="C358" s="375"/>
      <c r="D358" s="23">
        <v>6</v>
      </c>
      <c r="E358" s="23">
        <v>61</v>
      </c>
      <c r="F358" s="73"/>
      <c r="G358" s="73"/>
      <c r="H358" s="73"/>
      <c r="I358" s="23"/>
      <c r="J358" s="202"/>
      <c r="K358" s="23"/>
      <c r="L358" s="216">
        <f t="shared" si="6"/>
        <v>67</v>
      </c>
      <c r="M358" s="262"/>
      <c r="R358" s="384"/>
      <c r="S358" s="384"/>
      <c r="T358" s="384"/>
      <c r="U358" s="150"/>
      <c r="V358" s="23">
        <v>2</v>
      </c>
      <c r="W358" s="23"/>
      <c r="X358" s="23"/>
      <c r="Y358" s="23"/>
      <c r="Z358" s="23"/>
      <c r="AA358" s="23"/>
      <c r="AB358" s="25">
        <f t="shared" si="7"/>
        <v>2</v>
      </c>
      <c r="AC358" s="34"/>
    </row>
    <row r="359" spans="1:29" s="17" customFormat="1" ht="12" customHeight="1" hidden="1">
      <c r="A359" s="373" t="s">
        <v>11</v>
      </c>
      <c r="B359" s="374"/>
      <c r="C359" s="375"/>
      <c r="D359" s="23"/>
      <c r="E359" s="23">
        <v>45</v>
      </c>
      <c r="F359" s="69"/>
      <c r="G359" s="23"/>
      <c r="H359" s="41">
        <v>1</v>
      </c>
      <c r="I359" s="23"/>
      <c r="J359" s="202"/>
      <c r="K359" s="23"/>
      <c r="L359" s="216">
        <f t="shared" si="6"/>
        <v>46</v>
      </c>
      <c r="M359" s="262"/>
      <c r="R359" s="151"/>
      <c r="S359" s="151"/>
      <c r="T359" s="151"/>
      <c r="U359" s="150">
        <v>35</v>
      </c>
      <c r="V359" s="23">
        <v>30</v>
      </c>
      <c r="W359" s="23">
        <v>136</v>
      </c>
      <c r="X359" s="23">
        <v>237</v>
      </c>
      <c r="Y359" s="23">
        <v>33</v>
      </c>
      <c r="Z359" s="23">
        <v>29</v>
      </c>
      <c r="AA359" s="23">
        <v>89</v>
      </c>
      <c r="AB359" s="109">
        <f t="shared" si="7"/>
        <v>589</v>
      </c>
      <c r="AC359" s="34"/>
    </row>
    <row r="360" spans="1:29" s="17" customFormat="1" ht="12">
      <c r="A360" s="95"/>
      <c r="B360" s="95" t="s">
        <v>69</v>
      </c>
      <c r="C360" s="96"/>
      <c r="D360" s="23"/>
      <c r="E360" s="23">
        <v>125</v>
      </c>
      <c r="F360" s="73"/>
      <c r="G360" s="23"/>
      <c r="H360" s="73"/>
      <c r="I360" s="23"/>
      <c r="J360" s="193"/>
      <c r="K360" s="23"/>
      <c r="L360" s="216">
        <f t="shared" si="6"/>
        <v>125</v>
      </c>
      <c r="M360" s="262"/>
      <c r="R360" s="384"/>
      <c r="S360" s="384"/>
      <c r="T360" s="384"/>
      <c r="U360" s="150">
        <v>42</v>
      </c>
      <c r="V360" s="23">
        <v>115</v>
      </c>
      <c r="W360" s="23">
        <v>68</v>
      </c>
      <c r="X360" s="23">
        <v>34</v>
      </c>
      <c r="Y360" s="23">
        <v>30</v>
      </c>
      <c r="Z360" s="23">
        <v>6</v>
      </c>
      <c r="AA360" s="23">
        <v>30</v>
      </c>
      <c r="AB360" s="25">
        <f t="shared" si="7"/>
        <v>325</v>
      </c>
      <c r="AC360" s="34"/>
    </row>
    <row r="361" spans="1:29" ht="44.25" customHeight="1" hidden="1">
      <c r="A361" s="407" t="s">
        <v>229</v>
      </c>
      <c r="B361" s="408"/>
      <c r="C361" s="409"/>
      <c r="D361" s="329" t="s">
        <v>55</v>
      </c>
      <c r="E361" s="329" t="s">
        <v>56</v>
      </c>
      <c r="F361" s="329" t="s">
        <v>54</v>
      </c>
      <c r="G361" s="329" t="s">
        <v>57</v>
      </c>
      <c r="H361" s="329" t="s">
        <v>58</v>
      </c>
      <c r="I361" s="329" t="s">
        <v>59</v>
      </c>
      <c r="J361" s="329" t="s">
        <v>60</v>
      </c>
      <c r="K361" s="320" t="s">
        <v>157</v>
      </c>
      <c r="L361" s="321" t="s">
        <v>61</v>
      </c>
      <c r="M361" s="341">
        <v>290</v>
      </c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15" s="17" customFormat="1" ht="12" customHeight="1" hidden="1">
      <c r="A362" s="410" t="s">
        <v>65</v>
      </c>
      <c r="B362" s="411"/>
      <c r="C362" s="412"/>
      <c r="D362" s="323"/>
      <c r="E362" s="330">
        <v>1</v>
      </c>
      <c r="F362" s="323"/>
      <c r="G362" s="323"/>
      <c r="H362" s="331"/>
      <c r="I362" s="323"/>
      <c r="J362" s="325"/>
      <c r="K362" s="323"/>
      <c r="L362" s="321">
        <f>SUM(D362:J362)</f>
        <v>1</v>
      </c>
      <c r="M362" s="332"/>
      <c r="N362" s="101"/>
      <c r="O362" s="21"/>
    </row>
    <row r="363" spans="1:41" s="17" customFormat="1" ht="12.75" customHeight="1" hidden="1">
      <c r="A363" s="333"/>
      <c r="B363" s="334" t="s">
        <v>94</v>
      </c>
      <c r="C363" s="335"/>
      <c r="D363" s="323"/>
      <c r="E363" s="323">
        <v>8</v>
      </c>
      <c r="F363" s="323">
        <v>56</v>
      </c>
      <c r="G363" s="323">
        <v>180</v>
      </c>
      <c r="H363" s="323">
        <v>229</v>
      </c>
      <c r="I363" s="323">
        <v>116</v>
      </c>
      <c r="J363" s="325">
        <v>59</v>
      </c>
      <c r="K363" s="323"/>
      <c r="L363" s="321">
        <f>SUM(D363:K363)</f>
        <v>648</v>
      </c>
      <c r="M363" s="332"/>
      <c r="O363" s="21"/>
      <c r="R363" s="426" t="s">
        <v>62</v>
      </c>
      <c r="S363" s="400"/>
      <c r="T363" s="401"/>
      <c r="U363" s="12" t="s">
        <v>55</v>
      </c>
      <c r="V363" s="12" t="s">
        <v>56</v>
      </c>
      <c r="W363" s="12" t="s">
        <v>54</v>
      </c>
      <c r="X363" s="12" t="s">
        <v>57</v>
      </c>
      <c r="Y363" s="12" t="s">
        <v>58</v>
      </c>
      <c r="Z363" s="12" t="s">
        <v>59</v>
      </c>
      <c r="AA363" s="12" t="s">
        <v>60</v>
      </c>
      <c r="AB363" s="8" t="s">
        <v>61</v>
      </c>
      <c r="AC363" s="8"/>
      <c r="AD363" s="142" t="s">
        <v>128</v>
      </c>
      <c r="AE363" s="142"/>
      <c r="AF363" s="142"/>
      <c r="AG363" s="142"/>
      <c r="AH363" s="142"/>
      <c r="AI363" s="142" t="s">
        <v>165</v>
      </c>
      <c r="AJ363" s="142" t="s">
        <v>166</v>
      </c>
      <c r="AK363" s="142" t="s">
        <v>167</v>
      </c>
      <c r="AL363" s="142" t="s">
        <v>168</v>
      </c>
      <c r="AM363" s="142" t="s">
        <v>169</v>
      </c>
      <c r="AN363" s="142" t="s">
        <v>170</v>
      </c>
      <c r="AO363" s="142" t="s">
        <v>171</v>
      </c>
    </row>
    <row r="364" spans="1:41" s="17" customFormat="1" ht="12" customHeight="1" hidden="1">
      <c r="A364" s="410" t="s">
        <v>45</v>
      </c>
      <c r="B364" s="411"/>
      <c r="C364" s="412"/>
      <c r="D364" s="323"/>
      <c r="E364" s="323"/>
      <c r="F364" s="323"/>
      <c r="G364" s="323"/>
      <c r="H364" s="323"/>
      <c r="I364" s="336"/>
      <c r="J364" s="325"/>
      <c r="K364" s="323"/>
      <c r="L364" s="321">
        <f>SUM(D364:K364)</f>
        <v>0</v>
      </c>
      <c r="M364" s="337"/>
      <c r="R364" s="397"/>
      <c r="S364" s="374"/>
      <c r="T364" s="375"/>
      <c r="U364" s="23"/>
      <c r="V364" s="68">
        <v>1</v>
      </c>
      <c r="W364" s="23"/>
      <c r="X364" s="23"/>
      <c r="Y364" s="24"/>
      <c r="Z364" s="23"/>
      <c r="AA364" s="23"/>
      <c r="AB364" s="25">
        <f>SUM(U364:AA364)</f>
        <v>1</v>
      </c>
      <c r="AC364" s="22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</row>
    <row r="365" spans="1:41" s="17" customFormat="1" ht="12" customHeight="1" hidden="1">
      <c r="A365" s="410" t="s">
        <v>40</v>
      </c>
      <c r="B365" s="411"/>
      <c r="C365" s="412"/>
      <c r="D365" s="323"/>
      <c r="E365" s="323"/>
      <c r="F365" s="338"/>
      <c r="G365" s="338"/>
      <c r="H365" s="338"/>
      <c r="I365" s="336"/>
      <c r="J365" s="339"/>
      <c r="K365" s="324"/>
      <c r="L365" s="321">
        <f>SUM(D365:K365)</f>
        <v>0</v>
      </c>
      <c r="M365" s="337"/>
      <c r="R365" s="64"/>
      <c r="S365" s="64"/>
      <c r="T365" s="64"/>
      <c r="U365" s="23">
        <v>46</v>
      </c>
      <c r="V365" s="23">
        <v>275</v>
      </c>
      <c r="W365" s="23">
        <v>244</v>
      </c>
      <c r="X365" s="23">
        <v>171</v>
      </c>
      <c r="Y365" s="23">
        <v>219</v>
      </c>
      <c r="Z365" s="23">
        <v>226</v>
      </c>
      <c r="AA365" s="23">
        <v>172</v>
      </c>
      <c r="AB365" s="25">
        <f>SUM(U365:AA365)</f>
        <v>1353</v>
      </c>
      <c r="AC365" s="22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</row>
    <row r="366" spans="1:41" s="17" customFormat="1" ht="12" hidden="1">
      <c r="A366" s="333"/>
      <c r="B366" s="334" t="s">
        <v>126</v>
      </c>
      <c r="C366" s="335"/>
      <c r="D366" s="323"/>
      <c r="E366" s="323">
        <v>18</v>
      </c>
      <c r="F366" s="338">
        <v>12</v>
      </c>
      <c r="G366" s="338">
        <v>163</v>
      </c>
      <c r="H366" s="338">
        <v>43</v>
      </c>
      <c r="I366" s="323">
        <v>31</v>
      </c>
      <c r="J366" s="325">
        <v>84</v>
      </c>
      <c r="K366" s="324"/>
      <c r="L366" s="321">
        <v>491</v>
      </c>
      <c r="M366" s="337"/>
      <c r="R366" s="64"/>
      <c r="S366" s="64" t="s">
        <v>42</v>
      </c>
      <c r="T366" s="64"/>
      <c r="U366" s="23"/>
      <c r="V366" s="23"/>
      <c r="W366" s="23"/>
      <c r="X366" s="23"/>
      <c r="Y366" s="23"/>
      <c r="Z366" s="23"/>
      <c r="AA366" s="23"/>
      <c r="AB366" s="25"/>
      <c r="AC366" s="22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</row>
    <row r="367" spans="1:41" s="17" customFormat="1" ht="12" hidden="1">
      <c r="A367" s="333"/>
      <c r="B367" s="334" t="s">
        <v>40</v>
      </c>
      <c r="C367" s="335"/>
      <c r="D367" s="323"/>
      <c r="E367" s="323">
        <v>43</v>
      </c>
      <c r="F367" s="323">
        <v>67</v>
      </c>
      <c r="G367" s="323">
        <v>164</v>
      </c>
      <c r="H367" s="323">
        <v>175</v>
      </c>
      <c r="I367" s="323">
        <v>64</v>
      </c>
      <c r="J367" s="325">
        <v>78</v>
      </c>
      <c r="K367" s="323"/>
      <c r="L367" s="321">
        <f aca="true" t="shared" si="8" ref="L367:L387">SUM(D367:K367)</f>
        <v>591</v>
      </c>
      <c r="M367" s="337"/>
      <c r="R367" s="397"/>
      <c r="S367" s="374"/>
      <c r="T367" s="375"/>
      <c r="U367" s="23"/>
      <c r="V367" s="23"/>
      <c r="W367" s="23"/>
      <c r="X367" s="23"/>
      <c r="Y367" s="23"/>
      <c r="Z367" s="41"/>
      <c r="AA367" s="23"/>
      <c r="AB367" s="25">
        <f>SUM(U367:AA367)</f>
        <v>0</v>
      </c>
      <c r="AC367" s="3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</row>
    <row r="368" spans="1:41" s="17" customFormat="1" ht="12" customHeight="1" hidden="1">
      <c r="A368" s="410" t="s">
        <v>37</v>
      </c>
      <c r="B368" s="411"/>
      <c r="C368" s="412"/>
      <c r="D368" s="323"/>
      <c r="E368" s="323"/>
      <c r="F368" s="323"/>
      <c r="G368" s="323"/>
      <c r="H368" s="323"/>
      <c r="I368" s="323"/>
      <c r="J368" s="325"/>
      <c r="K368" s="323"/>
      <c r="L368" s="321">
        <f t="shared" si="8"/>
        <v>0</v>
      </c>
      <c r="M368" s="337"/>
      <c r="R368" s="397"/>
      <c r="S368" s="374"/>
      <c r="T368" s="375"/>
      <c r="U368" s="23"/>
      <c r="V368" s="23"/>
      <c r="W368" s="35"/>
      <c r="X368" s="35"/>
      <c r="Y368" s="35"/>
      <c r="Z368" s="41"/>
      <c r="AA368" s="26"/>
      <c r="AB368" s="29">
        <f>SUM(U368:AA368)</f>
        <v>0</v>
      </c>
      <c r="AC368" s="3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</row>
    <row r="369" spans="1:41" s="17" customFormat="1" ht="12" customHeight="1" hidden="1">
      <c r="A369" s="333"/>
      <c r="B369" s="334" t="s">
        <v>163</v>
      </c>
      <c r="C369" s="335"/>
      <c r="D369" s="323"/>
      <c r="E369" s="323"/>
      <c r="F369" s="323">
        <v>76</v>
      </c>
      <c r="G369" s="323">
        <v>151</v>
      </c>
      <c r="H369" s="323">
        <v>34</v>
      </c>
      <c r="I369" s="323">
        <v>15</v>
      </c>
      <c r="J369" s="325">
        <v>22</v>
      </c>
      <c r="K369" s="323"/>
      <c r="L369" s="321">
        <f t="shared" si="8"/>
        <v>298</v>
      </c>
      <c r="M369" s="337"/>
      <c r="R369" s="64"/>
      <c r="S369" s="64" t="s">
        <v>139</v>
      </c>
      <c r="T369" s="64"/>
      <c r="U369" s="23">
        <v>37</v>
      </c>
      <c r="V369" s="23">
        <v>69</v>
      </c>
      <c r="W369" s="23">
        <v>63</v>
      </c>
      <c r="X369" s="23">
        <v>58</v>
      </c>
      <c r="Y369" s="23">
        <v>76</v>
      </c>
      <c r="Z369" s="23">
        <v>18</v>
      </c>
      <c r="AA369" s="23">
        <v>37</v>
      </c>
      <c r="AB369" s="108">
        <f>SUM(U369:AA369)</f>
        <v>358</v>
      </c>
      <c r="AC369" s="34"/>
      <c r="AD369" s="153">
        <v>110</v>
      </c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</row>
    <row r="370" spans="1:41" s="17" customFormat="1" ht="12" customHeight="1" hidden="1">
      <c r="A370" s="410" t="s">
        <v>52</v>
      </c>
      <c r="B370" s="411"/>
      <c r="C370" s="412"/>
      <c r="D370" s="323"/>
      <c r="E370" s="323"/>
      <c r="F370" s="323"/>
      <c r="G370" s="340"/>
      <c r="H370" s="323"/>
      <c r="I370" s="323"/>
      <c r="J370" s="325"/>
      <c r="K370" s="323"/>
      <c r="L370" s="321">
        <f t="shared" si="8"/>
        <v>0</v>
      </c>
      <c r="M370" s="337"/>
      <c r="R370" s="397"/>
      <c r="S370" s="374"/>
      <c r="T370" s="375"/>
      <c r="U370" s="23"/>
      <c r="V370" s="23"/>
      <c r="W370" s="23"/>
      <c r="X370" s="23"/>
      <c r="Y370" s="23"/>
      <c r="Z370" s="23"/>
      <c r="AA370" s="23"/>
      <c r="AB370" s="25"/>
      <c r="AC370" s="3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</row>
    <row r="371" spans="1:41" s="17" customFormat="1" ht="12" customHeight="1" hidden="1">
      <c r="A371" s="333"/>
      <c r="B371" s="334" t="s">
        <v>153</v>
      </c>
      <c r="C371" s="335"/>
      <c r="D371" s="323"/>
      <c r="E371" s="323"/>
      <c r="F371" s="323"/>
      <c r="G371" s="323"/>
      <c r="H371" s="323"/>
      <c r="I371" s="323"/>
      <c r="J371" s="325"/>
      <c r="K371" s="323"/>
      <c r="L371" s="321">
        <f t="shared" si="8"/>
        <v>0</v>
      </c>
      <c r="M371" s="337"/>
      <c r="R371" s="64"/>
      <c r="S371" s="64"/>
      <c r="T371" s="64"/>
      <c r="U371" s="23"/>
      <c r="V371" s="23"/>
      <c r="W371" s="23"/>
      <c r="X371" s="23"/>
      <c r="Y371" s="23"/>
      <c r="Z371" s="23"/>
      <c r="AA371" s="23"/>
      <c r="AB371" s="25"/>
      <c r="AC371" s="3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</row>
    <row r="372" spans="1:41" s="17" customFormat="1" ht="12" customHeight="1" hidden="1">
      <c r="A372" s="333"/>
      <c r="B372" s="334" t="s">
        <v>152</v>
      </c>
      <c r="C372" s="335"/>
      <c r="D372" s="323"/>
      <c r="E372" s="323"/>
      <c r="F372" s="323"/>
      <c r="G372" s="323"/>
      <c r="H372" s="323"/>
      <c r="I372" s="323"/>
      <c r="J372" s="325"/>
      <c r="K372" s="323"/>
      <c r="L372" s="321">
        <f t="shared" si="8"/>
        <v>0</v>
      </c>
      <c r="M372" s="337"/>
      <c r="R372" s="64"/>
      <c r="S372" s="64"/>
      <c r="T372" s="64"/>
      <c r="U372" s="23"/>
      <c r="V372" s="23"/>
      <c r="W372" s="23"/>
      <c r="X372" s="23"/>
      <c r="Y372" s="23"/>
      <c r="Z372" s="23"/>
      <c r="AA372" s="23"/>
      <c r="AB372" s="25"/>
      <c r="AC372" s="3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</row>
    <row r="373" spans="1:41" s="17" customFormat="1" ht="12" customHeight="1" hidden="1">
      <c r="A373" s="333"/>
      <c r="B373" s="334" t="s">
        <v>154</v>
      </c>
      <c r="C373" s="335"/>
      <c r="D373" s="323"/>
      <c r="E373" s="323"/>
      <c r="F373" s="323"/>
      <c r="G373" s="323"/>
      <c r="H373" s="323"/>
      <c r="I373" s="323"/>
      <c r="J373" s="325"/>
      <c r="K373" s="323"/>
      <c r="L373" s="321">
        <f t="shared" si="8"/>
        <v>0</v>
      </c>
      <c r="M373" s="337"/>
      <c r="R373" s="64"/>
      <c r="S373" s="64"/>
      <c r="T373" s="64"/>
      <c r="U373" s="23"/>
      <c r="V373" s="23"/>
      <c r="W373" s="23"/>
      <c r="X373" s="23"/>
      <c r="Y373" s="23"/>
      <c r="Z373" s="23"/>
      <c r="AA373" s="23"/>
      <c r="AB373" s="25"/>
      <c r="AC373" s="3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</row>
    <row r="374" spans="1:41" s="17" customFormat="1" ht="12" customHeight="1" hidden="1">
      <c r="A374" s="333"/>
      <c r="B374" s="334" t="s">
        <v>52</v>
      </c>
      <c r="C374" s="335"/>
      <c r="D374" s="323"/>
      <c r="E374" s="323">
        <v>3</v>
      </c>
      <c r="F374" s="323">
        <v>68</v>
      </c>
      <c r="G374" s="323">
        <v>149</v>
      </c>
      <c r="H374" s="323">
        <v>58</v>
      </c>
      <c r="I374" s="323"/>
      <c r="J374" s="325">
        <v>9</v>
      </c>
      <c r="K374" s="323"/>
      <c r="L374" s="321">
        <f t="shared" si="8"/>
        <v>287</v>
      </c>
      <c r="M374" s="337"/>
      <c r="R374" s="64"/>
      <c r="S374" s="64"/>
      <c r="T374" s="64"/>
      <c r="U374" s="23"/>
      <c r="V374" s="23"/>
      <c r="W374" s="23"/>
      <c r="X374" s="23"/>
      <c r="Y374" s="23"/>
      <c r="Z374" s="23"/>
      <c r="AA374" s="23"/>
      <c r="AB374" s="25"/>
      <c r="AC374" s="3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</row>
    <row r="375" spans="1:29" s="17" customFormat="1" ht="12" customHeight="1" hidden="1">
      <c r="A375" s="410" t="s">
        <v>41</v>
      </c>
      <c r="B375" s="411"/>
      <c r="C375" s="412"/>
      <c r="D375" s="323"/>
      <c r="E375" s="323"/>
      <c r="F375" s="323"/>
      <c r="G375" s="323"/>
      <c r="H375" s="323"/>
      <c r="I375" s="323"/>
      <c r="J375" s="325"/>
      <c r="K375" s="323"/>
      <c r="L375" s="321">
        <f t="shared" si="8"/>
        <v>0</v>
      </c>
      <c r="M375" s="322"/>
      <c r="R375" s="394"/>
      <c r="S375" s="395"/>
      <c r="T375" s="396"/>
      <c r="U375" s="243"/>
      <c r="V375" s="243">
        <v>22</v>
      </c>
      <c r="W375" s="243">
        <v>37</v>
      </c>
      <c r="X375" s="244"/>
      <c r="Y375" s="243"/>
      <c r="Z375" s="243"/>
      <c r="AA375" s="243"/>
      <c r="AB375" s="245">
        <f aca="true" t="shared" si="9" ref="AB375:AB387">SUM(U375:AA375)</f>
        <v>59</v>
      </c>
      <c r="AC375" s="246"/>
    </row>
    <row r="376" spans="1:29" s="17" customFormat="1" ht="12" customHeight="1" hidden="1">
      <c r="A376" s="333"/>
      <c r="B376" s="334" t="s">
        <v>104</v>
      </c>
      <c r="C376" s="335"/>
      <c r="D376" s="323"/>
      <c r="E376" s="323"/>
      <c r="F376" s="323">
        <v>53</v>
      </c>
      <c r="G376" s="323">
        <v>175</v>
      </c>
      <c r="H376" s="323">
        <v>191</v>
      </c>
      <c r="I376" s="323">
        <v>201</v>
      </c>
      <c r="J376" s="325">
        <v>97</v>
      </c>
      <c r="K376" s="323"/>
      <c r="L376" s="321">
        <f t="shared" si="8"/>
        <v>717</v>
      </c>
      <c r="M376" s="322"/>
      <c r="R376" s="151"/>
      <c r="S376" s="151"/>
      <c r="T376" s="151"/>
      <c r="U376" s="150">
        <v>48</v>
      </c>
      <c r="V376" s="23">
        <v>82</v>
      </c>
      <c r="W376" s="23">
        <v>88</v>
      </c>
      <c r="X376" s="23">
        <v>40</v>
      </c>
      <c r="Y376" s="23">
        <v>28</v>
      </c>
      <c r="Z376" s="23"/>
      <c r="AA376" s="23">
        <v>19</v>
      </c>
      <c r="AB376" s="109">
        <f t="shared" si="9"/>
        <v>305</v>
      </c>
      <c r="AC376" s="34"/>
    </row>
    <row r="377" spans="1:29" s="17" customFormat="1" ht="12" customHeight="1" hidden="1">
      <c r="A377" s="410" t="s">
        <v>63</v>
      </c>
      <c r="B377" s="411"/>
      <c r="C377" s="412"/>
      <c r="D377" s="323"/>
      <c r="E377" s="323"/>
      <c r="F377" s="323"/>
      <c r="G377" s="336"/>
      <c r="H377" s="323"/>
      <c r="I377" s="324"/>
      <c r="J377" s="325"/>
      <c r="K377" s="323"/>
      <c r="L377" s="321">
        <f t="shared" si="8"/>
        <v>0</v>
      </c>
      <c r="M377" s="337"/>
      <c r="Q377"/>
      <c r="R377" s="384"/>
      <c r="S377" s="384"/>
      <c r="T377" s="384"/>
      <c r="U377" s="147"/>
      <c r="V377" s="42"/>
      <c r="W377" s="42"/>
      <c r="X377" s="42"/>
      <c r="Y377" s="23"/>
      <c r="Z377" s="23"/>
      <c r="AA377" s="23"/>
      <c r="AB377" s="25">
        <f t="shared" si="9"/>
        <v>0</v>
      </c>
      <c r="AC377" s="14"/>
    </row>
    <row r="378" spans="1:29" s="17" customFormat="1" ht="12" customHeight="1" hidden="1">
      <c r="A378" s="333"/>
      <c r="B378" s="334" t="s">
        <v>43</v>
      </c>
      <c r="C378" s="335"/>
      <c r="D378" s="323"/>
      <c r="E378" s="323">
        <v>60</v>
      </c>
      <c r="F378" s="323">
        <v>74</v>
      </c>
      <c r="G378" s="323">
        <v>167</v>
      </c>
      <c r="H378" s="323">
        <v>134</v>
      </c>
      <c r="I378" s="323">
        <v>90</v>
      </c>
      <c r="J378" s="325">
        <v>86</v>
      </c>
      <c r="K378" s="323"/>
      <c r="L378" s="321">
        <f t="shared" si="8"/>
        <v>611</v>
      </c>
      <c r="M378" s="337"/>
      <c r="R378" s="151"/>
      <c r="S378" s="151"/>
      <c r="T378" s="151"/>
      <c r="U378" s="147">
        <v>145</v>
      </c>
      <c r="V378" s="42">
        <v>66</v>
      </c>
      <c r="W378" s="42">
        <v>180</v>
      </c>
      <c r="X378" s="42">
        <v>205</v>
      </c>
      <c r="Y378" s="23">
        <v>250</v>
      </c>
      <c r="Z378" s="23">
        <v>177</v>
      </c>
      <c r="AA378" s="23">
        <v>25</v>
      </c>
      <c r="AB378" s="109">
        <f t="shared" si="9"/>
        <v>1048</v>
      </c>
      <c r="AC378" s="14"/>
    </row>
    <row r="379" spans="1:29" s="17" customFormat="1" ht="12" customHeight="1" hidden="1">
      <c r="A379" s="373" t="s">
        <v>64</v>
      </c>
      <c r="B379" s="374"/>
      <c r="C379" s="375"/>
      <c r="D379" s="23"/>
      <c r="E379" s="68"/>
      <c r="F379" s="23"/>
      <c r="G379" s="23"/>
      <c r="H379" s="26"/>
      <c r="I379" s="26"/>
      <c r="J379" s="202"/>
      <c r="K379" s="23"/>
      <c r="L379" s="216">
        <f t="shared" si="8"/>
        <v>0</v>
      </c>
      <c r="M379" s="262"/>
      <c r="R379" s="384"/>
      <c r="S379" s="384"/>
      <c r="T379" s="384"/>
      <c r="U379" s="147"/>
      <c r="V379" s="42">
        <v>25</v>
      </c>
      <c r="W379" s="42">
        <v>21</v>
      </c>
      <c r="X379" s="43"/>
      <c r="Y379" s="23"/>
      <c r="Z379" s="26"/>
      <c r="AA379" s="23"/>
      <c r="AB379" s="25">
        <f t="shared" si="9"/>
        <v>46</v>
      </c>
      <c r="AC379" s="34"/>
    </row>
    <row r="380" spans="1:29" s="17" customFormat="1" ht="12" customHeight="1" hidden="1">
      <c r="A380" s="94"/>
      <c r="B380" s="95" t="s">
        <v>50</v>
      </c>
      <c r="C380" s="96"/>
      <c r="D380" s="23"/>
      <c r="E380" s="73"/>
      <c r="F380" s="23"/>
      <c r="G380" s="73"/>
      <c r="H380" s="23"/>
      <c r="I380" s="69"/>
      <c r="J380" s="202"/>
      <c r="K380" s="23"/>
      <c r="L380" s="216">
        <f t="shared" si="8"/>
        <v>0</v>
      </c>
      <c r="M380" s="262"/>
      <c r="R380" s="151"/>
      <c r="S380" s="151"/>
      <c r="T380" s="151"/>
      <c r="U380" s="147">
        <v>44</v>
      </c>
      <c r="V380" s="42">
        <v>101</v>
      </c>
      <c r="W380" s="42">
        <v>69</v>
      </c>
      <c r="X380" s="42">
        <v>25</v>
      </c>
      <c r="Y380" s="23">
        <v>14</v>
      </c>
      <c r="Z380" s="23"/>
      <c r="AA380" s="23">
        <v>7</v>
      </c>
      <c r="AB380" s="109">
        <f t="shared" si="9"/>
        <v>260</v>
      </c>
      <c r="AC380" s="34"/>
    </row>
    <row r="381" spans="1:29" s="17" customFormat="1" ht="12" customHeight="1" hidden="1">
      <c r="A381" s="373" t="s">
        <v>53</v>
      </c>
      <c r="B381" s="374"/>
      <c r="C381" s="375"/>
      <c r="D381" s="23"/>
      <c r="E381" s="23"/>
      <c r="F381" s="67"/>
      <c r="G381" s="26"/>
      <c r="H381" s="26"/>
      <c r="I381" s="23"/>
      <c r="J381" s="202"/>
      <c r="K381" s="23"/>
      <c r="L381" s="216">
        <f t="shared" si="8"/>
        <v>0</v>
      </c>
      <c r="M381" s="262"/>
      <c r="R381" s="384"/>
      <c r="S381" s="384"/>
      <c r="T381" s="384"/>
      <c r="U381" s="150"/>
      <c r="V381" s="68"/>
      <c r="W381" s="23"/>
      <c r="X381" s="23"/>
      <c r="Y381" s="26"/>
      <c r="Z381" s="26"/>
      <c r="AA381" s="23"/>
      <c r="AB381" s="25">
        <f t="shared" si="9"/>
        <v>0</v>
      </c>
      <c r="AC381" s="34"/>
    </row>
    <row r="382" spans="1:29" s="17" customFormat="1" ht="12" hidden="1">
      <c r="A382" s="94"/>
      <c r="B382" s="95" t="s">
        <v>53</v>
      </c>
      <c r="C382" s="96"/>
      <c r="D382" s="23"/>
      <c r="E382" s="23"/>
      <c r="F382" s="23"/>
      <c r="G382" s="23"/>
      <c r="H382" s="23"/>
      <c r="I382" s="23"/>
      <c r="J382" s="193"/>
      <c r="K382" s="23"/>
      <c r="L382" s="216">
        <f t="shared" si="8"/>
        <v>0</v>
      </c>
      <c r="M382" s="262"/>
      <c r="R382" s="151"/>
      <c r="S382" s="151"/>
      <c r="T382" s="151"/>
      <c r="U382" s="150">
        <v>49</v>
      </c>
      <c r="V382" s="23">
        <v>66</v>
      </c>
      <c r="W382" s="23">
        <v>36</v>
      </c>
      <c r="X382" s="23">
        <v>28</v>
      </c>
      <c r="Y382" s="23"/>
      <c r="Z382" s="69"/>
      <c r="AA382" s="23"/>
      <c r="AB382" s="109">
        <f t="shared" si="9"/>
        <v>179</v>
      </c>
      <c r="AC382" s="34"/>
    </row>
    <row r="383" spans="1:29" s="17" customFormat="1" ht="12" customHeight="1" hidden="1">
      <c r="A383" s="373" t="s">
        <v>42</v>
      </c>
      <c r="B383" s="374"/>
      <c r="C383" s="375"/>
      <c r="D383" s="23"/>
      <c r="E383" s="23"/>
      <c r="F383" s="23"/>
      <c r="G383" s="23"/>
      <c r="H383" s="23"/>
      <c r="I383" s="23"/>
      <c r="J383" s="202"/>
      <c r="K383" s="23"/>
      <c r="L383" s="216">
        <f t="shared" si="8"/>
        <v>0</v>
      </c>
      <c r="M383" s="262"/>
      <c r="R383" s="384"/>
      <c r="S383" s="384"/>
      <c r="T383" s="384"/>
      <c r="U383" s="150"/>
      <c r="V383" s="23"/>
      <c r="W383" s="67"/>
      <c r="X383" s="26"/>
      <c r="Y383" s="26"/>
      <c r="Z383" s="23"/>
      <c r="AA383" s="23"/>
      <c r="AB383" s="25">
        <f t="shared" si="9"/>
        <v>0</v>
      </c>
      <c r="AC383" s="34"/>
    </row>
    <row r="384" spans="1:29" s="17" customFormat="1" ht="12" hidden="1">
      <c r="A384" s="94"/>
      <c r="B384" s="95" t="s">
        <v>101</v>
      </c>
      <c r="C384" s="96"/>
      <c r="D384" s="73"/>
      <c r="E384" s="23"/>
      <c r="F384" s="73"/>
      <c r="G384" s="23"/>
      <c r="H384" s="73"/>
      <c r="I384" s="73"/>
      <c r="J384" s="193"/>
      <c r="K384" s="73"/>
      <c r="L384" s="216">
        <f t="shared" si="8"/>
        <v>0</v>
      </c>
      <c r="M384" s="262"/>
      <c r="R384" s="151"/>
      <c r="S384" s="151"/>
      <c r="T384" s="151"/>
      <c r="U384" s="150">
        <v>12</v>
      </c>
      <c r="V384" s="23">
        <v>57</v>
      </c>
      <c r="W384" s="23">
        <v>29</v>
      </c>
      <c r="X384" s="23">
        <v>19</v>
      </c>
      <c r="Y384" s="23">
        <v>8</v>
      </c>
      <c r="Z384" s="23"/>
      <c r="AA384" s="23"/>
      <c r="AB384" s="109">
        <f t="shared" si="9"/>
        <v>125</v>
      </c>
      <c r="AC384" s="34"/>
    </row>
    <row r="385" spans="1:29" s="17" customFormat="1" ht="12" customHeight="1" hidden="1">
      <c r="A385" s="373" t="s">
        <v>48</v>
      </c>
      <c r="B385" s="374"/>
      <c r="C385" s="375"/>
      <c r="D385" s="23"/>
      <c r="E385" s="23"/>
      <c r="F385" s="73"/>
      <c r="G385" s="73"/>
      <c r="H385" s="73"/>
      <c r="I385" s="23"/>
      <c r="J385" s="202"/>
      <c r="K385" s="23"/>
      <c r="L385" s="216">
        <f t="shared" si="8"/>
        <v>0</v>
      </c>
      <c r="M385" s="262"/>
      <c r="R385" s="384"/>
      <c r="S385" s="384"/>
      <c r="T385" s="384"/>
      <c r="U385" s="150"/>
      <c r="V385" s="23">
        <v>2</v>
      </c>
      <c r="W385" s="23"/>
      <c r="X385" s="23"/>
      <c r="Y385" s="23"/>
      <c r="Z385" s="23"/>
      <c r="AA385" s="23"/>
      <c r="AB385" s="25">
        <f t="shared" si="9"/>
        <v>2</v>
      </c>
      <c r="AC385" s="34"/>
    </row>
    <row r="386" spans="1:29" s="17" customFormat="1" ht="12" customHeight="1" hidden="1">
      <c r="A386" s="373" t="s">
        <v>11</v>
      </c>
      <c r="B386" s="374"/>
      <c r="C386" s="375"/>
      <c r="D386" s="23"/>
      <c r="E386" s="23"/>
      <c r="F386" s="69"/>
      <c r="G386" s="23"/>
      <c r="H386" s="41"/>
      <c r="I386" s="23"/>
      <c r="J386" s="202"/>
      <c r="K386" s="23"/>
      <c r="L386" s="216">
        <f t="shared" si="8"/>
        <v>0</v>
      </c>
      <c r="M386" s="262"/>
      <c r="R386" s="151"/>
      <c r="S386" s="151"/>
      <c r="T386" s="151"/>
      <c r="U386" s="150">
        <v>35</v>
      </c>
      <c r="V386" s="23">
        <v>30</v>
      </c>
      <c r="W386" s="23">
        <v>136</v>
      </c>
      <c r="X386" s="23">
        <v>237</v>
      </c>
      <c r="Y386" s="23">
        <v>33</v>
      </c>
      <c r="Z386" s="23">
        <v>29</v>
      </c>
      <c r="AA386" s="23">
        <v>89</v>
      </c>
      <c r="AB386" s="109">
        <f t="shared" si="9"/>
        <v>589</v>
      </c>
      <c r="AC386" s="34"/>
    </row>
    <row r="387" spans="1:29" s="17" customFormat="1" ht="12" hidden="1">
      <c r="A387" s="95"/>
      <c r="B387" s="95" t="s">
        <v>69</v>
      </c>
      <c r="C387" s="96"/>
      <c r="D387" s="23"/>
      <c r="E387" s="23"/>
      <c r="F387" s="23"/>
      <c r="G387" s="23"/>
      <c r="H387" s="73"/>
      <c r="I387" s="23"/>
      <c r="J387" s="193"/>
      <c r="K387" s="23"/>
      <c r="L387" s="216">
        <f t="shared" si="8"/>
        <v>0</v>
      </c>
      <c r="M387" s="262"/>
      <c r="R387" s="384"/>
      <c r="S387" s="384"/>
      <c r="T387" s="384"/>
      <c r="U387" s="150">
        <v>42</v>
      </c>
      <c r="V387" s="23">
        <v>115</v>
      </c>
      <c r="W387" s="23">
        <v>68</v>
      </c>
      <c r="X387" s="23">
        <v>34</v>
      </c>
      <c r="Y387" s="23">
        <v>30</v>
      </c>
      <c r="Z387" s="23">
        <v>6</v>
      </c>
      <c r="AA387" s="23">
        <v>30</v>
      </c>
      <c r="AB387" s="25">
        <f t="shared" si="9"/>
        <v>325</v>
      </c>
      <c r="AC387" s="34"/>
    </row>
    <row r="388" spans="1:29" ht="32.25" customHeight="1">
      <c r="A388" s="399" t="s">
        <v>219</v>
      </c>
      <c r="B388" s="400"/>
      <c r="C388" s="401"/>
      <c r="D388" s="5" t="s">
        <v>55</v>
      </c>
      <c r="E388" s="5" t="s">
        <v>56</v>
      </c>
      <c r="F388" s="5" t="s">
        <v>54</v>
      </c>
      <c r="G388" s="5" t="s">
        <v>57</v>
      </c>
      <c r="H388" s="5" t="s">
        <v>58</v>
      </c>
      <c r="I388" s="5" t="s">
        <v>59</v>
      </c>
      <c r="J388" s="5" t="s">
        <v>60</v>
      </c>
      <c r="K388" s="12"/>
      <c r="L388" s="219">
        <f aca="true" t="shared" si="10" ref="L388:L397">SUM(D388:J388)</f>
        <v>0</v>
      </c>
      <c r="M388" s="74"/>
      <c r="P388" s="30"/>
      <c r="Q388" s="17"/>
      <c r="R388" s="384"/>
      <c r="S388" s="384"/>
      <c r="T388" s="384"/>
      <c r="U388" s="150"/>
      <c r="V388" s="23">
        <v>45</v>
      </c>
      <c r="W388" s="69"/>
      <c r="X388" s="23"/>
      <c r="Y388" s="41">
        <v>1</v>
      </c>
      <c r="Z388" s="23"/>
      <c r="AA388" s="23"/>
      <c r="AB388" s="25">
        <f>SUM(U388:AA388)</f>
        <v>46</v>
      </c>
      <c r="AC388" s="34"/>
    </row>
    <row r="389" spans="1:29" s="17" customFormat="1" ht="12" customHeight="1">
      <c r="A389" s="381" t="s">
        <v>49</v>
      </c>
      <c r="B389" s="382"/>
      <c r="C389" s="383"/>
      <c r="D389" s="73">
        <v>158</v>
      </c>
      <c r="E389" s="73"/>
      <c r="F389" s="73"/>
      <c r="G389" s="73"/>
      <c r="H389" s="73"/>
      <c r="I389" s="73"/>
      <c r="J389" s="193"/>
      <c r="K389" s="73"/>
      <c r="L389" s="217">
        <f t="shared" si="10"/>
        <v>158</v>
      </c>
      <c r="M389" s="266"/>
      <c r="N389" s="21"/>
      <c r="O389" s="21"/>
      <c r="P389" s="21"/>
      <c r="Q389"/>
      <c r="R389" s="151"/>
      <c r="S389" s="151"/>
      <c r="T389" s="151"/>
      <c r="U389" s="150">
        <v>50</v>
      </c>
      <c r="V389" s="23">
        <v>365</v>
      </c>
      <c r="W389" s="23">
        <v>129</v>
      </c>
      <c r="X389" s="23">
        <v>136</v>
      </c>
      <c r="Y389" s="23">
        <v>44</v>
      </c>
      <c r="Z389" s="23"/>
      <c r="AA389" s="23">
        <v>33</v>
      </c>
      <c r="AB389" s="109">
        <f>SUM(U389:AA389)</f>
        <v>757</v>
      </c>
      <c r="AC389" s="34"/>
    </row>
    <row r="390" spans="1:13" s="17" customFormat="1" ht="12" customHeight="1">
      <c r="A390" s="381" t="s">
        <v>42</v>
      </c>
      <c r="B390" s="382"/>
      <c r="C390" s="383"/>
      <c r="D390" s="73">
        <v>230</v>
      </c>
      <c r="E390" s="73">
        <v>96</v>
      </c>
      <c r="F390" s="73"/>
      <c r="G390" s="73"/>
      <c r="H390" s="73"/>
      <c r="I390" s="73"/>
      <c r="J390" s="193"/>
      <c r="K390" s="73"/>
      <c r="L390" s="217">
        <f t="shared" si="10"/>
        <v>326</v>
      </c>
      <c r="M390" s="74"/>
    </row>
    <row r="391" spans="1:13" s="17" customFormat="1" ht="12" customHeight="1">
      <c r="A391" s="381" t="s">
        <v>98</v>
      </c>
      <c r="B391" s="382"/>
      <c r="C391" s="383"/>
      <c r="D391" s="73">
        <v>977</v>
      </c>
      <c r="E391" s="73">
        <v>328</v>
      </c>
      <c r="F391" s="73">
        <v>174</v>
      </c>
      <c r="G391" s="73"/>
      <c r="H391" s="73"/>
      <c r="I391" s="73"/>
      <c r="J391" s="193"/>
      <c r="K391" s="73"/>
      <c r="L391" s="217">
        <f t="shared" si="10"/>
        <v>1479</v>
      </c>
      <c r="M391" s="74"/>
    </row>
    <row r="392" spans="1:13" s="17" customFormat="1" ht="12" customHeight="1">
      <c r="A392" s="381" t="s">
        <v>41</v>
      </c>
      <c r="B392" s="382"/>
      <c r="C392" s="383"/>
      <c r="D392" s="73">
        <v>386</v>
      </c>
      <c r="E392" s="73">
        <v>431</v>
      </c>
      <c r="F392" s="73"/>
      <c r="G392" s="73"/>
      <c r="H392" s="73"/>
      <c r="I392" s="73"/>
      <c r="J392" s="193"/>
      <c r="K392" s="73"/>
      <c r="L392" s="217">
        <f t="shared" si="10"/>
        <v>817</v>
      </c>
      <c r="M392" s="74"/>
    </row>
    <row r="393" spans="1:14" s="17" customFormat="1" ht="12" customHeight="1">
      <c r="A393" s="381" t="s">
        <v>45</v>
      </c>
      <c r="B393" s="382"/>
      <c r="C393" s="383"/>
      <c r="D393" s="73">
        <v>26</v>
      </c>
      <c r="E393" s="73"/>
      <c r="F393" s="73"/>
      <c r="G393" s="73"/>
      <c r="H393" s="73"/>
      <c r="I393" s="73"/>
      <c r="J393" s="200"/>
      <c r="K393" s="91"/>
      <c r="L393" s="217">
        <f t="shared" si="10"/>
        <v>26</v>
      </c>
      <c r="M393" s="29"/>
      <c r="N393" s="21"/>
    </row>
    <row r="394" spans="1:26" s="17" customFormat="1" ht="12" customHeight="1">
      <c r="A394" s="381" t="s">
        <v>40</v>
      </c>
      <c r="B394" s="382"/>
      <c r="C394" s="383"/>
      <c r="D394" s="73">
        <v>23</v>
      </c>
      <c r="E394" s="73"/>
      <c r="F394" s="73"/>
      <c r="G394" s="73"/>
      <c r="H394" s="73"/>
      <c r="I394" s="73"/>
      <c r="J394" s="193"/>
      <c r="K394" s="73"/>
      <c r="L394" s="217">
        <f t="shared" si="10"/>
        <v>23</v>
      </c>
      <c r="M394" s="25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9" s="17" customFormat="1" ht="12" customHeight="1">
      <c r="A395" s="381" t="s">
        <v>52</v>
      </c>
      <c r="B395" s="382"/>
      <c r="C395" s="383"/>
      <c r="D395" s="73">
        <v>1</v>
      </c>
      <c r="E395" s="73"/>
      <c r="F395" s="73"/>
      <c r="G395" s="73"/>
      <c r="H395" s="73"/>
      <c r="I395" s="73"/>
      <c r="J395" s="193"/>
      <c r="K395" s="73"/>
      <c r="L395" s="217">
        <f t="shared" si="10"/>
        <v>1</v>
      </c>
      <c r="M395" s="74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127"/>
      <c r="AB395" s="127"/>
      <c r="AC395" s="127"/>
    </row>
    <row r="396" spans="1:26" s="17" customFormat="1" ht="12" customHeight="1">
      <c r="A396" s="381" t="s">
        <v>36</v>
      </c>
      <c r="B396" s="382"/>
      <c r="C396" s="383"/>
      <c r="D396" s="73">
        <v>22</v>
      </c>
      <c r="E396" s="73"/>
      <c r="F396" s="73"/>
      <c r="G396" s="73"/>
      <c r="H396" s="73"/>
      <c r="I396" s="73"/>
      <c r="J396" s="193"/>
      <c r="K396" s="73"/>
      <c r="L396" s="217">
        <f t="shared" si="10"/>
        <v>22</v>
      </c>
      <c r="M396" s="74"/>
      <c r="Q396" s="82"/>
      <c r="R396" s="82"/>
      <c r="S396" s="136"/>
      <c r="T396" s="136"/>
      <c r="U396" s="82"/>
      <c r="V396" s="82" t="s">
        <v>75</v>
      </c>
      <c r="W396" s="82"/>
      <c r="X396" s="82"/>
      <c r="Y396" s="82"/>
      <c r="Z396" s="82"/>
    </row>
    <row r="397" spans="1:26" s="17" customFormat="1" ht="12">
      <c r="A397" s="406" t="s">
        <v>53</v>
      </c>
      <c r="B397" s="406"/>
      <c r="C397" s="406"/>
      <c r="D397" s="23">
        <v>123</v>
      </c>
      <c r="E397" s="23"/>
      <c r="F397" s="73"/>
      <c r="G397" s="23"/>
      <c r="H397" s="73"/>
      <c r="I397" s="23"/>
      <c r="J397" s="202"/>
      <c r="K397" s="23"/>
      <c r="L397" s="216">
        <f t="shared" si="10"/>
        <v>123</v>
      </c>
      <c r="M397" s="74"/>
      <c r="Q397" s="82"/>
      <c r="R397" s="82"/>
      <c r="S397" s="136"/>
      <c r="T397" s="136"/>
      <c r="U397" s="82"/>
      <c r="V397" s="82"/>
      <c r="W397" s="82"/>
      <c r="X397" s="82"/>
      <c r="Y397" s="82"/>
      <c r="Z397" s="82"/>
    </row>
    <row r="398" spans="1:26" s="17" customFormat="1" ht="12" hidden="1">
      <c r="A398" s="406"/>
      <c r="B398" s="406"/>
      <c r="C398" s="406"/>
      <c r="D398" s="27"/>
      <c r="E398" s="26"/>
      <c r="F398" s="23"/>
      <c r="G398" s="23"/>
      <c r="H398" s="23"/>
      <c r="I398" s="23"/>
      <c r="J398" s="202"/>
      <c r="K398" s="23"/>
      <c r="L398" s="216"/>
      <c r="M398" s="74"/>
      <c r="Q398" s="82"/>
      <c r="R398" s="82"/>
      <c r="S398" s="136"/>
      <c r="T398" s="136"/>
      <c r="U398" s="82"/>
      <c r="V398" s="82"/>
      <c r="W398" s="82"/>
      <c r="X398" s="82"/>
      <c r="Y398" s="82"/>
      <c r="Z398" s="82"/>
    </row>
    <row r="399" spans="1:26" s="17" customFormat="1" ht="12" hidden="1">
      <c r="A399" s="406"/>
      <c r="B399" s="406"/>
      <c r="C399" s="406"/>
      <c r="D399" s="27"/>
      <c r="E399" s="23"/>
      <c r="F399" s="23"/>
      <c r="G399" s="23"/>
      <c r="H399" s="23"/>
      <c r="I399" s="23"/>
      <c r="J399" s="202"/>
      <c r="K399" s="23"/>
      <c r="L399" s="216"/>
      <c r="M399" s="74"/>
      <c r="Q399" s="82"/>
      <c r="R399" s="82"/>
      <c r="S399" s="136"/>
      <c r="T399" s="136"/>
      <c r="U399" s="82"/>
      <c r="V399" s="82"/>
      <c r="W399" s="82"/>
      <c r="X399" s="82"/>
      <c r="Y399" s="82"/>
      <c r="Z399" s="82"/>
    </row>
    <row r="400" spans="1:26" s="17" customFormat="1" ht="12" hidden="1">
      <c r="A400" s="405"/>
      <c r="B400" s="405"/>
      <c r="C400" s="405"/>
      <c r="D400" s="15"/>
      <c r="E400" s="45"/>
      <c r="F400" s="92"/>
      <c r="G400" s="13"/>
      <c r="H400" s="45"/>
      <c r="I400" s="36"/>
      <c r="J400" s="201"/>
      <c r="K400" s="13"/>
      <c r="L400" s="218">
        <f>SUM(D400:J400)</f>
        <v>0</v>
      </c>
      <c r="M400" s="74"/>
      <c r="Q400" s="82"/>
      <c r="R400" s="82"/>
      <c r="S400" s="136"/>
      <c r="T400" s="136"/>
      <c r="U400" s="82"/>
      <c r="V400" s="82"/>
      <c r="W400" s="82"/>
      <c r="X400" s="82"/>
      <c r="Y400" s="82"/>
      <c r="Z400" s="82"/>
    </row>
    <row r="401" spans="1:26" ht="29.25" customHeight="1">
      <c r="A401" s="377" t="s">
        <v>220</v>
      </c>
      <c r="B401" s="378"/>
      <c r="C401" s="378"/>
      <c r="D401" s="12" t="s">
        <v>55</v>
      </c>
      <c r="E401" s="12" t="s">
        <v>56</v>
      </c>
      <c r="F401" s="12" t="s">
        <v>54</v>
      </c>
      <c r="G401" s="12" t="s">
        <v>57</v>
      </c>
      <c r="H401" s="12" t="s">
        <v>58</v>
      </c>
      <c r="I401" s="12" t="s">
        <v>59</v>
      </c>
      <c r="J401" s="192" t="s">
        <v>60</v>
      </c>
      <c r="K401" s="12"/>
      <c r="L401" s="214" t="s">
        <v>61</v>
      </c>
      <c r="M401" s="184"/>
      <c r="Q401" s="82"/>
      <c r="R401" s="82"/>
      <c r="S401" s="136"/>
      <c r="T401" s="136"/>
      <c r="U401" s="82"/>
      <c r="V401" s="82"/>
      <c r="W401" s="82"/>
      <c r="X401" s="82"/>
      <c r="Y401" s="82"/>
      <c r="Z401" s="82"/>
    </row>
    <row r="402" spans="1:20" s="17" customFormat="1" ht="12">
      <c r="A402" s="376" t="s">
        <v>2</v>
      </c>
      <c r="B402" s="376"/>
      <c r="C402" s="376"/>
      <c r="D402" s="23"/>
      <c r="E402" s="26"/>
      <c r="F402" s="23">
        <v>24</v>
      </c>
      <c r="G402" s="23">
        <v>25</v>
      </c>
      <c r="H402" s="26"/>
      <c r="I402" s="73">
        <v>4</v>
      </c>
      <c r="J402" s="193">
        <v>4</v>
      </c>
      <c r="K402" s="23"/>
      <c r="L402" s="216">
        <f>SUM(D402:J402)</f>
        <v>57</v>
      </c>
      <c r="M402" s="74"/>
      <c r="Q402" s="62"/>
      <c r="S402" s="18"/>
      <c r="T402" s="18"/>
    </row>
    <row r="403" spans="1:13" s="17" customFormat="1" ht="12">
      <c r="A403" s="376" t="s">
        <v>3</v>
      </c>
      <c r="B403" s="376"/>
      <c r="C403" s="376"/>
      <c r="D403" s="23"/>
      <c r="E403" s="23"/>
      <c r="F403" s="23"/>
      <c r="G403" s="23"/>
      <c r="H403" s="23"/>
      <c r="I403" s="23">
        <v>15</v>
      </c>
      <c r="J403" s="202">
        <v>35</v>
      </c>
      <c r="K403" s="23"/>
      <c r="L403" s="216">
        <f aca="true" t="shared" si="11" ref="L403:L412">SUM(D403:J403)</f>
        <v>50</v>
      </c>
      <c r="M403" s="74"/>
    </row>
    <row r="404" spans="1:29" s="17" customFormat="1" ht="12">
      <c r="A404" s="376" t="s">
        <v>4</v>
      </c>
      <c r="B404" s="376"/>
      <c r="C404" s="376"/>
      <c r="D404" s="23"/>
      <c r="E404" s="23">
        <v>12</v>
      </c>
      <c r="F404" s="23">
        <v>139</v>
      </c>
      <c r="G404" s="23">
        <v>165</v>
      </c>
      <c r="H404" s="23">
        <v>2</v>
      </c>
      <c r="I404" s="23"/>
      <c r="J404" s="202"/>
      <c r="K404" s="23"/>
      <c r="L404" s="216">
        <f t="shared" si="11"/>
        <v>318</v>
      </c>
      <c r="M404" s="74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spans="1:13" s="17" customFormat="1" ht="12">
      <c r="A405" s="376" t="s">
        <v>5</v>
      </c>
      <c r="B405" s="376"/>
      <c r="C405" s="376"/>
      <c r="D405" s="23"/>
      <c r="E405" s="23">
        <v>63</v>
      </c>
      <c r="F405" s="23">
        <v>103</v>
      </c>
      <c r="G405" s="23">
        <v>82</v>
      </c>
      <c r="H405" s="73">
        <v>75</v>
      </c>
      <c r="I405" s="23">
        <v>41</v>
      </c>
      <c r="J405" s="193">
        <v>26</v>
      </c>
      <c r="K405" s="23"/>
      <c r="L405" s="216">
        <f t="shared" si="11"/>
        <v>390</v>
      </c>
      <c r="M405" s="74"/>
    </row>
    <row r="406" spans="1:21" s="17" customFormat="1" ht="12">
      <c r="A406" s="376" t="s">
        <v>24</v>
      </c>
      <c r="B406" s="376"/>
      <c r="C406" s="376"/>
      <c r="D406" s="23"/>
      <c r="E406" s="23"/>
      <c r="F406" s="23">
        <v>1</v>
      </c>
      <c r="G406" s="23"/>
      <c r="H406" s="23"/>
      <c r="I406" s="23">
        <v>1</v>
      </c>
      <c r="J406" s="206"/>
      <c r="K406" s="56"/>
      <c r="L406" s="216">
        <f t="shared" si="11"/>
        <v>2</v>
      </c>
      <c r="M406" s="74"/>
      <c r="Q406" s="18"/>
      <c r="R406" s="18"/>
      <c r="S406" s="18"/>
      <c r="T406" s="18"/>
      <c r="U406" s="18"/>
    </row>
    <row r="407" spans="1:29" s="17" customFormat="1" ht="12">
      <c r="A407" s="376" t="s">
        <v>6</v>
      </c>
      <c r="B407" s="376"/>
      <c r="C407" s="376"/>
      <c r="D407" s="23"/>
      <c r="E407" s="23"/>
      <c r="F407" s="23">
        <v>188</v>
      </c>
      <c r="G407" s="23">
        <v>189</v>
      </c>
      <c r="H407" s="73"/>
      <c r="I407" s="23">
        <v>18</v>
      </c>
      <c r="J407" s="202"/>
      <c r="K407" s="23"/>
      <c r="L407" s="216">
        <f t="shared" si="11"/>
        <v>395</v>
      </c>
      <c r="M407" s="74"/>
      <c r="Q407" s="30"/>
      <c r="R407" s="30"/>
      <c r="S407" s="30"/>
      <c r="T407" s="30"/>
      <c r="U407" s="30"/>
      <c r="V407"/>
      <c r="W407"/>
      <c r="X407"/>
      <c r="Y407"/>
      <c r="Z407"/>
      <c r="AA407"/>
      <c r="AB407"/>
      <c r="AC407"/>
    </row>
    <row r="408" spans="1:29" s="17" customFormat="1" ht="12">
      <c r="A408" s="376" t="s">
        <v>7</v>
      </c>
      <c r="B408" s="376"/>
      <c r="C408" s="376"/>
      <c r="D408" s="23"/>
      <c r="E408" s="73">
        <v>40</v>
      </c>
      <c r="F408" s="23">
        <v>207</v>
      </c>
      <c r="G408" s="23">
        <v>155</v>
      </c>
      <c r="H408" s="73"/>
      <c r="I408" s="73"/>
      <c r="J408" s="202"/>
      <c r="K408" s="23"/>
      <c r="L408" s="216">
        <f t="shared" si="11"/>
        <v>402</v>
      </c>
      <c r="M408" s="74"/>
      <c r="Q408" s="137"/>
      <c r="R408" s="137"/>
      <c r="S408" s="137"/>
      <c r="T408" s="137"/>
      <c r="U408" s="137"/>
      <c r="V408" s="57"/>
      <c r="W408" s="57"/>
      <c r="X408" s="57"/>
      <c r="Y408" s="57"/>
      <c r="Z408" s="57"/>
      <c r="AA408" s="57"/>
      <c r="AB408" s="57"/>
      <c r="AC408" s="57"/>
    </row>
    <row r="409" spans="1:29" s="17" customFormat="1" ht="12">
      <c r="A409" s="376" t="s">
        <v>8</v>
      </c>
      <c r="B409" s="376"/>
      <c r="C409" s="376"/>
      <c r="D409" s="23"/>
      <c r="E409" s="23"/>
      <c r="F409" s="23">
        <v>108</v>
      </c>
      <c r="G409" s="23">
        <v>106</v>
      </c>
      <c r="H409" s="26"/>
      <c r="I409" s="23"/>
      <c r="J409" s="202"/>
      <c r="K409" s="23"/>
      <c r="L409" s="216">
        <f t="shared" si="11"/>
        <v>214</v>
      </c>
      <c r="M409" s="74"/>
      <c r="Q409" s="137"/>
      <c r="R409" s="137"/>
      <c r="S409" s="137"/>
      <c r="T409" s="137"/>
      <c r="U409" s="137"/>
      <c r="V409" s="57"/>
      <c r="W409" s="57"/>
      <c r="X409" s="57"/>
      <c r="Y409" s="57"/>
      <c r="Z409" s="57"/>
      <c r="AA409" s="57"/>
      <c r="AB409" s="57"/>
      <c r="AC409" s="57"/>
    </row>
    <row r="410" spans="1:29" s="17" customFormat="1" ht="12">
      <c r="A410" s="376" t="s">
        <v>9</v>
      </c>
      <c r="B410" s="376"/>
      <c r="C410" s="376"/>
      <c r="D410" s="23"/>
      <c r="E410" s="23"/>
      <c r="F410" s="23"/>
      <c r="G410" s="73">
        <v>177</v>
      </c>
      <c r="H410" s="73">
        <v>4</v>
      </c>
      <c r="I410" s="73">
        <v>7</v>
      </c>
      <c r="J410" s="193"/>
      <c r="K410" s="23"/>
      <c r="L410" s="216">
        <f t="shared" si="11"/>
        <v>188</v>
      </c>
      <c r="M410" s="74"/>
      <c r="Q410" s="137"/>
      <c r="R410" s="137"/>
      <c r="S410" s="137"/>
      <c r="T410" s="137"/>
      <c r="U410" s="137"/>
      <c r="V410" s="57"/>
      <c r="W410" s="57"/>
      <c r="X410" s="57"/>
      <c r="Y410" s="57"/>
      <c r="Z410" s="57"/>
      <c r="AA410" s="57"/>
      <c r="AB410" s="57"/>
      <c r="AC410" s="57"/>
    </row>
    <row r="411" spans="1:29" s="17" customFormat="1" ht="12">
      <c r="A411" s="376" t="s">
        <v>10</v>
      </c>
      <c r="B411" s="376"/>
      <c r="C411" s="376"/>
      <c r="D411" s="23"/>
      <c r="E411" s="23"/>
      <c r="F411" s="23">
        <v>199</v>
      </c>
      <c r="G411" s="23">
        <v>123</v>
      </c>
      <c r="H411" s="23">
        <v>61</v>
      </c>
      <c r="I411" s="23">
        <v>48</v>
      </c>
      <c r="J411" s="207"/>
      <c r="K411" s="69"/>
      <c r="L411" s="216">
        <f t="shared" si="11"/>
        <v>431</v>
      </c>
      <c r="M411" s="74"/>
      <c r="Q411" s="137"/>
      <c r="R411" s="137"/>
      <c r="S411" s="137"/>
      <c r="T411" s="137"/>
      <c r="U411" s="137"/>
      <c r="V411" s="57"/>
      <c r="W411" s="57"/>
      <c r="X411" s="57"/>
      <c r="Y411" s="57"/>
      <c r="Z411" s="57"/>
      <c r="AA411" s="57"/>
      <c r="AB411" s="57"/>
      <c r="AC411" s="57"/>
    </row>
    <row r="412" spans="1:29" s="17" customFormat="1" ht="12">
      <c r="A412" s="376" t="s">
        <v>11</v>
      </c>
      <c r="B412" s="376"/>
      <c r="C412" s="376"/>
      <c r="D412" s="23"/>
      <c r="E412" s="23">
        <v>2</v>
      </c>
      <c r="F412" s="23">
        <v>39</v>
      </c>
      <c r="G412" s="23">
        <v>105</v>
      </c>
      <c r="H412" s="23">
        <v>73</v>
      </c>
      <c r="I412" s="23">
        <v>66</v>
      </c>
      <c r="J412" s="202">
        <v>27</v>
      </c>
      <c r="K412" s="23"/>
      <c r="L412" s="216">
        <f t="shared" si="11"/>
        <v>312</v>
      </c>
      <c r="M412" s="74"/>
      <c r="Q412" s="137"/>
      <c r="R412" s="137"/>
      <c r="S412" s="137"/>
      <c r="T412" s="137"/>
      <c r="U412" s="137"/>
      <c r="V412" s="57"/>
      <c r="W412" s="57"/>
      <c r="X412" s="57"/>
      <c r="Y412" s="57"/>
      <c r="Z412" s="57"/>
      <c r="AA412" s="57"/>
      <c r="AB412" s="57"/>
      <c r="AC412" s="57"/>
    </row>
    <row r="413" spans="1:29" ht="31.5" customHeight="1">
      <c r="A413" s="377" t="s">
        <v>221</v>
      </c>
      <c r="B413" s="378"/>
      <c r="C413" s="378"/>
      <c r="D413" s="12" t="s">
        <v>55</v>
      </c>
      <c r="E413" s="12" t="s">
        <v>56</v>
      </c>
      <c r="F413" s="12" t="s">
        <v>54</v>
      </c>
      <c r="G413" s="12" t="s">
        <v>57</v>
      </c>
      <c r="H413" s="12" t="s">
        <v>58</v>
      </c>
      <c r="I413" s="12" t="s">
        <v>59</v>
      </c>
      <c r="J413" s="192" t="s">
        <v>60</v>
      </c>
      <c r="K413" s="12"/>
      <c r="L413" s="214" t="s">
        <v>61</v>
      </c>
      <c r="M413" s="184"/>
      <c r="Q413" s="137"/>
      <c r="R413" s="137"/>
      <c r="S413" s="137"/>
      <c r="T413" s="137"/>
      <c r="U413" s="137"/>
      <c r="V413" s="57"/>
      <c r="W413" s="57"/>
      <c r="X413" s="57"/>
      <c r="Y413" s="57"/>
      <c r="Z413" s="57"/>
      <c r="AA413" s="57"/>
      <c r="AB413" s="57"/>
      <c r="AC413" s="57"/>
    </row>
    <row r="414" spans="1:29" s="17" customFormat="1" ht="12">
      <c r="A414" s="376" t="s">
        <v>94</v>
      </c>
      <c r="B414" s="376"/>
      <c r="C414" s="376"/>
      <c r="D414" s="23">
        <v>210</v>
      </c>
      <c r="E414" s="23">
        <v>133</v>
      </c>
      <c r="F414" s="23">
        <v>114</v>
      </c>
      <c r="G414" s="23">
        <v>66</v>
      </c>
      <c r="H414" s="23">
        <v>30</v>
      </c>
      <c r="I414" s="73"/>
      <c r="J414" s="202"/>
      <c r="K414" s="23"/>
      <c r="L414" s="216">
        <f aca="true" t="shared" si="12" ref="L414:L420">SUM(D414:J414)</f>
        <v>553</v>
      </c>
      <c r="M414" s="74"/>
      <c r="Q414" s="137"/>
      <c r="R414" s="137"/>
      <c r="S414" s="137"/>
      <c r="T414" s="137"/>
      <c r="U414" s="137"/>
      <c r="V414" s="57"/>
      <c r="W414" s="57"/>
      <c r="X414" s="57"/>
      <c r="Y414" s="57"/>
      <c r="Z414" s="57"/>
      <c r="AA414" s="57"/>
      <c r="AB414" s="57"/>
      <c r="AC414" s="57"/>
    </row>
    <row r="415" spans="1:29" s="17" customFormat="1" ht="12">
      <c r="A415" s="376" t="s">
        <v>36</v>
      </c>
      <c r="B415" s="376"/>
      <c r="C415" s="376"/>
      <c r="D415" s="23">
        <v>71</v>
      </c>
      <c r="E415" s="23">
        <v>26</v>
      </c>
      <c r="F415" s="73">
        <v>12</v>
      </c>
      <c r="G415" s="23">
        <v>48</v>
      </c>
      <c r="H415" s="73"/>
      <c r="I415" s="73"/>
      <c r="J415" s="202"/>
      <c r="K415" s="23"/>
      <c r="L415" s="216">
        <f t="shared" si="12"/>
        <v>157</v>
      </c>
      <c r="M415" s="74"/>
      <c r="Q415" s="137"/>
      <c r="R415" s="137"/>
      <c r="S415" s="137"/>
      <c r="T415" s="137"/>
      <c r="U415" s="137"/>
      <c r="V415" s="57"/>
      <c r="W415" s="57"/>
      <c r="X415" s="57"/>
      <c r="Y415" s="57"/>
      <c r="Z415" s="57"/>
      <c r="AA415" s="57"/>
      <c r="AB415" s="57"/>
      <c r="AC415" s="57"/>
    </row>
    <row r="416" spans="1:29" s="17" customFormat="1" ht="12">
      <c r="A416" s="376" t="s">
        <v>100</v>
      </c>
      <c r="B416" s="376"/>
      <c r="C416" s="376"/>
      <c r="D416" s="23">
        <v>98</v>
      </c>
      <c r="E416" s="23">
        <v>81</v>
      </c>
      <c r="F416" s="23">
        <v>74</v>
      </c>
      <c r="G416" s="23">
        <v>75</v>
      </c>
      <c r="H416" s="23">
        <v>22</v>
      </c>
      <c r="I416" s="73"/>
      <c r="J416" s="202"/>
      <c r="K416" s="23"/>
      <c r="L416" s="216">
        <f t="shared" si="12"/>
        <v>350</v>
      </c>
      <c r="M416" s="74"/>
      <c r="Q416" s="137"/>
      <c r="R416" s="137"/>
      <c r="S416" s="137"/>
      <c r="T416" s="137"/>
      <c r="U416" s="137"/>
      <c r="V416" s="57"/>
      <c r="W416" s="57"/>
      <c r="X416" s="57"/>
      <c r="Y416" s="57"/>
      <c r="Z416" s="57"/>
      <c r="AA416" s="57"/>
      <c r="AB416" s="57"/>
      <c r="AC416" s="57"/>
    </row>
    <row r="417" spans="1:29" s="17" customFormat="1" ht="12">
      <c r="A417" s="376" t="s">
        <v>101</v>
      </c>
      <c r="B417" s="376"/>
      <c r="C417" s="376"/>
      <c r="D417" s="23">
        <v>174</v>
      </c>
      <c r="E417" s="23">
        <v>209</v>
      </c>
      <c r="F417" s="23">
        <v>154</v>
      </c>
      <c r="G417" s="23">
        <v>149</v>
      </c>
      <c r="H417" s="73">
        <v>3</v>
      </c>
      <c r="I417" s="73"/>
      <c r="J417" s="202"/>
      <c r="K417" s="23"/>
      <c r="L417" s="216">
        <f t="shared" si="12"/>
        <v>689</v>
      </c>
      <c r="M417" s="74"/>
      <c r="Q417" s="137"/>
      <c r="R417" s="137"/>
      <c r="S417" s="137"/>
      <c r="T417" s="137"/>
      <c r="U417" s="137"/>
      <c r="V417" s="57"/>
      <c r="W417" s="57"/>
      <c r="X417" s="57"/>
      <c r="Y417" s="57"/>
      <c r="Z417" s="57"/>
      <c r="AA417" s="57"/>
      <c r="AB417" s="57"/>
      <c r="AC417" s="57"/>
    </row>
    <row r="418" spans="1:29" s="17" customFormat="1" ht="12">
      <c r="A418" s="376" t="s">
        <v>102</v>
      </c>
      <c r="B418" s="376"/>
      <c r="C418" s="376"/>
      <c r="D418" s="23">
        <v>89</v>
      </c>
      <c r="E418" s="23">
        <v>78</v>
      </c>
      <c r="F418" s="23">
        <v>74</v>
      </c>
      <c r="G418" s="23">
        <v>73</v>
      </c>
      <c r="H418" s="23">
        <v>27</v>
      </c>
      <c r="I418" s="73">
        <v>9</v>
      </c>
      <c r="J418" s="206"/>
      <c r="K418" s="56"/>
      <c r="L418" s="216">
        <f t="shared" si="12"/>
        <v>350</v>
      </c>
      <c r="M418" s="74"/>
      <c r="O418" s="82"/>
      <c r="P418" s="82"/>
      <c r="Q418" s="137"/>
      <c r="R418" s="137"/>
      <c r="S418" s="137"/>
      <c r="T418" s="137"/>
      <c r="U418" s="137"/>
      <c r="V418" s="57"/>
      <c r="W418" s="57"/>
      <c r="X418" s="57"/>
      <c r="Y418" s="57"/>
      <c r="Z418" s="57"/>
      <c r="AA418" s="57"/>
      <c r="AB418" s="57"/>
      <c r="AC418" s="57"/>
    </row>
    <row r="419" spans="1:21" s="17" customFormat="1" ht="12">
      <c r="A419" s="421" t="s">
        <v>103</v>
      </c>
      <c r="B419" s="421"/>
      <c r="C419" s="421"/>
      <c r="D419" s="13">
        <v>213</v>
      </c>
      <c r="E419" s="13">
        <v>128</v>
      </c>
      <c r="F419" s="13">
        <v>100</v>
      </c>
      <c r="G419" s="13">
        <v>97</v>
      </c>
      <c r="H419" s="13">
        <v>30</v>
      </c>
      <c r="I419" s="73"/>
      <c r="J419" s="201"/>
      <c r="K419" s="13"/>
      <c r="L419" s="218">
        <f t="shared" si="12"/>
        <v>568</v>
      </c>
      <c r="M419" s="74"/>
      <c r="Q419" s="18"/>
      <c r="R419" s="18"/>
      <c r="S419" s="18"/>
      <c r="T419" s="18"/>
      <c r="U419" s="18"/>
    </row>
    <row r="420" spans="1:29" s="17" customFormat="1" ht="12">
      <c r="A420" s="376" t="s">
        <v>50</v>
      </c>
      <c r="B420" s="376"/>
      <c r="C420" s="376"/>
      <c r="D420" s="23">
        <v>78</v>
      </c>
      <c r="E420" s="23">
        <v>11</v>
      </c>
      <c r="F420" s="73"/>
      <c r="G420" s="23">
        <v>5</v>
      </c>
      <c r="H420" s="73"/>
      <c r="I420" s="23"/>
      <c r="J420" s="202"/>
      <c r="K420" s="23"/>
      <c r="L420" s="216">
        <f t="shared" si="12"/>
        <v>94</v>
      </c>
      <c r="M420" s="74"/>
      <c r="O420" s="82"/>
      <c r="P420" s="82"/>
      <c r="Q420" s="137"/>
      <c r="R420" s="137"/>
      <c r="S420" s="137"/>
      <c r="T420" s="137"/>
      <c r="U420" s="137"/>
      <c r="V420" s="57"/>
      <c r="W420" s="57"/>
      <c r="X420" s="57"/>
      <c r="Y420" s="57"/>
      <c r="Z420" s="57"/>
      <c r="AA420" s="57"/>
      <c r="AB420" s="57"/>
      <c r="AC420" s="57"/>
    </row>
    <row r="421" spans="1:29" s="17" customFormat="1" ht="12" hidden="1">
      <c r="A421" s="376"/>
      <c r="B421" s="376"/>
      <c r="C421" s="376"/>
      <c r="D421" s="23"/>
      <c r="E421" s="23"/>
      <c r="F421" s="23"/>
      <c r="G421" s="23"/>
      <c r="H421" s="26"/>
      <c r="I421" s="23"/>
      <c r="J421" s="202"/>
      <c r="K421" s="23"/>
      <c r="L421" s="216"/>
      <c r="M421" s="74"/>
      <c r="O421" s="82"/>
      <c r="P421" s="82"/>
      <c r="Q421" s="30"/>
      <c r="R421" s="30"/>
      <c r="S421" s="30"/>
      <c r="T421" s="30"/>
      <c r="U421" s="30"/>
      <c r="V421"/>
      <c r="W421"/>
      <c r="X421"/>
      <c r="Y421"/>
      <c r="Z421"/>
      <c r="AA421"/>
      <c r="AB421"/>
      <c r="AC421"/>
    </row>
    <row r="422" spans="1:21" s="17" customFormat="1" ht="12" hidden="1">
      <c r="A422" s="376"/>
      <c r="B422" s="376"/>
      <c r="C422" s="376"/>
      <c r="D422" s="23"/>
      <c r="E422" s="23"/>
      <c r="F422" s="23"/>
      <c r="G422" s="23"/>
      <c r="H422" s="23"/>
      <c r="I422" s="23"/>
      <c r="J422" s="202"/>
      <c r="K422" s="23"/>
      <c r="L422" s="216"/>
      <c r="M422" s="74"/>
      <c r="O422" s="82"/>
      <c r="P422" s="82"/>
      <c r="Q422" s="18"/>
      <c r="R422" s="18"/>
      <c r="S422" s="18"/>
      <c r="T422" s="18"/>
      <c r="U422" s="18"/>
    </row>
    <row r="423" spans="1:21" s="17" customFormat="1" ht="12" hidden="1">
      <c r="A423" s="376"/>
      <c r="B423" s="376"/>
      <c r="C423" s="376"/>
      <c r="D423" s="23"/>
      <c r="E423" s="26"/>
      <c r="F423" s="23"/>
      <c r="G423" s="23"/>
      <c r="H423" s="23"/>
      <c r="I423" s="23"/>
      <c r="J423" s="202"/>
      <c r="K423" s="23"/>
      <c r="L423" s="216"/>
      <c r="M423" s="74"/>
      <c r="O423" s="82"/>
      <c r="P423" s="82"/>
      <c r="Q423" s="18"/>
      <c r="R423" s="18"/>
      <c r="S423" s="18"/>
      <c r="T423" s="18"/>
      <c r="U423" s="18"/>
    </row>
    <row r="424" spans="1:21" s="17" customFormat="1" ht="12" hidden="1">
      <c r="A424" s="376"/>
      <c r="B424" s="376"/>
      <c r="C424" s="376"/>
      <c r="D424" s="23"/>
      <c r="E424" s="59"/>
      <c r="F424" s="23"/>
      <c r="G424" s="23"/>
      <c r="H424" s="23"/>
      <c r="I424" s="23"/>
      <c r="J424" s="202"/>
      <c r="K424" s="23"/>
      <c r="L424" s="216"/>
      <c r="M424" s="74"/>
      <c r="O424" s="82"/>
      <c r="P424" s="82"/>
      <c r="Q424" s="18"/>
      <c r="R424" s="18"/>
      <c r="S424" s="18"/>
      <c r="T424" s="18"/>
      <c r="U424" s="18"/>
    </row>
    <row r="425" spans="1:29" ht="28.5" customHeight="1">
      <c r="A425" s="377" t="s">
        <v>222</v>
      </c>
      <c r="B425" s="378"/>
      <c r="C425" s="378"/>
      <c r="D425" s="12" t="s">
        <v>55</v>
      </c>
      <c r="E425" s="12" t="s">
        <v>56</v>
      </c>
      <c r="F425" s="12" t="s">
        <v>54</v>
      </c>
      <c r="G425" s="12" t="s">
        <v>57</v>
      </c>
      <c r="H425" s="12" t="s">
        <v>58</v>
      </c>
      <c r="I425" s="12" t="s">
        <v>59</v>
      </c>
      <c r="J425" s="192" t="s">
        <v>60</v>
      </c>
      <c r="K425" s="12"/>
      <c r="L425" s="214">
        <f aca="true" t="shared" si="13" ref="L425:L430">SUM(D425:J425)</f>
        <v>0</v>
      </c>
      <c r="M425" s="261"/>
      <c r="O425" s="82"/>
      <c r="P425" s="82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13" s="17" customFormat="1" ht="12">
      <c r="A426" s="376" t="s">
        <v>25</v>
      </c>
      <c r="B426" s="376"/>
      <c r="C426" s="376"/>
      <c r="D426" s="65"/>
      <c r="E426" s="23">
        <v>220</v>
      </c>
      <c r="F426" s="23">
        <v>334</v>
      </c>
      <c r="G426" s="23">
        <v>368</v>
      </c>
      <c r="H426" s="23">
        <v>430</v>
      </c>
      <c r="I426" s="23">
        <v>503</v>
      </c>
      <c r="J426" s="202">
        <v>302</v>
      </c>
      <c r="K426" s="23"/>
      <c r="L426" s="216">
        <f>SUM(E426:J426)</f>
        <v>2157</v>
      </c>
      <c r="M426" s="262"/>
    </row>
    <row r="427" spans="1:13" s="17" customFormat="1" ht="12">
      <c r="A427" s="376" t="s">
        <v>26</v>
      </c>
      <c r="B427" s="376"/>
      <c r="C427" s="376"/>
      <c r="D427" s="65"/>
      <c r="E427" s="23">
        <v>103</v>
      </c>
      <c r="F427" s="73">
        <v>8</v>
      </c>
      <c r="G427" s="23">
        <v>61</v>
      </c>
      <c r="H427" s="23">
        <v>206</v>
      </c>
      <c r="I427" s="23">
        <v>67</v>
      </c>
      <c r="J427" s="193"/>
      <c r="K427" s="23"/>
      <c r="L427" s="216">
        <f t="shared" si="13"/>
        <v>445</v>
      </c>
      <c r="M427" s="262"/>
    </row>
    <row r="428" spans="1:29" s="61" customFormat="1" ht="12" customHeight="1">
      <c r="A428" s="422" t="s">
        <v>27</v>
      </c>
      <c r="B428" s="422"/>
      <c r="C428" s="422"/>
      <c r="D428" s="63"/>
      <c r="E428" s="77">
        <v>94</v>
      </c>
      <c r="F428" s="60">
        <v>556</v>
      </c>
      <c r="G428" s="60">
        <v>543</v>
      </c>
      <c r="H428" s="60">
        <v>394</v>
      </c>
      <c r="I428" s="60">
        <v>135</v>
      </c>
      <c r="J428" s="194">
        <v>119</v>
      </c>
      <c r="K428" s="60"/>
      <c r="L428" s="220">
        <f t="shared" si="13"/>
        <v>1841</v>
      </c>
      <c r="M428" s="262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s="17" customFormat="1" ht="12" customHeight="1">
      <c r="A429" s="25" t="s">
        <v>72</v>
      </c>
      <c r="B429" s="64" t="s">
        <v>92</v>
      </c>
      <c r="C429" s="64"/>
      <c r="D429" s="65"/>
      <c r="E429" s="23">
        <v>380</v>
      </c>
      <c r="F429" s="23">
        <v>456</v>
      </c>
      <c r="G429" s="23">
        <v>501</v>
      </c>
      <c r="H429" s="23">
        <v>292</v>
      </c>
      <c r="I429" s="23">
        <v>294</v>
      </c>
      <c r="J429" s="193">
        <v>186</v>
      </c>
      <c r="K429" s="23"/>
      <c r="L429" s="216">
        <f t="shared" si="13"/>
        <v>2109</v>
      </c>
      <c r="M429" s="262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</row>
    <row r="430" spans="1:29" s="17" customFormat="1" ht="12">
      <c r="A430" s="376" t="s">
        <v>28</v>
      </c>
      <c r="B430" s="376"/>
      <c r="C430" s="376"/>
      <c r="D430" s="25"/>
      <c r="E430" s="23">
        <v>6</v>
      </c>
      <c r="F430" s="23">
        <v>158</v>
      </c>
      <c r="G430" s="73"/>
      <c r="H430" s="23">
        <v>278</v>
      </c>
      <c r="I430" s="23">
        <v>190</v>
      </c>
      <c r="J430" s="193"/>
      <c r="K430" s="23"/>
      <c r="L430" s="216">
        <f t="shared" si="13"/>
        <v>632</v>
      </c>
      <c r="M430" s="263"/>
      <c r="N430" s="113"/>
      <c r="O430" s="18"/>
      <c r="P430" s="18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</row>
    <row r="431" spans="1:29" ht="45" customHeight="1">
      <c r="A431" s="377" t="s">
        <v>223</v>
      </c>
      <c r="B431" s="378"/>
      <c r="C431" s="378"/>
      <c r="D431" s="12" t="s">
        <v>55</v>
      </c>
      <c r="E431" s="37" t="s">
        <v>56</v>
      </c>
      <c r="F431" s="37" t="s">
        <v>54</v>
      </c>
      <c r="G431" s="37" t="s">
        <v>57</v>
      </c>
      <c r="H431" s="37" t="s">
        <v>58</v>
      </c>
      <c r="I431" s="37" t="s">
        <v>59</v>
      </c>
      <c r="J431" s="208" t="s">
        <v>60</v>
      </c>
      <c r="K431" s="37"/>
      <c r="L431" s="214">
        <f>SUM(D431:D431)</f>
        <v>0</v>
      </c>
      <c r="M431" s="264"/>
      <c r="N431" s="4"/>
      <c r="O431" s="30"/>
      <c r="P431" s="30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</row>
    <row r="432" spans="1:16" s="57" customFormat="1" ht="12" customHeight="1" hidden="1">
      <c r="A432" s="376" t="s">
        <v>49</v>
      </c>
      <c r="B432" s="376"/>
      <c r="C432" s="376"/>
      <c r="D432" s="65"/>
      <c r="E432" s="23">
        <v>24</v>
      </c>
      <c r="F432" s="23">
        <v>12</v>
      </c>
      <c r="G432" s="23">
        <v>10</v>
      </c>
      <c r="H432" s="23">
        <v>21</v>
      </c>
      <c r="I432" s="23">
        <v>48</v>
      </c>
      <c r="J432" s="202">
        <v>30</v>
      </c>
      <c r="K432" s="23"/>
      <c r="L432" s="216">
        <f aca="true" t="shared" si="14" ref="L432:L442">SUM(D432:J432)</f>
        <v>145</v>
      </c>
      <c r="M432" s="135"/>
      <c r="N432" s="138"/>
      <c r="O432" s="137"/>
      <c r="P432" s="137"/>
    </row>
    <row r="433" spans="1:16" s="57" customFormat="1" ht="12">
      <c r="A433" s="376" t="s">
        <v>36</v>
      </c>
      <c r="B433" s="376"/>
      <c r="C433" s="376"/>
      <c r="D433" s="65"/>
      <c r="E433" s="23">
        <v>54</v>
      </c>
      <c r="F433" s="23">
        <v>36</v>
      </c>
      <c r="G433" s="73">
        <v>38</v>
      </c>
      <c r="H433" s="23">
        <v>31</v>
      </c>
      <c r="I433" s="73"/>
      <c r="J433" s="202">
        <v>14</v>
      </c>
      <c r="K433" s="23"/>
      <c r="L433" s="216">
        <f t="shared" si="14"/>
        <v>173</v>
      </c>
      <c r="M433" s="135"/>
      <c r="N433" s="138"/>
      <c r="O433" s="137"/>
      <c r="P433" s="137"/>
    </row>
    <row r="434" spans="1:16" s="57" customFormat="1" ht="12">
      <c r="A434" s="64"/>
      <c r="B434" s="64" t="s">
        <v>49</v>
      </c>
      <c r="C434" s="64"/>
      <c r="D434" s="65"/>
      <c r="E434" s="23">
        <v>263</v>
      </c>
      <c r="F434" s="23">
        <v>272</v>
      </c>
      <c r="G434" s="23">
        <v>227</v>
      </c>
      <c r="H434" s="23">
        <v>264</v>
      </c>
      <c r="I434" s="23">
        <v>255</v>
      </c>
      <c r="J434" s="202">
        <v>219</v>
      </c>
      <c r="K434" s="23"/>
      <c r="L434" s="216">
        <f t="shared" si="14"/>
        <v>1500</v>
      </c>
      <c r="M434" s="135"/>
      <c r="N434" s="138"/>
      <c r="O434" s="137"/>
      <c r="P434" s="137"/>
    </row>
    <row r="435" spans="1:16" s="57" customFormat="1" ht="12">
      <c r="A435" s="413" t="s">
        <v>39</v>
      </c>
      <c r="B435" s="413"/>
      <c r="C435" s="413"/>
      <c r="D435" s="65"/>
      <c r="E435" s="23">
        <v>240</v>
      </c>
      <c r="F435" s="23">
        <v>191</v>
      </c>
      <c r="G435" s="23">
        <v>93</v>
      </c>
      <c r="H435" s="23">
        <v>57</v>
      </c>
      <c r="I435" s="73"/>
      <c r="J435" s="193"/>
      <c r="K435" s="23"/>
      <c r="L435" s="216">
        <f t="shared" si="14"/>
        <v>581</v>
      </c>
      <c r="M435" s="135"/>
      <c r="N435" s="138"/>
      <c r="O435" s="137"/>
      <c r="P435" s="137"/>
    </row>
    <row r="436" spans="1:16" s="57" customFormat="1" ht="12">
      <c r="A436" s="413" t="s">
        <v>42</v>
      </c>
      <c r="B436" s="413"/>
      <c r="C436" s="413"/>
      <c r="D436" s="65"/>
      <c r="E436" s="23">
        <v>216</v>
      </c>
      <c r="F436" s="23">
        <v>169</v>
      </c>
      <c r="G436" s="23">
        <v>149</v>
      </c>
      <c r="H436" s="23">
        <v>205</v>
      </c>
      <c r="I436" s="23">
        <v>199</v>
      </c>
      <c r="J436" s="202">
        <v>123</v>
      </c>
      <c r="K436" s="23"/>
      <c r="L436" s="216">
        <f t="shared" si="14"/>
        <v>1061</v>
      </c>
      <c r="M436" s="135"/>
      <c r="N436" s="138"/>
      <c r="O436" s="137"/>
      <c r="P436" s="137"/>
    </row>
    <row r="437" spans="1:16" s="57" customFormat="1" ht="12">
      <c r="A437" s="413" t="s">
        <v>41</v>
      </c>
      <c r="B437" s="413"/>
      <c r="C437" s="413"/>
      <c r="D437" s="65"/>
      <c r="E437" s="23">
        <v>74</v>
      </c>
      <c r="F437" s="23">
        <v>71</v>
      </c>
      <c r="G437" s="23">
        <v>186</v>
      </c>
      <c r="H437" s="23">
        <v>119</v>
      </c>
      <c r="I437" s="23">
        <v>87</v>
      </c>
      <c r="J437" s="193">
        <v>13</v>
      </c>
      <c r="K437" s="23"/>
      <c r="L437" s="216">
        <f t="shared" si="14"/>
        <v>550</v>
      </c>
      <c r="M437" s="135"/>
      <c r="N437" s="138"/>
      <c r="O437" s="137"/>
      <c r="P437" s="137"/>
    </row>
    <row r="438" spans="1:16" s="57" customFormat="1" ht="12">
      <c r="A438" s="413" t="s">
        <v>102</v>
      </c>
      <c r="B438" s="413"/>
      <c r="C438" s="413"/>
      <c r="D438" s="65"/>
      <c r="E438" s="23">
        <v>72</v>
      </c>
      <c r="F438" s="23">
        <v>87</v>
      </c>
      <c r="G438" s="23">
        <v>117</v>
      </c>
      <c r="H438" s="23">
        <v>49</v>
      </c>
      <c r="I438" s="73"/>
      <c r="J438" s="193">
        <v>16</v>
      </c>
      <c r="K438" s="23"/>
      <c r="L438" s="216">
        <f t="shared" si="14"/>
        <v>341</v>
      </c>
      <c r="M438" s="135"/>
      <c r="N438" s="138"/>
      <c r="O438" s="137"/>
      <c r="P438" s="137"/>
    </row>
    <row r="439" spans="1:16" s="57" customFormat="1" ht="12">
      <c r="A439" s="413" t="s">
        <v>48</v>
      </c>
      <c r="B439" s="413"/>
      <c r="C439" s="413"/>
      <c r="D439" s="65"/>
      <c r="E439" s="23">
        <v>23</v>
      </c>
      <c r="F439" s="73">
        <v>3</v>
      </c>
      <c r="G439" s="73"/>
      <c r="H439" s="73"/>
      <c r="I439" s="88"/>
      <c r="J439" s="193"/>
      <c r="K439" s="23"/>
      <c r="L439" s="216">
        <f t="shared" si="14"/>
        <v>26</v>
      </c>
      <c r="M439" s="135"/>
      <c r="N439" s="138"/>
      <c r="O439" s="137"/>
      <c r="P439" s="137"/>
    </row>
    <row r="440" spans="1:16" s="57" customFormat="1" ht="12">
      <c r="A440" s="413" t="s">
        <v>106</v>
      </c>
      <c r="B440" s="413"/>
      <c r="C440" s="413"/>
      <c r="D440" s="65"/>
      <c r="E440" s="23">
        <v>236</v>
      </c>
      <c r="F440" s="23">
        <v>200</v>
      </c>
      <c r="G440" s="23">
        <v>150</v>
      </c>
      <c r="H440" s="23">
        <v>99</v>
      </c>
      <c r="I440" s="23">
        <v>58</v>
      </c>
      <c r="J440" s="202">
        <v>34</v>
      </c>
      <c r="K440" s="23"/>
      <c r="L440" s="216">
        <f t="shared" si="14"/>
        <v>777</v>
      </c>
      <c r="M440" s="135"/>
      <c r="N440" s="138"/>
      <c r="O440" s="137"/>
      <c r="P440" s="137"/>
    </row>
    <row r="441" spans="1:29" s="57" customFormat="1" ht="12">
      <c r="A441" s="376" t="s">
        <v>107</v>
      </c>
      <c r="B441" s="376"/>
      <c r="C441" s="376"/>
      <c r="D441" s="65"/>
      <c r="E441" s="23">
        <v>54</v>
      </c>
      <c r="F441" s="23">
        <v>46</v>
      </c>
      <c r="G441" s="23">
        <v>37</v>
      </c>
      <c r="H441" s="73">
        <v>1</v>
      </c>
      <c r="I441" s="73"/>
      <c r="J441" s="193"/>
      <c r="K441" s="73"/>
      <c r="L441" s="216">
        <f t="shared" si="14"/>
        <v>138</v>
      </c>
      <c r="M441" s="265"/>
      <c r="N441" s="139"/>
      <c r="O441" s="137"/>
      <c r="P441" s="137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s="57" customFormat="1" ht="12" hidden="1">
      <c r="A442" s="376" t="s">
        <v>40</v>
      </c>
      <c r="B442" s="376"/>
      <c r="C442" s="376"/>
      <c r="D442" s="65"/>
      <c r="E442" s="23"/>
      <c r="F442" s="23"/>
      <c r="G442" s="23"/>
      <c r="H442" s="23"/>
      <c r="I442" s="23"/>
      <c r="J442" s="202"/>
      <c r="K442" s="23"/>
      <c r="L442" s="216">
        <f t="shared" si="14"/>
        <v>0</v>
      </c>
      <c r="M442" s="135"/>
      <c r="N442" s="138"/>
      <c r="O442" s="137"/>
      <c r="P442" s="137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16" s="57" customFormat="1" ht="12" hidden="1">
      <c r="A443" s="376" t="s">
        <v>41</v>
      </c>
      <c r="B443" s="376"/>
      <c r="C443" s="376"/>
      <c r="D443" s="65"/>
      <c r="E443" s="23"/>
      <c r="F443" s="56"/>
      <c r="G443" s="56"/>
      <c r="H443" s="23"/>
      <c r="I443" s="23"/>
      <c r="J443" s="202"/>
      <c r="K443" s="23"/>
      <c r="L443" s="216">
        <f>SUM(D443:J443)</f>
        <v>0</v>
      </c>
      <c r="M443" s="135"/>
      <c r="N443" s="138"/>
      <c r="O443" s="137"/>
      <c r="P443" s="137"/>
    </row>
    <row r="444" spans="1:16" s="57" customFormat="1" ht="12" hidden="1">
      <c r="A444" s="376" t="s">
        <v>17</v>
      </c>
      <c r="B444" s="376"/>
      <c r="C444" s="376"/>
      <c r="D444" s="65"/>
      <c r="E444" s="23"/>
      <c r="F444" s="23"/>
      <c r="G444" s="23"/>
      <c r="H444" s="23"/>
      <c r="I444" s="23"/>
      <c r="J444" s="202"/>
      <c r="K444" s="23"/>
      <c r="L444" s="216">
        <f>SUM(D444:J444)</f>
        <v>0</v>
      </c>
      <c r="M444" s="135"/>
      <c r="N444" s="138"/>
      <c r="O444" s="137"/>
      <c r="P444" s="137"/>
    </row>
    <row r="445" spans="1:16" ht="27.75" customHeight="1">
      <c r="A445" s="377" t="s">
        <v>225</v>
      </c>
      <c r="B445" s="378"/>
      <c r="C445" s="378"/>
      <c r="D445" s="12" t="s">
        <v>55</v>
      </c>
      <c r="E445" s="12" t="s">
        <v>56</v>
      </c>
      <c r="F445" s="12" t="s">
        <v>54</v>
      </c>
      <c r="G445" s="12" t="s">
        <v>57</v>
      </c>
      <c r="H445" s="12" t="s">
        <v>58</v>
      </c>
      <c r="I445" s="12" t="s">
        <v>59</v>
      </c>
      <c r="J445" s="192" t="s">
        <v>60</v>
      </c>
      <c r="K445" s="12"/>
      <c r="L445" s="214">
        <f>SUM(D445:D445)</f>
        <v>0</v>
      </c>
      <c r="M445" s="264"/>
      <c r="N445" s="4"/>
      <c r="O445" s="30"/>
      <c r="P445" s="30"/>
    </row>
    <row r="446" spans="1:29" s="17" customFormat="1" ht="13.5" customHeight="1">
      <c r="A446" s="376" t="s">
        <v>29</v>
      </c>
      <c r="B446" s="376"/>
      <c r="C446" s="376"/>
      <c r="D446" s="65"/>
      <c r="E446" s="23"/>
      <c r="F446" s="23">
        <v>61</v>
      </c>
      <c r="G446" s="73">
        <v>6</v>
      </c>
      <c r="H446" s="23"/>
      <c r="I446" s="73"/>
      <c r="J446" s="202"/>
      <c r="K446" s="23"/>
      <c r="L446" s="216">
        <f aca="true" t="shared" si="15" ref="L446:L452">SUM(D446:J446)</f>
        <v>67</v>
      </c>
      <c r="M446" s="263"/>
      <c r="N446" s="113"/>
      <c r="O446" s="18"/>
      <c r="P446" s="18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</row>
    <row r="447" spans="1:29" s="17" customFormat="1" ht="12">
      <c r="A447" s="376" t="s">
        <v>30</v>
      </c>
      <c r="B447" s="376"/>
      <c r="C447" s="376"/>
      <c r="D447" s="65"/>
      <c r="E447" s="26"/>
      <c r="F447" s="26"/>
      <c r="G447" s="26"/>
      <c r="H447" s="26"/>
      <c r="I447" s="26"/>
      <c r="J447" s="203"/>
      <c r="K447" s="26"/>
      <c r="L447" s="277">
        <v>0</v>
      </c>
      <c r="M447" s="265"/>
      <c r="N447" s="115"/>
      <c r="O447" s="110"/>
      <c r="P447" s="18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</row>
    <row r="448" spans="1:29" s="17" customFormat="1" ht="12" customHeight="1" hidden="1">
      <c r="A448" s="376" t="s">
        <v>31</v>
      </c>
      <c r="B448" s="376"/>
      <c r="C448" s="376"/>
      <c r="D448" s="65"/>
      <c r="E448" s="26"/>
      <c r="F448" s="172"/>
      <c r="G448" s="23"/>
      <c r="H448" s="23"/>
      <c r="I448" s="23"/>
      <c r="J448" s="202"/>
      <c r="K448" s="23"/>
      <c r="L448" s="216">
        <f t="shared" si="15"/>
        <v>0</v>
      </c>
      <c r="M448" s="263"/>
      <c r="N448" s="113"/>
      <c r="O448" s="18"/>
      <c r="P448" s="18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</row>
    <row r="449" spans="1:29" s="17" customFormat="1" ht="12" customHeight="1">
      <c r="A449" s="64"/>
      <c r="B449" s="64" t="s">
        <v>172</v>
      </c>
      <c r="C449" s="64"/>
      <c r="D449" s="65"/>
      <c r="E449" s="26"/>
      <c r="F449" s="73">
        <v>37</v>
      </c>
      <c r="G449" s="23"/>
      <c r="H449" s="23"/>
      <c r="I449" s="23"/>
      <c r="J449" s="202"/>
      <c r="K449" s="23"/>
      <c r="L449" s="216">
        <v>40</v>
      </c>
      <c r="M449" s="262"/>
      <c r="N449" s="18"/>
      <c r="O449" s="18"/>
      <c r="P449" s="18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</row>
    <row r="450" spans="1:29" s="17" customFormat="1" ht="12">
      <c r="A450" s="376" t="s">
        <v>32</v>
      </c>
      <c r="B450" s="376"/>
      <c r="C450" s="376"/>
      <c r="D450" s="65"/>
      <c r="E450" s="66"/>
      <c r="F450" s="73"/>
      <c r="G450" s="23"/>
      <c r="H450" s="23"/>
      <c r="I450" s="69"/>
      <c r="J450" s="202"/>
      <c r="K450" s="23"/>
      <c r="L450" s="216">
        <f t="shared" si="15"/>
        <v>0</v>
      </c>
      <c r="M450" s="266"/>
      <c r="N450" s="21"/>
      <c r="O450" s="21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s="17" customFormat="1" ht="12">
      <c r="A451" s="376" t="s">
        <v>33</v>
      </c>
      <c r="B451" s="376"/>
      <c r="C451" s="376"/>
      <c r="D451" s="65"/>
      <c r="E451" s="23"/>
      <c r="F451" s="23">
        <v>49</v>
      </c>
      <c r="G451" s="69"/>
      <c r="H451" s="55"/>
      <c r="I451" s="41"/>
      <c r="J451" s="209"/>
      <c r="K451" s="44"/>
      <c r="L451" s="216">
        <f t="shared" si="15"/>
        <v>49</v>
      </c>
      <c r="M451" s="262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</row>
    <row r="452" spans="1:29" s="17" customFormat="1" ht="12">
      <c r="A452" s="376" t="s">
        <v>34</v>
      </c>
      <c r="B452" s="376"/>
      <c r="C452" s="376"/>
      <c r="D452" s="65"/>
      <c r="E452" s="23"/>
      <c r="F452" s="23">
        <v>50</v>
      </c>
      <c r="G452" s="23">
        <v>16</v>
      </c>
      <c r="H452" s="23"/>
      <c r="I452" s="55"/>
      <c r="J452" s="210"/>
      <c r="K452" s="55"/>
      <c r="L452" s="216">
        <f t="shared" si="15"/>
        <v>66</v>
      </c>
      <c r="M452" s="262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</row>
    <row r="453" spans="1:13" ht="28.5" customHeight="1">
      <c r="A453" s="377" t="s">
        <v>236</v>
      </c>
      <c r="B453" s="378"/>
      <c r="C453" s="378"/>
      <c r="D453" s="12" t="s">
        <v>55</v>
      </c>
      <c r="E453" s="37" t="s">
        <v>56</v>
      </c>
      <c r="F453" s="37" t="s">
        <v>54</v>
      </c>
      <c r="G453" s="37" t="s">
        <v>57</v>
      </c>
      <c r="H453" s="37" t="s">
        <v>58</v>
      </c>
      <c r="I453" s="37" t="s">
        <v>59</v>
      </c>
      <c r="J453" s="208" t="s">
        <v>60</v>
      </c>
      <c r="K453" s="37"/>
      <c r="L453" s="214">
        <f>SUM(D453:D453)</f>
        <v>0</v>
      </c>
      <c r="M453" s="184"/>
    </row>
    <row r="454" spans="1:13" s="57" customFormat="1" ht="12" customHeight="1">
      <c r="A454" s="376" t="s">
        <v>42</v>
      </c>
      <c r="B454" s="376"/>
      <c r="C454" s="376"/>
      <c r="D454" s="65"/>
      <c r="E454" s="23"/>
      <c r="F454" s="23"/>
      <c r="G454" s="23"/>
      <c r="H454" s="23">
        <v>1</v>
      </c>
      <c r="I454" s="23"/>
      <c r="J454" s="202"/>
      <c r="K454" s="23"/>
      <c r="L454" s="216">
        <f aca="true" t="shared" si="16" ref="L454:L463">SUM(D454:J454)</f>
        <v>1</v>
      </c>
      <c r="M454" s="74"/>
    </row>
    <row r="455" spans="1:13" s="57" customFormat="1" ht="12">
      <c r="A455" s="376" t="s">
        <v>53</v>
      </c>
      <c r="B455" s="376"/>
      <c r="C455" s="376"/>
      <c r="D455" s="65"/>
      <c r="E455" s="73"/>
      <c r="F455" s="73">
        <v>22</v>
      </c>
      <c r="G455" s="23">
        <v>172</v>
      </c>
      <c r="H455" s="23">
        <v>63</v>
      </c>
      <c r="I455" s="23">
        <v>30</v>
      </c>
      <c r="J455" s="203"/>
      <c r="K455" s="26"/>
      <c r="L455" s="216">
        <f t="shared" si="16"/>
        <v>287</v>
      </c>
      <c r="M455" s="74"/>
    </row>
    <row r="456" spans="1:29" s="57" customFormat="1" ht="12">
      <c r="A456" s="376" t="s">
        <v>48</v>
      </c>
      <c r="B456" s="376"/>
      <c r="C456" s="376"/>
      <c r="D456" s="65"/>
      <c r="E456" s="23">
        <v>161</v>
      </c>
      <c r="F456" s="23">
        <v>192</v>
      </c>
      <c r="G456" s="23">
        <v>329</v>
      </c>
      <c r="H456" s="23">
        <v>260</v>
      </c>
      <c r="I456" s="23">
        <v>155</v>
      </c>
      <c r="J456" s="202"/>
      <c r="K456" s="23"/>
      <c r="L456" s="216">
        <f t="shared" si="16"/>
        <v>1097</v>
      </c>
      <c r="M456" s="74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13" s="57" customFormat="1" ht="12">
      <c r="A457" s="376" t="s">
        <v>49</v>
      </c>
      <c r="B457" s="376"/>
      <c r="C457" s="376"/>
      <c r="D457" s="65"/>
      <c r="E457" s="23">
        <v>4</v>
      </c>
      <c r="F457" s="23">
        <v>12</v>
      </c>
      <c r="G457" s="23">
        <v>28</v>
      </c>
      <c r="H457" s="23">
        <v>32</v>
      </c>
      <c r="I457" s="23">
        <v>6</v>
      </c>
      <c r="J457" s="202">
        <v>10</v>
      </c>
      <c r="K457" s="23"/>
      <c r="L457" s="216">
        <f t="shared" si="16"/>
        <v>92</v>
      </c>
      <c r="M457" s="74"/>
    </row>
    <row r="458" spans="1:13" s="57" customFormat="1" ht="12">
      <c r="A458" s="376" t="s">
        <v>68</v>
      </c>
      <c r="B458" s="376"/>
      <c r="C458" s="376"/>
      <c r="D458" s="65"/>
      <c r="E458" s="23">
        <v>33</v>
      </c>
      <c r="F458" s="73">
        <v>24</v>
      </c>
      <c r="G458" s="73">
        <v>45</v>
      </c>
      <c r="H458" s="23">
        <v>1</v>
      </c>
      <c r="I458" s="23">
        <v>1</v>
      </c>
      <c r="J458" s="202"/>
      <c r="K458" s="23"/>
      <c r="L458" s="216">
        <f t="shared" si="16"/>
        <v>104</v>
      </c>
      <c r="M458" s="74"/>
    </row>
    <row r="459" spans="1:13" s="57" customFormat="1" ht="12">
      <c r="A459" s="376" t="s">
        <v>52</v>
      </c>
      <c r="B459" s="376"/>
      <c r="C459" s="376"/>
      <c r="D459" s="65"/>
      <c r="E459" s="23">
        <v>4</v>
      </c>
      <c r="F459" s="73">
        <v>20</v>
      </c>
      <c r="G459" s="73">
        <v>13</v>
      </c>
      <c r="H459" s="23">
        <v>5</v>
      </c>
      <c r="I459" s="23">
        <v>6</v>
      </c>
      <c r="J459" s="202"/>
      <c r="K459" s="23"/>
      <c r="L459" s="216">
        <f t="shared" si="16"/>
        <v>48</v>
      </c>
      <c r="M459" s="74"/>
    </row>
    <row r="460" spans="1:13" s="57" customFormat="1" ht="12">
      <c r="A460" s="376" t="s">
        <v>36</v>
      </c>
      <c r="B460" s="376"/>
      <c r="C460" s="376"/>
      <c r="D460" s="65"/>
      <c r="E460" s="23">
        <v>43</v>
      </c>
      <c r="F460" s="23">
        <v>179</v>
      </c>
      <c r="G460" s="23">
        <v>464</v>
      </c>
      <c r="H460" s="23">
        <v>290</v>
      </c>
      <c r="I460" s="23">
        <v>186</v>
      </c>
      <c r="J460" s="202"/>
      <c r="K460" s="23"/>
      <c r="L460" s="216">
        <f t="shared" si="16"/>
        <v>1162</v>
      </c>
      <c r="M460" s="74"/>
    </row>
    <row r="461" spans="1:13" s="57" customFormat="1" ht="12">
      <c r="A461" s="376" t="s">
        <v>69</v>
      </c>
      <c r="B461" s="376"/>
      <c r="C461" s="376"/>
      <c r="D461" s="65"/>
      <c r="E461" s="23">
        <v>38</v>
      </c>
      <c r="F461" s="23">
        <v>27</v>
      </c>
      <c r="G461" s="23">
        <v>331</v>
      </c>
      <c r="H461" s="23">
        <v>433</v>
      </c>
      <c r="I461" s="23">
        <v>276</v>
      </c>
      <c r="J461" s="193">
        <v>3</v>
      </c>
      <c r="K461" s="23"/>
      <c r="L461" s="216">
        <f t="shared" si="16"/>
        <v>1108</v>
      </c>
      <c r="M461" s="74"/>
    </row>
    <row r="462" spans="1:14" s="57" customFormat="1" ht="12">
      <c r="A462" s="376" t="s">
        <v>45</v>
      </c>
      <c r="B462" s="376"/>
      <c r="C462" s="376"/>
      <c r="D462" s="65"/>
      <c r="E462" s="26"/>
      <c r="F462" s="26"/>
      <c r="G462" s="23"/>
      <c r="H462" s="23">
        <v>13</v>
      </c>
      <c r="I462" s="23">
        <v>15</v>
      </c>
      <c r="J462" s="193">
        <v>1</v>
      </c>
      <c r="K462" s="23"/>
      <c r="L462" s="216">
        <f t="shared" si="16"/>
        <v>29</v>
      </c>
      <c r="M462" s="266"/>
      <c r="N462" s="58"/>
    </row>
    <row r="463" spans="1:13" s="57" customFormat="1" ht="12">
      <c r="A463" s="376" t="s">
        <v>40</v>
      </c>
      <c r="B463" s="376"/>
      <c r="C463" s="376"/>
      <c r="D463" s="65"/>
      <c r="E463" s="23"/>
      <c r="F463" s="23"/>
      <c r="G463" s="23"/>
      <c r="H463" s="23"/>
      <c r="I463" s="23">
        <v>24</v>
      </c>
      <c r="J463" s="202">
        <v>7</v>
      </c>
      <c r="K463" s="23"/>
      <c r="L463" s="216">
        <f t="shared" si="16"/>
        <v>31</v>
      </c>
      <c r="M463" s="74"/>
    </row>
    <row r="464" spans="1:13" s="57" customFormat="1" ht="12">
      <c r="A464" s="376" t="s">
        <v>41</v>
      </c>
      <c r="B464" s="376"/>
      <c r="C464" s="376"/>
      <c r="D464" s="65"/>
      <c r="E464" s="23">
        <v>5</v>
      </c>
      <c r="F464" s="23">
        <v>29</v>
      </c>
      <c r="G464" s="23">
        <v>55</v>
      </c>
      <c r="H464" s="23">
        <v>2</v>
      </c>
      <c r="I464" s="23">
        <v>26</v>
      </c>
      <c r="J464" s="202">
        <v>15</v>
      </c>
      <c r="K464" s="23"/>
      <c r="L464" s="216">
        <f>SUM(D464:J464)</f>
        <v>132</v>
      </c>
      <c r="M464" s="74"/>
    </row>
    <row r="465" spans="1:13" s="57" customFormat="1" ht="12">
      <c r="A465" s="376" t="s">
        <v>17</v>
      </c>
      <c r="B465" s="376"/>
      <c r="C465" s="376"/>
      <c r="D465" s="65"/>
      <c r="E465" s="73"/>
      <c r="F465" s="73"/>
      <c r="G465" s="73"/>
      <c r="H465" s="73"/>
      <c r="I465" s="73"/>
      <c r="J465" s="202"/>
      <c r="K465" s="23"/>
      <c r="L465" s="216">
        <f>SUM(D465:J465)</f>
        <v>0</v>
      </c>
      <c r="M465" s="74"/>
    </row>
    <row r="466" spans="1:29" ht="12" hidden="1">
      <c r="A466" s="32"/>
      <c r="B466" s="32"/>
      <c r="C466" s="32"/>
      <c r="D466" s="11"/>
      <c r="E466" s="31"/>
      <c r="F466" s="31"/>
      <c r="G466" s="31"/>
      <c r="H466" s="31"/>
      <c r="I466" s="31"/>
      <c r="J466" s="211"/>
      <c r="K466" s="31"/>
      <c r="L466" s="214"/>
      <c r="M466" s="74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29.25" customHeight="1" hidden="1">
      <c r="A467" s="377" t="s">
        <v>141</v>
      </c>
      <c r="B467" s="378"/>
      <c r="C467" s="378"/>
      <c r="D467" s="12" t="s">
        <v>55</v>
      </c>
      <c r="E467" s="37" t="s">
        <v>56</v>
      </c>
      <c r="F467" s="37" t="s">
        <v>54</v>
      </c>
      <c r="G467" s="37" t="s">
        <v>57</v>
      </c>
      <c r="H467" s="37" t="s">
        <v>58</v>
      </c>
      <c r="I467" s="37" t="s">
        <v>59</v>
      </c>
      <c r="J467" s="208" t="s">
        <v>60</v>
      </c>
      <c r="K467" s="37"/>
      <c r="L467" s="214">
        <f>SUM(D467:D467)</f>
        <v>0</v>
      </c>
      <c r="M467" s="74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18" customHeight="1" hidden="1">
      <c r="A468" s="166"/>
      <c r="B468" s="167" t="s">
        <v>53</v>
      </c>
      <c r="C468" s="168"/>
      <c r="D468" s="169"/>
      <c r="E468" s="170"/>
      <c r="F468" s="170"/>
      <c r="G468" s="170">
        <v>1</v>
      </c>
      <c r="H468" s="170"/>
      <c r="I468" s="170"/>
      <c r="J468" s="234"/>
      <c r="K468" s="170"/>
      <c r="L468" s="217">
        <v>1</v>
      </c>
      <c r="M468" s="74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13" s="57" customFormat="1" ht="17.25" customHeight="1" hidden="1">
      <c r="A469" s="376" t="s">
        <v>126</v>
      </c>
      <c r="B469" s="376"/>
      <c r="C469" s="376"/>
      <c r="D469" s="65"/>
      <c r="E469" s="73"/>
      <c r="F469" s="73"/>
      <c r="G469" s="73"/>
      <c r="H469" s="73"/>
      <c r="I469" s="73"/>
      <c r="J469" s="193"/>
      <c r="K469" s="23"/>
      <c r="L469" s="216">
        <f>SUM(D469:J469)</f>
        <v>0</v>
      </c>
      <c r="M469" s="74"/>
    </row>
    <row r="470" spans="1:29" s="57" customFormat="1" ht="16.5" customHeight="1" hidden="1">
      <c r="A470" s="376"/>
      <c r="B470" s="376"/>
      <c r="C470" s="376"/>
      <c r="D470" s="65"/>
      <c r="E470" s="23"/>
      <c r="F470" s="23"/>
      <c r="G470" s="23"/>
      <c r="H470" s="23"/>
      <c r="I470" s="23"/>
      <c r="J470" s="203"/>
      <c r="K470" s="26"/>
      <c r="L470" s="216">
        <f>SUM(D470:J470)</f>
        <v>0</v>
      </c>
      <c r="M470" s="74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13" ht="31.5" customHeight="1" hidden="1">
      <c r="A471" s="377" t="s">
        <v>140</v>
      </c>
      <c r="B471" s="378"/>
      <c r="C471" s="378"/>
      <c r="D471" s="12" t="s">
        <v>55</v>
      </c>
      <c r="E471" s="37" t="s">
        <v>56</v>
      </c>
      <c r="F471" s="37" t="s">
        <v>54</v>
      </c>
      <c r="G471" s="37" t="s">
        <v>57</v>
      </c>
      <c r="H471" s="37" t="s">
        <v>58</v>
      </c>
      <c r="I471" s="37" t="s">
        <v>59</v>
      </c>
      <c r="J471" s="208" t="s">
        <v>60</v>
      </c>
      <c r="K471" s="37"/>
      <c r="L471" s="214">
        <f>SUM(D471:D471)</f>
        <v>0</v>
      </c>
      <c r="M471" s="74"/>
    </row>
    <row r="472" spans="1:29" s="57" customFormat="1" ht="17.25" customHeight="1" hidden="1">
      <c r="A472" s="376" t="s">
        <v>126</v>
      </c>
      <c r="B472" s="376"/>
      <c r="C472" s="376"/>
      <c r="D472" s="65"/>
      <c r="E472" s="23"/>
      <c r="F472" s="23"/>
      <c r="G472" s="23"/>
      <c r="H472" s="23"/>
      <c r="I472" s="23"/>
      <c r="J472" s="193"/>
      <c r="K472" s="23"/>
      <c r="L472" s="216">
        <f>SUM(D472:J472)</f>
        <v>0</v>
      </c>
      <c r="M472" s="74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s="57" customFormat="1" ht="17.25" customHeight="1" hidden="1">
      <c r="A473" s="64"/>
      <c r="B473" s="64" t="s">
        <v>158</v>
      </c>
      <c r="C473" s="64"/>
      <c r="D473" s="65"/>
      <c r="E473" s="23"/>
      <c r="F473" s="23"/>
      <c r="G473" s="23"/>
      <c r="H473" s="73"/>
      <c r="I473" s="73"/>
      <c r="J473" s="193"/>
      <c r="K473" s="23"/>
      <c r="L473" s="216">
        <v>254</v>
      </c>
      <c r="M473" s="74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s="57" customFormat="1" ht="17.25" customHeight="1" hidden="1">
      <c r="A474" s="64"/>
      <c r="B474" s="64" t="s">
        <v>53</v>
      </c>
      <c r="C474" s="64"/>
      <c r="D474" s="65"/>
      <c r="E474" s="73"/>
      <c r="F474" s="23"/>
      <c r="G474" s="23"/>
      <c r="H474" s="73"/>
      <c r="I474" s="23"/>
      <c r="J474" s="202"/>
      <c r="K474" s="23"/>
      <c r="L474" s="216">
        <v>32</v>
      </c>
      <c r="M474" s="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13" ht="34.5" customHeight="1">
      <c r="A475" s="377" t="s">
        <v>142</v>
      </c>
      <c r="B475" s="378"/>
      <c r="C475" s="378"/>
      <c r="D475" s="12" t="s">
        <v>55</v>
      </c>
      <c r="E475" s="37" t="s">
        <v>56</v>
      </c>
      <c r="F475" s="37" t="s">
        <v>54</v>
      </c>
      <c r="G475" s="37" t="s">
        <v>57</v>
      </c>
      <c r="H475" s="37" t="s">
        <v>58</v>
      </c>
      <c r="I475" s="37" t="s">
        <v>59</v>
      </c>
      <c r="J475" s="208" t="s">
        <v>60</v>
      </c>
      <c r="K475" s="37"/>
      <c r="L475" s="214">
        <f>SUM(D475:D475)</f>
        <v>0</v>
      </c>
      <c r="M475" s="74"/>
    </row>
    <row r="476" spans="1:29" s="57" customFormat="1" ht="17.25" customHeight="1">
      <c r="A476" s="376" t="s">
        <v>126</v>
      </c>
      <c r="B476" s="376"/>
      <c r="C476" s="376"/>
      <c r="D476" s="65"/>
      <c r="E476" s="23">
        <v>54</v>
      </c>
      <c r="F476" s="23">
        <v>616</v>
      </c>
      <c r="G476" s="73">
        <v>1160</v>
      </c>
      <c r="H476" s="23">
        <v>1156</v>
      </c>
      <c r="I476" s="73">
        <v>172</v>
      </c>
      <c r="J476" s="202"/>
      <c r="K476" s="23"/>
      <c r="L476" s="216">
        <f>SUM(D476:J476)</f>
        <v>3158</v>
      </c>
      <c r="M476" s="74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s="57" customFormat="1" ht="17.25" customHeight="1">
      <c r="A477" s="64"/>
      <c r="B477" s="64" t="s">
        <v>127</v>
      </c>
      <c r="C477" s="64"/>
      <c r="D477" s="65"/>
      <c r="E477" s="23">
        <v>165</v>
      </c>
      <c r="F477" s="23">
        <v>291</v>
      </c>
      <c r="G477" s="23">
        <v>410</v>
      </c>
      <c r="H477" s="23">
        <v>462</v>
      </c>
      <c r="I477" s="23">
        <v>197</v>
      </c>
      <c r="J477" s="202">
        <v>72</v>
      </c>
      <c r="K477" s="23"/>
      <c r="L477" s="216">
        <v>1689</v>
      </c>
      <c r="M477" s="74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13" ht="31.5" customHeight="1">
      <c r="A478" s="377" t="s">
        <v>140</v>
      </c>
      <c r="B478" s="378"/>
      <c r="C478" s="378"/>
      <c r="D478" s="12" t="s">
        <v>55</v>
      </c>
      <c r="E478" s="37" t="s">
        <v>56</v>
      </c>
      <c r="F478" s="37" t="s">
        <v>54</v>
      </c>
      <c r="G478" s="37" t="s">
        <v>57</v>
      </c>
      <c r="H478" s="37" t="s">
        <v>58</v>
      </c>
      <c r="I478" s="37" t="s">
        <v>59</v>
      </c>
      <c r="J478" s="208" t="s">
        <v>60</v>
      </c>
      <c r="K478" s="37"/>
      <c r="L478" s="214">
        <f>SUM(D478:D478)</f>
        <v>0</v>
      </c>
      <c r="M478" s="74"/>
    </row>
    <row r="479" spans="1:29" s="57" customFormat="1" ht="17.25" customHeight="1">
      <c r="A479" s="376" t="s">
        <v>126</v>
      </c>
      <c r="B479" s="376"/>
      <c r="C479" s="376"/>
      <c r="D479" s="65"/>
      <c r="E479" s="23">
        <v>62</v>
      </c>
      <c r="F479" s="23"/>
      <c r="G479" s="73"/>
      <c r="H479" s="23"/>
      <c r="I479" s="73"/>
      <c r="J479" s="202"/>
      <c r="K479" s="23"/>
      <c r="L479" s="216">
        <f>SUM(D479:J479)</f>
        <v>62</v>
      </c>
      <c r="M479" s="74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s="57" customFormat="1" ht="17.25" customHeight="1">
      <c r="A480" s="64"/>
      <c r="B480" s="64" t="s">
        <v>127</v>
      </c>
      <c r="C480" s="64"/>
      <c r="D480" s="65"/>
      <c r="E480" s="23">
        <v>127</v>
      </c>
      <c r="F480" s="23"/>
      <c r="G480" s="23"/>
      <c r="H480" s="23"/>
      <c r="I480" s="23"/>
      <c r="J480" s="202"/>
      <c r="K480" s="23"/>
      <c r="L480" s="216">
        <v>127</v>
      </c>
      <c r="M480" s="74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13" ht="31.5" customHeight="1">
      <c r="A481" s="377" t="s">
        <v>182</v>
      </c>
      <c r="B481" s="378"/>
      <c r="C481" s="378"/>
      <c r="D481" s="12" t="s">
        <v>55</v>
      </c>
      <c r="E481" s="37" t="s">
        <v>56</v>
      </c>
      <c r="F481" s="37" t="s">
        <v>54</v>
      </c>
      <c r="G481" s="37" t="s">
        <v>57</v>
      </c>
      <c r="H481" s="37" t="s">
        <v>58</v>
      </c>
      <c r="I481" s="37" t="s">
        <v>59</v>
      </c>
      <c r="J481" s="208" t="s">
        <v>60</v>
      </c>
      <c r="K481" s="37"/>
      <c r="L481" s="214">
        <f>SUM(D481:D481)</f>
        <v>0</v>
      </c>
      <c r="M481" s="74"/>
    </row>
    <row r="482" spans="1:29" s="57" customFormat="1" ht="17.25" customHeight="1">
      <c r="A482" s="376" t="s">
        <v>126</v>
      </c>
      <c r="B482" s="376"/>
      <c r="C482" s="376"/>
      <c r="D482" s="65"/>
      <c r="E482" s="23">
        <v>1</v>
      </c>
      <c r="F482" s="23">
        <v>9</v>
      </c>
      <c r="G482" s="73"/>
      <c r="H482" s="23"/>
      <c r="I482" s="73"/>
      <c r="J482" s="202"/>
      <c r="K482" s="23"/>
      <c r="L482" s="216">
        <f>SUM(D482:J482)</f>
        <v>10</v>
      </c>
      <c r="M482" s="74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s="57" customFormat="1" ht="17.25" customHeight="1">
      <c r="A483" s="64"/>
      <c r="B483" s="64" t="s">
        <v>53</v>
      </c>
      <c r="C483" s="64"/>
      <c r="D483" s="65"/>
      <c r="E483" s="23"/>
      <c r="F483" s="23"/>
      <c r="G483" s="23">
        <v>1</v>
      </c>
      <c r="H483" s="23"/>
      <c r="I483" s="23"/>
      <c r="J483" s="202"/>
      <c r="K483" s="23"/>
      <c r="L483" s="216">
        <v>1</v>
      </c>
      <c r="M483" s="74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13" ht="29.25" customHeight="1">
      <c r="A484" s="385" t="s">
        <v>226</v>
      </c>
      <c r="B484" s="386"/>
      <c r="C484" s="387"/>
      <c r="D484" s="142" t="s">
        <v>55</v>
      </c>
      <c r="E484" s="143" t="s">
        <v>56</v>
      </c>
      <c r="F484" s="143" t="s">
        <v>149</v>
      </c>
      <c r="G484" s="143" t="s">
        <v>57</v>
      </c>
      <c r="H484" s="143" t="s">
        <v>58</v>
      </c>
      <c r="I484" s="143" t="s">
        <v>59</v>
      </c>
      <c r="J484" s="212" t="s">
        <v>60</v>
      </c>
      <c r="K484" s="143"/>
      <c r="L484" s="221">
        <f>SUM(D484:D484)</f>
        <v>0</v>
      </c>
      <c r="M484" s="74"/>
    </row>
    <row r="485" spans="1:29" s="57" customFormat="1" ht="17.25" customHeight="1">
      <c r="A485" s="398" t="s">
        <v>49</v>
      </c>
      <c r="B485" s="382"/>
      <c r="C485" s="383"/>
      <c r="D485" s="141"/>
      <c r="E485" s="73">
        <v>321</v>
      </c>
      <c r="F485" s="73">
        <v>240</v>
      </c>
      <c r="G485" s="73">
        <v>213</v>
      </c>
      <c r="H485" s="73">
        <v>182</v>
      </c>
      <c r="I485" s="73">
        <v>175</v>
      </c>
      <c r="J485" s="193"/>
      <c r="K485" s="73"/>
      <c r="L485" s="217">
        <f>SUM(D485:J485)</f>
        <v>1131</v>
      </c>
      <c r="M485" s="74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s="57" customFormat="1" ht="16.5" customHeight="1">
      <c r="A486" s="398" t="s">
        <v>53</v>
      </c>
      <c r="B486" s="382"/>
      <c r="C486" s="383"/>
      <c r="D486" s="141"/>
      <c r="E486" s="73">
        <v>298</v>
      </c>
      <c r="F486" s="73">
        <v>183</v>
      </c>
      <c r="G486" s="73">
        <v>135</v>
      </c>
      <c r="H486" s="73">
        <v>70</v>
      </c>
      <c r="I486" s="73">
        <v>59</v>
      </c>
      <c r="J486" s="197"/>
      <c r="K486" s="76"/>
      <c r="L486" s="217">
        <f>SUM(D486:J486)</f>
        <v>745</v>
      </c>
      <c r="M486" s="74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13" ht="30" customHeight="1">
      <c r="A487" s="377" t="s">
        <v>227</v>
      </c>
      <c r="B487" s="378"/>
      <c r="C487" s="378"/>
      <c r="D487" s="142" t="s">
        <v>55</v>
      </c>
      <c r="E487" s="143" t="s">
        <v>56</v>
      </c>
      <c r="F487" s="143" t="s">
        <v>54</v>
      </c>
      <c r="G487" s="143" t="s">
        <v>57</v>
      </c>
      <c r="H487" s="143" t="s">
        <v>58</v>
      </c>
      <c r="I487" s="143" t="s">
        <v>59</v>
      </c>
      <c r="J487" s="212" t="s">
        <v>60</v>
      </c>
      <c r="K487" s="143"/>
      <c r="L487" s="221">
        <f>SUM(D487:D487)</f>
        <v>0</v>
      </c>
      <c r="M487" s="74"/>
    </row>
    <row r="488" spans="1:29" s="57" customFormat="1" ht="17.25" customHeight="1">
      <c r="A488" s="413" t="s">
        <v>107</v>
      </c>
      <c r="B488" s="413"/>
      <c r="C488" s="413"/>
      <c r="D488" s="141"/>
      <c r="E488" s="73">
        <v>191</v>
      </c>
      <c r="F488" s="73">
        <v>120</v>
      </c>
      <c r="G488" s="73">
        <v>44</v>
      </c>
      <c r="H488" s="73"/>
      <c r="I488" s="73"/>
      <c r="J488" s="193"/>
      <c r="K488" s="73"/>
      <c r="L488" s="217">
        <f aca="true" t="shared" si="17" ref="L488:L499">SUM(D488:J488)</f>
        <v>355</v>
      </c>
      <c r="M488" s="74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s="57" customFormat="1" ht="16.5" customHeight="1">
      <c r="A489" s="413" t="s">
        <v>48</v>
      </c>
      <c r="B489" s="413"/>
      <c r="C489" s="413"/>
      <c r="D489" s="141"/>
      <c r="E489" s="73">
        <v>183</v>
      </c>
      <c r="F489" s="73">
        <v>104</v>
      </c>
      <c r="G489" s="73">
        <v>41</v>
      </c>
      <c r="H489" s="73"/>
      <c r="I489" s="73"/>
      <c r="J489" s="197"/>
      <c r="K489" s="76"/>
      <c r="L489" s="217">
        <f t="shared" si="17"/>
        <v>328</v>
      </c>
      <c r="M489" s="74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s="57" customFormat="1" ht="0.75" customHeight="1">
      <c r="A490" s="376" t="s">
        <v>48</v>
      </c>
      <c r="B490" s="376"/>
      <c r="C490" s="376"/>
      <c r="D490" s="65"/>
      <c r="E490" s="23"/>
      <c r="F490" s="23"/>
      <c r="G490" s="23"/>
      <c r="H490" s="23"/>
      <c r="I490" s="23"/>
      <c r="J490" s="202"/>
      <c r="K490" s="23"/>
      <c r="L490" s="216">
        <f t="shared" si="17"/>
        <v>0</v>
      </c>
      <c r="M490" s="25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s="57" customFormat="1" ht="12" hidden="1">
      <c r="A491" s="376" t="s">
        <v>49</v>
      </c>
      <c r="B491" s="376"/>
      <c r="C491" s="376"/>
      <c r="D491" s="65"/>
      <c r="E491" s="56"/>
      <c r="F491" s="69"/>
      <c r="G491" s="23"/>
      <c r="H491" s="23"/>
      <c r="I491" s="23"/>
      <c r="J491" s="202"/>
      <c r="K491" s="23"/>
      <c r="L491" s="216">
        <f t="shared" si="17"/>
        <v>0</v>
      </c>
      <c r="M491" s="25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s="57" customFormat="1" ht="12" hidden="1">
      <c r="A492" s="376" t="s">
        <v>68</v>
      </c>
      <c r="B492" s="376"/>
      <c r="C492" s="376"/>
      <c r="D492" s="65"/>
      <c r="E492" s="56"/>
      <c r="F492" s="69"/>
      <c r="G492" s="23"/>
      <c r="H492" s="23"/>
      <c r="I492" s="23"/>
      <c r="J492" s="206"/>
      <c r="K492" s="56"/>
      <c r="L492" s="216">
        <f t="shared" si="17"/>
        <v>0</v>
      </c>
      <c r="M492" s="25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s="57" customFormat="1" ht="12" hidden="1">
      <c r="A493" s="376" t="s">
        <v>52</v>
      </c>
      <c r="B493" s="376"/>
      <c r="C493" s="376"/>
      <c r="D493" s="65"/>
      <c r="E493" s="23"/>
      <c r="F493" s="23"/>
      <c r="G493" s="23"/>
      <c r="H493" s="23"/>
      <c r="I493" s="23"/>
      <c r="J493" s="202"/>
      <c r="K493" s="23"/>
      <c r="L493" s="216">
        <f t="shared" si="17"/>
        <v>0</v>
      </c>
      <c r="M493" s="25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s="57" customFormat="1" ht="6" customHeight="1" hidden="1">
      <c r="A494" s="376" t="s">
        <v>36</v>
      </c>
      <c r="B494" s="376"/>
      <c r="C494" s="376"/>
      <c r="D494" s="65"/>
      <c r="E494" s="23"/>
      <c r="F494" s="23"/>
      <c r="G494" s="23"/>
      <c r="H494" s="23"/>
      <c r="I494" s="23"/>
      <c r="J494" s="202"/>
      <c r="K494" s="23"/>
      <c r="L494" s="216">
        <f t="shared" si="17"/>
        <v>0</v>
      </c>
      <c r="M494" s="25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s="57" customFormat="1" ht="12" hidden="1">
      <c r="A495" s="376" t="s">
        <v>69</v>
      </c>
      <c r="B495" s="376"/>
      <c r="C495" s="376"/>
      <c r="D495" s="65"/>
      <c r="E495" s="23"/>
      <c r="F495" s="23"/>
      <c r="G495" s="23"/>
      <c r="H495" s="23"/>
      <c r="I495" s="23"/>
      <c r="J495" s="202"/>
      <c r="K495" s="23"/>
      <c r="L495" s="216">
        <f t="shared" si="17"/>
        <v>0</v>
      </c>
      <c r="M495" s="2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s="57" customFormat="1" ht="12" hidden="1">
      <c r="A496" s="376" t="s">
        <v>45</v>
      </c>
      <c r="B496" s="376"/>
      <c r="C496" s="376"/>
      <c r="D496" s="65"/>
      <c r="E496" s="26"/>
      <c r="F496" s="26"/>
      <c r="G496" s="23"/>
      <c r="H496" s="23"/>
      <c r="I496" s="23"/>
      <c r="J496" s="202"/>
      <c r="K496" s="23"/>
      <c r="L496" s="216">
        <f t="shared" si="17"/>
        <v>0</v>
      </c>
      <c r="M496" s="29"/>
      <c r="N496" s="58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s="57" customFormat="1" ht="12" hidden="1">
      <c r="A497" s="376" t="s">
        <v>40</v>
      </c>
      <c r="B497" s="376"/>
      <c r="C497" s="376"/>
      <c r="D497" s="65"/>
      <c r="E497" s="23"/>
      <c r="F497" s="23"/>
      <c r="G497" s="23"/>
      <c r="H497" s="23"/>
      <c r="I497" s="23"/>
      <c r="J497" s="202"/>
      <c r="K497" s="23"/>
      <c r="L497" s="216">
        <f t="shared" si="17"/>
        <v>0</v>
      </c>
      <c r="M497" s="25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s="57" customFormat="1" ht="12" hidden="1">
      <c r="A498" s="376" t="s">
        <v>41</v>
      </c>
      <c r="B498" s="376"/>
      <c r="C498" s="376"/>
      <c r="D498" s="65"/>
      <c r="E498" s="23"/>
      <c r="F498" s="56"/>
      <c r="G498" s="56"/>
      <c r="H498" s="23"/>
      <c r="I498" s="23"/>
      <c r="J498" s="202"/>
      <c r="K498" s="23"/>
      <c r="L498" s="216">
        <f>SUM(D498:J498)</f>
        <v>0</v>
      </c>
      <c r="M498" s="25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s="57" customFormat="1" ht="12" hidden="1">
      <c r="A499" s="376" t="s">
        <v>17</v>
      </c>
      <c r="B499" s="376"/>
      <c r="C499" s="376"/>
      <c r="D499" s="65"/>
      <c r="E499" s="23"/>
      <c r="F499" s="23"/>
      <c r="G499" s="23"/>
      <c r="H499" s="23"/>
      <c r="I499" s="23"/>
      <c r="J499" s="202"/>
      <c r="K499" s="23"/>
      <c r="L499" s="216">
        <f t="shared" si="17"/>
        <v>0</v>
      </c>
      <c r="M499" s="25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13" ht="12" hidden="1">
      <c r="A500" s="32"/>
      <c r="B500" s="32"/>
      <c r="C500" s="32"/>
      <c r="D500" s="11"/>
      <c r="E500" s="31"/>
      <c r="F500" s="31"/>
      <c r="G500" s="31"/>
      <c r="H500" s="31"/>
      <c r="I500" s="31"/>
      <c r="J500" s="213"/>
      <c r="K500" s="228"/>
      <c r="L500" s="222"/>
      <c r="M500" s="8"/>
    </row>
    <row r="501" spans="10:11" ht="11.25">
      <c r="J501" s="30"/>
      <c r="K501" s="30"/>
    </row>
    <row r="502" spans="10:11" ht="11.25">
      <c r="J502" s="30"/>
      <c r="K502" s="30"/>
    </row>
    <row r="503" spans="10:11" ht="11.25">
      <c r="J503" s="30"/>
      <c r="K503" s="30"/>
    </row>
    <row r="504" spans="1:14" ht="18">
      <c r="A504" s="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M504" s="30"/>
      <c r="N504" s="30"/>
    </row>
    <row r="505" spans="1:14" ht="15.75">
      <c r="A505" s="38" t="s">
        <v>77</v>
      </c>
      <c r="B505" s="50" t="s">
        <v>87</v>
      </c>
      <c r="C505" s="48"/>
      <c r="D505" s="51"/>
      <c r="E505" s="49"/>
      <c r="F505" s="40"/>
      <c r="G505" s="40"/>
      <c r="H505" s="40"/>
      <c r="I505" s="40"/>
      <c r="J505" s="40"/>
      <c r="K505" s="40"/>
      <c r="L505" s="40"/>
      <c r="M505" s="30"/>
      <c r="N505" s="30"/>
    </row>
    <row r="506" spans="1:14" ht="15" hidden="1">
      <c r="A506" s="38" t="s">
        <v>2</v>
      </c>
      <c r="B506" s="52"/>
      <c r="C506" s="30"/>
      <c r="D506" s="131"/>
      <c r="E506" s="49"/>
      <c r="F506" s="40"/>
      <c r="G506" s="40"/>
      <c r="H506" s="40"/>
      <c r="I506" s="40"/>
      <c r="J506" s="40"/>
      <c r="K506" s="40"/>
      <c r="L506" s="40"/>
      <c r="M506" s="30"/>
      <c r="N506" s="30"/>
    </row>
    <row r="507" spans="1:14" ht="15" hidden="1">
      <c r="A507" s="38" t="s">
        <v>78</v>
      </c>
      <c r="B507" s="52"/>
      <c r="C507" s="30"/>
      <c r="D507" s="52"/>
      <c r="E507" s="49"/>
      <c r="F507" s="40"/>
      <c r="G507" s="40"/>
      <c r="H507" s="40"/>
      <c r="I507" s="40"/>
      <c r="J507" s="40"/>
      <c r="K507" s="40"/>
      <c r="L507" s="40"/>
      <c r="M507" s="30"/>
      <c r="N507" s="30"/>
    </row>
    <row r="508" spans="1:14" ht="15">
      <c r="A508" s="38" t="s">
        <v>79</v>
      </c>
      <c r="B508" s="52" t="s">
        <v>174</v>
      </c>
      <c r="C508" s="30"/>
      <c r="D508" s="184"/>
      <c r="E508" s="49"/>
      <c r="F508" s="40"/>
      <c r="G508" s="40"/>
      <c r="H508" s="40"/>
      <c r="I508" s="40"/>
      <c r="J508" s="40"/>
      <c r="K508" s="40"/>
      <c r="L508" s="40"/>
      <c r="M508" s="30"/>
      <c r="N508" s="30"/>
    </row>
    <row r="509" spans="1:14" ht="15">
      <c r="A509" s="38" t="s">
        <v>80</v>
      </c>
      <c r="B509" s="52" t="s">
        <v>89</v>
      </c>
      <c r="C509" s="30"/>
      <c r="D509" s="52">
        <v>676</v>
      </c>
      <c r="E509" s="49"/>
      <c r="F509" s="40"/>
      <c r="G509" s="40"/>
      <c r="H509" s="40"/>
      <c r="I509" s="40"/>
      <c r="J509" s="40"/>
      <c r="K509" s="40"/>
      <c r="L509" s="40"/>
      <c r="M509" s="30"/>
      <c r="N509" s="30"/>
    </row>
    <row r="510" spans="1:14" ht="15" hidden="1">
      <c r="A510" s="38" t="s">
        <v>81</v>
      </c>
      <c r="B510" s="52"/>
      <c r="C510" s="30"/>
      <c r="D510" s="52"/>
      <c r="E510" s="49"/>
      <c r="F510" s="40"/>
      <c r="G510" s="40"/>
      <c r="H510" s="40"/>
      <c r="I510" s="40"/>
      <c r="J510" s="40"/>
      <c r="K510" s="40"/>
      <c r="L510" s="40"/>
      <c r="M510" s="30"/>
      <c r="N510" s="30"/>
    </row>
    <row r="511" spans="1:14" ht="15">
      <c r="A511" s="38" t="s">
        <v>39</v>
      </c>
      <c r="B511" s="52" t="s">
        <v>90</v>
      </c>
      <c r="C511" s="30"/>
      <c r="D511" s="52">
        <v>1</v>
      </c>
      <c r="E511" s="49"/>
      <c r="F511" s="40"/>
      <c r="G511" s="40"/>
      <c r="H511" s="40"/>
      <c r="I511" s="40"/>
      <c r="J511" s="40"/>
      <c r="K511" s="40"/>
      <c r="L511" s="40"/>
      <c r="M511" s="30"/>
      <c r="N511" s="30"/>
    </row>
    <row r="512" spans="1:14" ht="12.75" hidden="1">
      <c r="A512" s="39"/>
      <c r="B512" s="52"/>
      <c r="C512" s="30"/>
      <c r="D512" s="52"/>
      <c r="E512" s="4"/>
      <c r="F512" s="30"/>
      <c r="G512" s="30"/>
      <c r="H512" s="30"/>
      <c r="I512" s="30"/>
      <c r="J512" s="30"/>
      <c r="K512" s="30"/>
      <c r="M512" s="30"/>
      <c r="N512" s="30"/>
    </row>
    <row r="513" spans="1:14" ht="12.75" hidden="1">
      <c r="A513" s="39"/>
      <c r="B513" s="269"/>
      <c r="C513" s="30"/>
      <c r="D513" s="269"/>
      <c r="E513" s="4"/>
      <c r="F513" s="30"/>
      <c r="G513" s="30"/>
      <c r="H513" s="30"/>
      <c r="I513" s="30"/>
      <c r="J513" s="30"/>
      <c r="K513" s="30"/>
      <c r="M513" s="30"/>
      <c r="N513" s="30"/>
    </row>
    <row r="514" spans="2:14" ht="12">
      <c r="B514" s="271" t="s">
        <v>175</v>
      </c>
      <c r="C514" s="270"/>
      <c r="D514" s="272"/>
      <c r="E514" s="30"/>
      <c r="F514" s="30"/>
      <c r="G514" s="30"/>
      <c r="H514" s="30"/>
      <c r="I514" s="30"/>
      <c r="J514" s="30"/>
      <c r="K514" s="30"/>
      <c r="M514" s="30"/>
      <c r="N514" s="30"/>
    </row>
    <row r="515" spans="2:14" ht="11.25">
      <c r="B515" s="4"/>
      <c r="C515" s="30"/>
      <c r="D515" s="4"/>
      <c r="E515" s="30"/>
      <c r="F515" s="30"/>
      <c r="G515" s="30"/>
      <c r="H515" s="30"/>
      <c r="I515" s="30"/>
      <c r="J515" s="30"/>
      <c r="K515" s="30"/>
      <c r="M515" s="30"/>
      <c r="N515" s="30"/>
    </row>
    <row r="516" spans="2:14" ht="15.75">
      <c r="B516" s="53" t="s">
        <v>105</v>
      </c>
      <c r="C516" s="30"/>
      <c r="D516" s="7"/>
      <c r="E516" s="30"/>
      <c r="F516" s="30"/>
      <c r="G516" s="30"/>
      <c r="H516" s="30"/>
      <c r="I516" s="30"/>
      <c r="J516" s="30"/>
      <c r="K516" s="30"/>
      <c r="M516" s="30"/>
      <c r="N516" s="30"/>
    </row>
    <row r="517" spans="2:14" ht="12.75">
      <c r="B517" s="54" t="s">
        <v>173</v>
      </c>
      <c r="C517" s="30"/>
      <c r="D517" s="184"/>
      <c r="E517" s="30"/>
      <c r="F517" s="30"/>
      <c r="G517" s="30"/>
      <c r="H517" s="30"/>
      <c r="I517" s="30"/>
      <c r="J517" s="30"/>
      <c r="K517" s="30"/>
      <c r="M517" s="30"/>
      <c r="N517" s="30"/>
    </row>
    <row r="518" spans="2:14" ht="12.75" hidden="1">
      <c r="B518" s="54"/>
      <c r="C518" s="30"/>
      <c r="D518" s="52"/>
      <c r="E518" s="30"/>
      <c r="F518" s="30"/>
      <c r="G518" s="30"/>
      <c r="H518" s="30"/>
      <c r="I518" s="30"/>
      <c r="J518" s="30"/>
      <c r="K518" s="30"/>
      <c r="M518" s="30"/>
      <c r="N518" s="30"/>
    </row>
    <row r="519" spans="2:14" ht="12.75">
      <c r="B519" s="54" t="s">
        <v>88</v>
      </c>
      <c r="C519" s="30"/>
      <c r="D519" s="52"/>
      <c r="E519" s="30"/>
      <c r="F519" s="30"/>
      <c r="G519" s="30"/>
      <c r="H519" s="30"/>
      <c r="I519" s="30"/>
      <c r="J519" s="30"/>
      <c r="K519" s="30"/>
      <c r="M519" s="30"/>
      <c r="N519" s="30"/>
    </row>
    <row r="520" spans="2:14" ht="11.25">
      <c r="B520" s="48"/>
      <c r="C520" s="30"/>
      <c r="D520" s="30"/>
      <c r="E520" s="30"/>
      <c r="F520" s="30"/>
      <c r="G520" s="30"/>
      <c r="H520" s="30"/>
      <c r="I520" s="30"/>
      <c r="J520" s="30"/>
      <c r="K520" s="30"/>
      <c r="M520" s="30"/>
      <c r="N520" s="30"/>
    </row>
    <row r="521" spans="2:14" ht="11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M521" s="30"/>
      <c r="N521" s="30"/>
    </row>
    <row r="522" spans="2:14" ht="11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M522" s="30"/>
      <c r="N522" s="30"/>
    </row>
    <row r="523" spans="2:14" ht="11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M523" s="30"/>
      <c r="N523" s="30"/>
    </row>
    <row r="524" spans="2:14" ht="11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M524" s="30"/>
      <c r="N524" s="30"/>
    </row>
    <row r="525" spans="2:14" ht="11.25">
      <c r="B525" s="30"/>
      <c r="C525" s="30">
        <v>3976</v>
      </c>
      <c r="D525" s="30"/>
      <c r="E525" s="30"/>
      <c r="F525" s="30"/>
      <c r="G525" s="30"/>
      <c r="H525" s="30"/>
      <c r="I525" s="30"/>
      <c r="J525" s="30"/>
      <c r="K525" s="30"/>
      <c r="M525" s="30"/>
      <c r="N525" s="30"/>
    </row>
    <row r="526" spans="2:14" ht="11.25">
      <c r="B526" s="30"/>
      <c r="C526" s="30">
        <v>3200</v>
      </c>
      <c r="D526" s="30"/>
      <c r="E526" s="30"/>
      <c r="F526" s="30"/>
      <c r="G526" s="30"/>
      <c r="H526" s="30"/>
      <c r="I526" s="30"/>
      <c r="J526" s="30"/>
      <c r="K526" s="30"/>
      <c r="M526" s="30"/>
      <c r="N526" s="30"/>
    </row>
    <row r="527" spans="2:14" ht="11.25">
      <c r="B527" s="30"/>
      <c r="C527" s="30">
        <v>2998</v>
      </c>
      <c r="D527" s="30"/>
      <c r="E527" s="30"/>
      <c r="F527" s="30"/>
      <c r="G527" s="30"/>
      <c r="H527" s="30"/>
      <c r="I527" s="30"/>
      <c r="J527" s="30"/>
      <c r="K527" s="30"/>
      <c r="M527" s="30"/>
      <c r="N527" s="30"/>
    </row>
    <row r="528" spans="2:14" ht="11.25">
      <c r="B528" s="30"/>
      <c r="C528" s="30">
        <v>5999</v>
      </c>
      <c r="D528" s="30"/>
      <c r="E528" s="30"/>
      <c r="F528" s="30"/>
      <c r="G528" s="30"/>
      <c r="H528" s="30"/>
      <c r="I528" s="30"/>
      <c r="J528" s="30"/>
      <c r="K528" s="30"/>
      <c r="M528" s="30"/>
      <c r="N528" s="30"/>
    </row>
    <row r="529" spans="2:14" ht="11.25">
      <c r="B529" s="30"/>
      <c r="C529" s="30">
        <v>2997</v>
      </c>
      <c r="D529" s="30"/>
      <c r="E529" s="30"/>
      <c r="F529" s="30"/>
      <c r="G529" s="30"/>
      <c r="H529" s="30"/>
      <c r="I529" s="30"/>
      <c r="J529" s="30"/>
      <c r="K529" s="30"/>
      <c r="M529" s="30"/>
      <c r="N529" s="30"/>
    </row>
    <row r="530" spans="2:14" ht="11.25">
      <c r="B530" s="30"/>
      <c r="C530" s="30">
        <v>6000</v>
      </c>
      <c r="D530" s="30"/>
      <c r="E530" s="30"/>
      <c r="F530" s="30"/>
      <c r="G530" s="30"/>
      <c r="H530" s="30"/>
      <c r="I530" s="30"/>
      <c r="J530" s="30"/>
      <c r="K530" s="30"/>
      <c r="M530" s="30"/>
      <c r="N530" s="30"/>
    </row>
    <row r="531" spans="2:14" ht="11.25">
      <c r="B531" s="30"/>
      <c r="C531" s="30">
        <v>4000</v>
      </c>
      <c r="D531" s="30"/>
      <c r="E531" s="30"/>
      <c r="F531" s="30"/>
      <c r="G531" s="30"/>
      <c r="H531" s="30"/>
      <c r="I531" s="30"/>
      <c r="J531" s="30"/>
      <c r="K531" s="30"/>
      <c r="M531" s="30"/>
      <c r="N531" s="30"/>
    </row>
    <row r="532" spans="3:14" ht="11.25">
      <c r="C532">
        <v>6000</v>
      </c>
      <c r="E532" s="30"/>
      <c r="F532" s="30"/>
      <c r="G532" s="30"/>
      <c r="H532" s="30"/>
      <c r="I532" s="30"/>
      <c r="J532" s="30"/>
      <c r="K532" s="30"/>
      <c r="M532" s="30"/>
      <c r="N532" s="30"/>
    </row>
    <row r="533" spans="5:14" ht="11.25">
      <c r="E533" s="30"/>
      <c r="F533" s="30"/>
      <c r="G533" s="30"/>
      <c r="H533" s="30"/>
      <c r="I533" s="30"/>
      <c r="J533" s="30"/>
      <c r="K533" s="30"/>
      <c r="M533" s="30"/>
      <c r="N533" s="30"/>
    </row>
    <row r="534" spans="5:14" ht="11.25">
      <c r="E534" s="30"/>
      <c r="F534" s="30"/>
      <c r="G534" s="30"/>
      <c r="H534" s="30"/>
      <c r="I534" s="30"/>
      <c r="J534" s="30"/>
      <c r="K534" s="30"/>
      <c r="M534" s="30"/>
      <c r="N534" s="30"/>
    </row>
    <row r="535" spans="5:14" ht="11.25">
      <c r="E535" s="30"/>
      <c r="F535" s="30"/>
      <c r="G535" s="30"/>
      <c r="H535" s="30"/>
      <c r="I535" s="30"/>
      <c r="J535" s="30"/>
      <c r="K535" s="30"/>
      <c r="M535" s="30"/>
      <c r="N535" s="30"/>
    </row>
    <row r="536" spans="3:14" ht="11.25">
      <c r="C536">
        <v>5999</v>
      </c>
      <c r="E536" s="30"/>
      <c r="F536" s="30"/>
      <c r="G536" s="30"/>
      <c r="H536" s="30"/>
      <c r="I536" s="30"/>
      <c r="J536" s="30"/>
      <c r="K536" s="30"/>
      <c r="M536" s="30"/>
      <c r="N536" s="30"/>
    </row>
    <row r="537" spans="3:14" ht="11.25">
      <c r="C537">
        <v>5998</v>
      </c>
      <c r="E537" s="30"/>
      <c r="F537" s="30"/>
      <c r="G537" s="30"/>
      <c r="H537" s="30"/>
      <c r="I537" s="30"/>
      <c r="J537" s="30"/>
      <c r="K537" s="30"/>
      <c r="M537" s="30"/>
      <c r="N537" s="30"/>
    </row>
    <row r="538" spans="3:14" ht="11.25">
      <c r="C538">
        <v>5999</v>
      </c>
      <c r="E538" s="30"/>
      <c r="F538" s="30"/>
      <c r="G538" s="30"/>
      <c r="H538" s="30"/>
      <c r="I538" s="30"/>
      <c r="J538" s="30"/>
      <c r="K538" s="30"/>
      <c r="M538" s="30"/>
      <c r="N538" s="30"/>
    </row>
    <row r="539" spans="5:14" ht="11.25">
      <c r="E539" s="30"/>
      <c r="F539" s="30"/>
      <c r="G539" s="30"/>
      <c r="H539" s="30"/>
      <c r="I539" s="30"/>
      <c r="J539" s="30"/>
      <c r="K539" s="30"/>
      <c r="M539" s="30"/>
      <c r="N539" s="30"/>
    </row>
    <row r="540" spans="5:14" ht="11.25">
      <c r="E540" s="30"/>
      <c r="F540" s="30"/>
      <c r="G540" s="30"/>
      <c r="H540" s="30"/>
      <c r="I540" s="30"/>
      <c r="J540" s="30"/>
      <c r="K540" s="30"/>
      <c r="M540" s="30"/>
      <c r="N540" s="30"/>
    </row>
    <row r="541" spans="5:14" ht="11.25">
      <c r="E541" s="30"/>
      <c r="F541" s="30"/>
      <c r="G541" s="30"/>
      <c r="H541" s="30"/>
      <c r="I541" s="30"/>
      <c r="J541" s="30"/>
      <c r="K541" s="30"/>
      <c r="M541" s="30"/>
      <c r="N541" s="30"/>
    </row>
    <row r="542" spans="5:14" ht="11.25">
      <c r="E542" s="30"/>
      <c r="F542" s="30"/>
      <c r="G542" s="30"/>
      <c r="H542" s="30"/>
      <c r="I542" s="30"/>
      <c r="J542" s="30"/>
      <c r="K542" s="30"/>
      <c r="M542" s="30"/>
      <c r="N542" s="30"/>
    </row>
    <row r="543" spans="5:14" ht="11.25">
      <c r="E543" s="30"/>
      <c r="F543" s="30"/>
      <c r="G543" s="30"/>
      <c r="H543" s="30"/>
      <c r="I543" s="30"/>
      <c r="J543" s="30"/>
      <c r="K543" s="30"/>
      <c r="M543" s="30"/>
      <c r="N543" s="30"/>
    </row>
    <row r="544" spans="5:14" ht="11.25">
      <c r="E544" s="30"/>
      <c r="F544" s="30"/>
      <c r="G544" s="30"/>
      <c r="H544" s="30"/>
      <c r="I544" s="30"/>
      <c r="J544" s="30"/>
      <c r="K544" s="30"/>
      <c r="M544" s="30"/>
      <c r="N544" s="30"/>
    </row>
    <row r="545" spans="5:14" ht="11.25">
      <c r="E545" s="30"/>
      <c r="F545" s="30"/>
      <c r="G545" s="30"/>
      <c r="H545" s="30"/>
      <c r="I545" s="30"/>
      <c r="J545" s="30"/>
      <c r="K545" s="30"/>
      <c r="M545" s="30"/>
      <c r="N545" s="30"/>
    </row>
    <row r="546" spans="5:14" ht="11.25">
      <c r="E546" s="30"/>
      <c r="F546" s="30"/>
      <c r="G546" s="30"/>
      <c r="H546" s="30"/>
      <c r="I546" s="30"/>
      <c r="J546" s="30"/>
      <c r="K546" s="30"/>
      <c r="M546" s="30"/>
      <c r="N546" s="30"/>
    </row>
    <row r="547" spans="5:14" ht="11.25">
      <c r="E547" s="30"/>
      <c r="F547" s="30"/>
      <c r="G547" s="30"/>
      <c r="H547" s="30"/>
      <c r="I547" s="30"/>
      <c r="J547" s="30"/>
      <c r="K547" s="30"/>
      <c r="M547" s="30"/>
      <c r="N547" s="30"/>
    </row>
    <row r="548" spans="5:14" ht="11.25">
      <c r="E548" s="30"/>
      <c r="F548" s="30"/>
      <c r="G548" s="30"/>
      <c r="H548" s="30"/>
      <c r="I548" s="30"/>
      <c r="J548" s="30"/>
      <c r="K548" s="30"/>
      <c r="M548" s="30"/>
      <c r="N548" s="30"/>
    </row>
    <row r="549" spans="5:14" ht="11.25">
      <c r="E549" s="30"/>
      <c r="F549" s="30"/>
      <c r="G549" s="30"/>
      <c r="H549" s="30"/>
      <c r="I549" s="30"/>
      <c r="J549" s="30"/>
      <c r="K549" s="30"/>
      <c r="M549" s="30"/>
      <c r="N549" s="30"/>
    </row>
    <row r="550" spans="7:13" ht="11.25">
      <c r="G550" s="30"/>
      <c r="H550" s="30"/>
      <c r="I550" s="30"/>
      <c r="J550" s="30"/>
      <c r="K550" s="30"/>
      <c r="M550" s="30"/>
    </row>
    <row r="551" spans="7:13" ht="11.25">
      <c r="G551" s="30"/>
      <c r="H551" s="30"/>
      <c r="I551" s="30"/>
      <c r="J551" s="30"/>
      <c r="K551" s="30"/>
      <c r="M551" s="30"/>
    </row>
    <row r="552" spans="7:13" ht="11.25">
      <c r="G552" s="30"/>
      <c r="H552" s="30"/>
      <c r="I552" s="30"/>
      <c r="J552" s="30"/>
      <c r="K552" s="30"/>
      <c r="M552" s="30"/>
    </row>
    <row r="553" spans="7:13" ht="11.25">
      <c r="G553" s="30"/>
      <c r="H553" s="30"/>
      <c r="I553" s="30"/>
      <c r="J553" s="30"/>
      <c r="K553" s="30"/>
      <c r="M553" s="30"/>
    </row>
    <row r="554" spans="7:13" ht="11.25">
      <c r="G554" s="30"/>
      <c r="H554" s="30"/>
      <c r="I554" s="30"/>
      <c r="J554" s="30"/>
      <c r="K554" s="30"/>
      <c r="M554" s="30"/>
    </row>
    <row r="555" spans="7:13" ht="11.25">
      <c r="G555" s="30"/>
      <c r="H555" s="30"/>
      <c r="I555" s="30"/>
      <c r="J555" s="30"/>
      <c r="K555" s="30"/>
      <c r="M555" s="30"/>
    </row>
    <row r="556" spans="7:13" ht="11.25">
      <c r="G556" s="30"/>
      <c r="H556" s="30"/>
      <c r="I556" s="30"/>
      <c r="J556" s="30"/>
      <c r="K556" s="30"/>
      <c r="M556" s="30"/>
    </row>
    <row r="557" spans="7:13" ht="11.25">
      <c r="G557" s="30"/>
      <c r="H557" s="30"/>
      <c r="I557" s="30"/>
      <c r="J557" s="30"/>
      <c r="K557" s="30"/>
      <c r="M557" s="30"/>
    </row>
    <row r="558" spans="7:13" ht="11.25">
      <c r="G558" s="30"/>
      <c r="H558" s="30"/>
      <c r="I558" s="30"/>
      <c r="J558" s="30"/>
      <c r="K558" s="30"/>
      <c r="M558" s="30"/>
    </row>
    <row r="559" spans="7:13" ht="11.25">
      <c r="G559" s="30"/>
      <c r="H559" s="30"/>
      <c r="I559" s="30"/>
      <c r="J559" s="30"/>
      <c r="K559" s="30"/>
      <c r="M559" s="30"/>
    </row>
    <row r="560" spans="7:13" ht="11.25">
      <c r="G560" s="30"/>
      <c r="H560" s="30"/>
      <c r="I560" s="30"/>
      <c r="J560" s="30"/>
      <c r="K560" s="30"/>
      <c r="M560" s="30"/>
    </row>
    <row r="561" spans="7:13" ht="11.25">
      <c r="G561" s="30"/>
      <c r="H561" s="30"/>
      <c r="I561" s="30"/>
      <c r="J561" s="30"/>
      <c r="K561" s="30"/>
      <c r="M561" s="30"/>
    </row>
    <row r="562" spans="7:13" ht="11.25">
      <c r="G562" s="30"/>
      <c r="H562" s="30"/>
      <c r="I562" s="30"/>
      <c r="J562" s="30"/>
      <c r="K562" s="30"/>
      <c r="M562" s="30"/>
    </row>
    <row r="563" spans="7:13" ht="11.25">
      <c r="G563" s="30"/>
      <c r="H563" s="30"/>
      <c r="I563" s="30"/>
      <c r="J563" s="30"/>
      <c r="K563" s="30"/>
      <c r="M563" s="30"/>
    </row>
    <row r="564" spans="7:13" ht="11.25">
      <c r="G564" s="30"/>
      <c r="H564" s="30"/>
      <c r="I564" s="30"/>
      <c r="J564" s="30"/>
      <c r="K564" s="30"/>
      <c r="M564" s="30"/>
    </row>
    <row r="565" spans="7:13" ht="11.25">
      <c r="G565" s="30"/>
      <c r="H565" s="30"/>
      <c r="I565" s="30"/>
      <c r="J565" s="30"/>
      <c r="K565" s="30"/>
      <c r="M565" s="30"/>
    </row>
    <row r="566" spans="7:13" ht="11.25">
      <c r="G566" s="30"/>
      <c r="H566" s="30"/>
      <c r="I566" s="30"/>
      <c r="J566" s="30"/>
      <c r="K566" s="30"/>
      <c r="M566" s="30"/>
    </row>
    <row r="567" spans="7:13" ht="11.25">
      <c r="G567" s="30"/>
      <c r="H567" s="30"/>
      <c r="I567" s="30"/>
      <c r="J567" s="30"/>
      <c r="K567" s="30"/>
      <c r="M567" s="30"/>
    </row>
    <row r="568" spans="7:13" ht="11.25">
      <c r="G568" s="30"/>
      <c r="H568" s="30"/>
      <c r="I568" s="30"/>
      <c r="J568" s="30"/>
      <c r="K568" s="30"/>
      <c r="M568" s="30"/>
    </row>
    <row r="569" spans="7:13" ht="11.25">
      <c r="G569" s="30"/>
      <c r="H569" s="30"/>
      <c r="I569" s="30"/>
      <c r="J569" s="30"/>
      <c r="K569" s="30"/>
      <c r="M569" s="30"/>
    </row>
    <row r="570" spans="7:13" ht="11.25">
      <c r="G570" s="30"/>
      <c r="H570" s="30"/>
      <c r="I570" s="30"/>
      <c r="J570" s="30"/>
      <c r="K570" s="30"/>
      <c r="M570" s="30"/>
    </row>
    <row r="571" spans="7:13" ht="11.25">
      <c r="G571" s="30"/>
      <c r="H571" s="30"/>
      <c r="I571" s="30"/>
      <c r="J571" s="30"/>
      <c r="K571" s="30"/>
      <c r="M571" s="30"/>
    </row>
    <row r="572" spans="7:13" ht="11.25">
      <c r="G572" s="30"/>
      <c r="H572" s="30"/>
      <c r="I572" s="30"/>
      <c r="J572" s="30"/>
      <c r="K572" s="30"/>
      <c r="M572" s="30"/>
    </row>
    <row r="573" spans="7:13" ht="11.25">
      <c r="G573" s="30"/>
      <c r="H573" s="30"/>
      <c r="I573" s="30"/>
      <c r="J573" s="30"/>
      <c r="K573" s="30"/>
      <c r="M573" s="30"/>
    </row>
    <row r="574" spans="7:13" ht="11.25">
      <c r="G574" s="30"/>
      <c r="H574" s="30"/>
      <c r="I574" s="30"/>
      <c r="J574" s="30"/>
      <c r="K574" s="30"/>
      <c r="M574" s="30"/>
    </row>
    <row r="575" spans="7:13" ht="11.25">
      <c r="G575" s="30"/>
      <c r="H575" s="30"/>
      <c r="I575" s="30"/>
      <c r="J575" s="30"/>
      <c r="K575" s="30"/>
      <c r="M575" s="30"/>
    </row>
    <row r="576" spans="7:13" ht="11.25">
      <c r="G576" s="30"/>
      <c r="H576" s="30"/>
      <c r="I576" s="30"/>
      <c r="J576" s="30"/>
      <c r="K576" s="30"/>
      <c r="M576" s="30"/>
    </row>
    <row r="577" spans="7:13" ht="11.25">
      <c r="G577" s="30"/>
      <c r="H577" s="30"/>
      <c r="I577" s="30"/>
      <c r="J577" s="30"/>
      <c r="K577" s="30"/>
      <c r="M577" s="30"/>
    </row>
    <row r="578" spans="7:13" ht="11.25">
      <c r="G578" s="30"/>
      <c r="H578" s="30"/>
      <c r="I578" s="30"/>
      <c r="J578" s="30"/>
      <c r="K578" s="30"/>
      <c r="M578" s="30"/>
    </row>
    <row r="579" spans="7:13" ht="11.25">
      <c r="G579" s="30"/>
      <c r="H579" s="30"/>
      <c r="I579" s="30"/>
      <c r="J579" s="30"/>
      <c r="K579" s="30"/>
      <c r="M579" s="30"/>
    </row>
    <row r="580" spans="7:13" ht="11.25">
      <c r="G580" s="30"/>
      <c r="H580" s="30"/>
      <c r="I580" s="30"/>
      <c r="J580" s="30"/>
      <c r="K580" s="30"/>
      <c r="M580" s="30"/>
    </row>
    <row r="581" spans="7:13" ht="11.25">
      <c r="G581" s="30"/>
      <c r="H581" s="30"/>
      <c r="I581" s="30"/>
      <c r="J581" s="30"/>
      <c r="K581" s="30"/>
      <c r="M581" s="30"/>
    </row>
    <row r="582" spans="7:13" ht="11.25">
      <c r="G582" s="30"/>
      <c r="H582" s="30"/>
      <c r="I582" s="30"/>
      <c r="J582" s="30"/>
      <c r="K582" s="30"/>
      <c r="M582" s="30"/>
    </row>
    <row r="583" spans="7:13" ht="11.25">
      <c r="G583" s="30"/>
      <c r="H583" s="30"/>
      <c r="I583" s="30"/>
      <c r="J583" s="30"/>
      <c r="K583" s="30"/>
      <c r="M583" s="30"/>
    </row>
    <row r="584" spans="7:13" ht="11.25">
      <c r="G584" s="30"/>
      <c r="H584" s="30"/>
      <c r="I584" s="30"/>
      <c r="J584" s="30"/>
      <c r="K584" s="30"/>
      <c r="M584" s="30"/>
    </row>
    <row r="585" spans="7:13" ht="11.25">
      <c r="G585" s="30"/>
      <c r="H585" s="30"/>
      <c r="I585" s="30"/>
      <c r="J585" s="30"/>
      <c r="K585" s="30"/>
      <c r="M585" s="30"/>
    </row>
    <row r="586" spans="7:13" ht="11.25">
      <c r="G586" s="30"/>
      <c r="H586" s="30"/>
      <c r="I586" s="30"/>
      <c r="J586" s="30"/>
      <c r="K586" s="30"/>
      <c r="M586" s="30"/>
    </row>
    <row r="587" spans="7:13" ht="11.25">
      <c r="G587" s="30"/>
      <c r="H587" s="30"/>
      <c r="I587" s="30"/>
      <c r="J587" s="30"/>
      <c r="K587" s="30"/>
      <c r="M587" s="30"/>
    </row>
    <row r="588" spans="7:13" ht="11.25">
      <c r="G588" s="30"/>
      <c r="H588" s="30"/>
      <c r="I588" s="30"/>
      <c r="J588" s="30"/>
      <c r="K588" s="30"/>
      <c r="M588" s="30"/>
    </row>
    <row r="589" spans="7:13" ht="11.25">
      <c r="G589" s="30"/>
      <c r="H589" s="30"/>
      <c r="I589" s="30"/>
      <c r="J589" s="30"/>
      <c r="K589" s="30"/>
      <c r="M589" s="30"/>
    </row>
    <row r="590" spans="7:13" ht="11.25">
      <c r="G590" s="30"/>
      <c r="H590" s="30"/>
      <c r="I590" s="30"/>
      <c r="J590" s="30"/>
      <c r="K590" s="30"/>
      <c r="M590" s="30"/>
    </row>
    <row r="591" spans="7:13" ht="11.25">
      <c r="G591" s="30"/>
      <c r="H591" s="30"/>
      <c r="I591" s="30"/>
      <c r="J591" s="30"/>
      <c r="K591" s="30"/>
      <c r="M591" s="30"/>
    </row>
    <row r="592" spans="7:13" ht="11.25">
      <c r="G592" s="30"/>
      <c r="H592" s="30"/>
      <c r="I592" s="30"/>
      <c r="J592" s="30"/>
      <c r="K592" s="30"/>
      <c r="M592" s="30"/>
    </row>
    <row r="593" spans="7:13" ht="11.25">
      <c r="G593" s="30"/>
      <c r="H593" s="30"/>
      <c r="I593" s="30"/>
      <c r="J593" s="30"/>
      <c r="K593" s="30"/>
      <c r="M593" s="30"/>
    </row>
    <row r="594" spans="7:13" ht="11.25">
      <c r="G594" s="30"/>
      <c r="H594" s="30"/>
      <c r="I594" s="30"/>
      <c r="J594" s="30"/>
      <c r="K594" s="30"/>
      <c r="M594" s="30"/>
    </row>
    <row r="595" spans="7:13" ht="11.25">
      <c r="G595" s="30"/>
      <c r="H595" s="30"/>
      <c r="I595" s="30"/>
      <c r="J595" s="30"/>
      <c r="K595" s="30"/>
      <c r="M595" s="30"/>
    </row>
    <row r="596" spans="7:13" ht="11.25">
      <c r="G596" s="30"/>
      <c r="H596" s="30"/>
      <c r="I596" s="30"/>
      <c r="J596" s="30"/>
      <c r="K596" s="30"/>
      <c r="M596" s="30"/>
    </row>
    <row r="597" spans="7:13" ht="11.25">
      <c r="G597" s="30"/>
      <c r="H597" s="30"/>
      <c r="I597" s="30"/>
      <c r="J597" s="30"/>
      <c r="K597" s="30"/>
      <c r="M597" s="30"/>
    </row>
    <row r="598" spans="7:13" ht="11.25">
      <c r="G598" s="30"/>
      <c r="H598" s="30"/>
      <c r="I598" s="30"/>
      <c r="J598" s="30"/>
      <c r="K598" s="30"/>
      <c r="M598" s="30"/>
    </row>
    <row r="599" spans="7:13" ht="11.25">
      <c r="G599" s="30"/>
      <c r="H599" s="30"/>
      <c r="I599" s="30"/>
      <c r="J599" s="30"/>
      <c r="K599" s="30"/>
      <c r="M599" s="30"/>
    </row>
    <row r="600" spans="7:13" ht="11.25">
      <c r="G600" s="30"/>
      <c r="H600" s="30"/>
      <c r="I600" s="30"/>
      <c r="J600" s="30"/>
      <c r="K600" s="30"/>
      <c r="M600" s="30"/>
    </row>
    <row r="601" spans="7:13" ht="11.25">
      <c r="G601" s="30"/>
      <c r="H601" s="30"/>
      <c r="I601" s="30"/>
      <c r="J601" s="30"/>
      <c r="K601" s="30"/>
      <c r="M601" s="30"/>
    </row>
    <row r="602" spans="7:13" ht="11.25">
      <c r="G602" s="30"/>
      <c r="H602" s="30"/>
      <c r="I602" s="30"/>
      <c r="J602" s="30"/>
      <c r="K602" s="30"/>
      <c r="M602" s="30"/>
    </row>
    <row r="603" spans="7:13" ht="11.25">
      <c r="G603" s="30"/>
      <c r="H603" s="30"/>
      <c r="I603" s="30"/>
      <c r="J603" s="30"/>
      <c r="K603" s="30"/>
      <c r="M603" s="30"/>
    </row>
    <row r="604" spans="7:13" ht="11.25">
      <c r="G604" s="30"/>
      <c r="H604" s="30"/>
      <c r="I604" s="30"/>
      <c r="J604" s="30"/>
      <c r="K604" s="30"/>
      <c r="M604" s="30"/>
    </row>
    <row r="605" spans="7:13" ht="11.25">
      <c r="G605" s="30"/>
      <c r="H605" s="30"/>
      <c r="I605" s="30"/>
      <c r="J605" s="30"/>
      <c r="K605" s="30"/>
      <c r="M605" s="30"/>
    </row>
    <row r="606" spans="7:13" ht="11.25">
      <c r="G606" s="30"/>
      <c r="H606" s="30"/>
      <c r="I606" s="30"/>
      <c r="J606" s="30"/>
      <c r="K606" s="30"/>
      <c r="M606" s="30"/>
    </row>
    <row r="607" spans="7:13" ht="11.25">
      <c r="G607" s="30"/>
      <c r="H607" s="30"/>
      <c r="I607" s="30"/>
      <c r="J607" s="30"/>
      <c r="K607" s="30"/>
      <c r="M607" s="30"/>
    </row>
    <row r="608" spans="7:13" ht="11.25">
      <c r="G608" s="30"/>
      <c r="H608" s="30"/>
      <c r="I608" s="30"/>
      <c r="J608" s="30"/>
      <c r="K608" s="30"/>
      <c r="M608" s="30"/>
    </row>
    <row r="609" spans="7:13" ht="11.25">
      <c r="G609" s="30"/>
      <c r="H609" s="30"/>
      <c r="I609" s="30"/>
      <c r="J609" s="30"/>
      <c r="K609" s="30"/>
      <c r="M609" s="30"/>
    </row>
    <row r="610" spans="7:13" ht="11.25">
      <c r="G610" s="30"/>
      <c r="H610" s="30"/>
      <c r="I610" s="30"/>
      <c r="J610" s="30"/>
      <c r="K610" s="30"/>
      <c r="M610" s="30"/>
    </row>
    <row r="611" spans="7:13" ht="11.25">
      <c r="G611" s="30"/>
      <c r="H611" s="30"/>
      <c r="I611" s="30"/>
      <c r="J611" s="30"/>
      <c r="K611" s="30"/>
      <c r="M611" s="30"/>
    </row>
    <row r="612" spans="7:13" ht="11.25">
      <c r="G612" s="30"/>
      <c r="H612" s="30"/>
      <c r="I612" s="30"/>
      <c r="J612" s="30"/>
      <c r="K612" s="30"/>
      <c r="M612" s="30"/>
    </row>
    <row r="613" spans="7:13" ht="11.25">
      <c r="G613" s="30"/>
      <c r="H613" s="30"/>
      <c r="I613" s="30"/>
      <c r="J613" s="30"/>
      <c r="K613" s="30"/>
      <c r="M613" s="30"/>
    </row>
    <row r="614" spans="7:13" ht="11.25">
      <c r="G614" s="30"/>
      <c r="H614" s="30"/>
      <c r="I614" s="30"/>
      <c r="J614" s="30"/>
      <c r="K614" s="30"/>
      <c r="M614" s="30"/>
    </row>
    <row r="615" spans="7:13" ht="11.25">
      <c r="G615" s="30"/>
      <c r="H615" s="30"/>
      <c r="I615" s="30"/>
      <c r="J615" s="30"/>
      <c r="K615" s="30"/>
      <c r="M615" s="30"/>
    </row>
    <row r="616" spans="7:13" ht="11.25">
      <c r="G616" s="30"/>
      <c r="H616" s="30"/>
      <c r="I616" s="30"/>
      <c r="J616" s="30"/>
      <c r="K616" s="30"/>
      <c r="M616" s="30"/>
    </row>
    <row r="617" spans="7:13" ht="11.25">
      <c r="G617" s="30"/>
      <c r="H617" s="30"/>
      <c r="I617" s="30"/>
      <c r="J617" s="30"/>
      <c r="K617" s="30"/>
      <c r="M617" s="30"/>
    </row>
    <row r="618" spans="7:13" ht="11.25">
      <c r="G618" s="30"/>
      <c r="H618" s="30"/>
      <c r="I618" s="30"/>
      <c r="J618" s="30"/>
      <c r="K618" s="30"/>
      <c r="M618" s="30"/>
    </row>
    <row r="619" spans="7:13" ht="11.25">
      <c r="G619" s="30"/>
      <c r="H619" s="30"/>
      <c r="I619" s="30"/>
      <c r="J619" s="30"/>
      <c r="K619" s="30"/>
      <c r="M619" s="30"/>
    </row>
    <row r="620" spans="7:13" ht="11.25">
      <c r="G620" s="30"/>
      <c r="H620" s="30"/>
      <c r="I620" s="30"/>
      <c r="J620" s="30"/>
      <c r="K620" s="30"/>
      <c r="M620" s="30"/>
    </row>
    <row r="621" spans="7:13" ht="11.25">
      <c r="G621" s="30"/>
      <c r="H621" s="30"/>
      <c r="I621" s="30"/>
      <c r="J621" s="30"/>
      <c r="K621" s="30"/>
      <c r="M621" s="30"/>
    </row>
    <row r="622" spans="7:13" ht="11.25">
      <c r="G622" s="30"/>
      <c r="H622" s="30"/>
      <c r="I622" s="30"/>
      <c r="J622" s="30"/>
      <c r="K622" s="30"/>
      <c r="M622" s="30"/>
    </row>
    <row r="623" spans="7:13" ht="11.25">
      <c r="G623" s="30"/>
      <c r="H623" s="30"/>
      <c r="I623" s="30"/>
      <c r="J623" s="30"/>
      <c r="K623" s="30"/>
      <c r="M623" s="30"/>
    </row>
    <row r="624" spans="7:13" ht="11.25">
      <c r="G624" s="30"/>
      <c r="H624" s="30"/>
      <c r="I624" s="30"/>
      <c r="J624" s="30"/>
      <c r="K624" s="30"/>
      <c r="M624" s="30"/>
    </row>
    <row r="625" spans="7:13" ht="11.25">
      <c r="G625" s="30"/>
      <c r="H625" s="30"/>
      <c r="I625" s="30"/>
      <c r="J625" s="30"/>
      <c r="K625" s="30"/>
      <c r="M625" s="30"/>
    </row>
    <row r="626" spans="7:13" ht="11.25">
      <c r="G626" s="30"/>
      <c r="H626" s="30"/>
      <c r="I626" s="30"/>
      <c r="J626" s="30"/>
      <c r="K626" s="30"/>
      <c r="M626" s="30"/>
    </row>
    <row r="627" spans="7:13" ht="11.25">
      <c r="G627" s="30"/>
      <c r="H627" s="30"/>
      <c r="I627" s="30"/>
      <c r="J627" s="30"/>
      <c r="K627" s="30"/>
      <c r="M627" s="30"/>
    </row>
    <row r="628" spans="7:13" ht="11.25">
      <c r="G628" s="30"/>
      <c r="H628" s="30"/>
      <c r="I628" s="30"/>
      <c r="J628" s="30"/>
      <c r="K628" s="30"/>
      <c r="M628" s="30"/>
    </row>
    <row r="629" spans="7:13" ht="11.25">
      <c r="G629" s="30"/>
      <c r="H629" s="30"/>
      <c r="I629" s="30"/>
      <c r="J629" s="30"/>
      <c r="K629" s="30"/>
      <c r="M629" s="30"/>
    </row>
    <row r="630" spans="7:13" ht="11.25">
      <c r="G630" s="30"/>
      <c r="H630" s="30"/>
      <c r="I630" s="30"/>
      <c r="J630" s="30"/>
      <c r="K630" s="30"/>
      <c r="M630" s="30"/>
    </row>
    <row r="631" spans="7:13" ht="11.25">
      <c r="G631" s="30"/>
      <c r="H631" s="30"/>
      <c r="I631" s="30"/>
      <c r="J631" s="30"/>
      <c r="K631" s="30"/>
      <c r="M631" s="30"/>
    </row>
    <row r="632" spans="7:13" ht="11.25">
      <c r="G632" s="30"/>
      <c r="H632" s="30"/>
      <c r="I632" s="30"/>
      <c r="J632" s="30"/>
      <c r="K632" s="30"/>
      <c r="M632" s="30"/>
    </row>
    <row r="633" spans="7:13" ht="11.25">
      <c r="G633" s="30"/>
      <c r="H633" s="30"/>
      <c r="I633" s="30"/>
      <c r="J633" s="30"/>
      <c r="K633" s="30"/>
      <c r="M633" s="30"/>
    </row>
    <row r="634" spans="7:13" ht="11.25">
      <c r="G634" s="30"/>
      <c r="H634" s="30"/>
      <c r="I634" s="30"/>
      <c r="J634" s="30"/>
      <c r="K634" s="30"/>
      <c r="M634" s="30"/>
    </row>
    <row r="635" spans="7:13" ht="11.25">
      <c r="G635" s="30"/>
      <c r="H635" s="30"/>
      <c r="I635" s="30"/>
      <c r="J635" s="30"/>
      <c r="K635" s="30"/>
      <c r="M635" s="30"/>
    </row>
    <row r="636" spans="7:13" ht="11.25">
      <c r="G636" s="30"/>
      <c r="H636" s="30"/>
      <c r="I636" s="30"/>
      <c r="J636" s="30"/>
      <c r="K636" s="30"/>
      <c r="M636" s="30"/>
    </row>
    <row r="637" spans="7:13" ht="11.25">
      <c r="G637" s="30"/>
      <c r="H637" s="30"/>
      <c r="I637" s="30"/>
      <c r="J637" s="30"/>
      <c r="K637" s="30"/>
      <c r="M637" s="30"/>
    </row>
    <row r="638" spans="7:13" ht="11.25">
      <c r="G638" s="30"/>
      <c r="H638" s="30"/>
      <c r="I638" s="30"/>
      <c r="J638" s="30"/>
      <c r="K638" s="30"/>
      <c r="M638" s="30"/>
    </row>
    <row r="639" spans="7:13" ht="11.25">
      <c r="G639" s="30"/>
      <c r="H639" s="30"/>
      <c r="I639" s="30"/>
      <c r="J639" s="30"/>
      <c r="K639" s="30"/>
      <c r="M639" s="30"/>
    </row>
    <row r="640" spans="7:13" ht="11.25">
      <c r="G640" s="30"/>
      <c r="H640" s="30"/>
      <c r="I640" s="30"/>
      <c r="J640" s="30"/>
      <c r="K640" s="30"/>
      <c r="M640" s="30"/>
    </row>
    <row r="641" spans="7:13" ht="11.25">
      <c r="G641" s="30"/>
      <c r="H641" s="30"/>
      <c r="I641" s="30"/>
      <c r="J641" s="30"/>
      <c r="K641" s="30"/>
      <c r="M641" s="30"/>
    </row>
    <row r="642" spans="7:13" ht="11.25">
      <c r="G642" s="30"/>
      <c r="H642" s="30"/>
      <c r="I642" s="30"/>
      <c r="J642" s="30"/>
      <c r="K642" s="30"/>
      <c r="M642" s="30"/>
    </row>
    <row r="643" spans="7:13" ht="11.25">
      <c r="G643" s="30"/>
      <c r="H643" s="30"/>
      <c r="I643" s="30"/>
      <c r="J643" s="30"/>
      <c r="K643" s="30"/>
      <c r="M643" s="30"/>
    </row>
    <row r="644" spans="7:13" ht="11.25">
      <c r="G644" s="30"/>
      <c r="H644" s="30"/>
      <c r="I644" s="30"/>
      <c r="J644" s="30"/>
      <c r="K644" s="30"/>
      <c r="M644" s="30"/>
    </row>
    <row r="645" spans="7:13" ht="11.25">
      <c r="G645" s="30"/>
      <c r="H645" s="30"/>
      <c r="I645" s="30"/>
      <c r="J645" s="30"/>
      <c r="K645" s="30"/>
      <c r="M645" s="30"/>
    </row>
    <row r="646" spans="10:13" ht="11.25">
      <c r="J646" s="30"/>
      <c r="K646" s="30"/>
      <c r="M646" s="30"/>
    </row>
    <row r="647" spans="10:13" ht="11.25">
      <c r="J647" s="30"/>
      <c r="K647" s="30"/>
      <c r="M647" s="30"/>
    </row>
    <row r="648" spans="10:13" ht="11.25">
      <c r="J648" s="30"/>
      <c r="K648" s="30"/>
      <c r="M648" s="30"/>
    </row>
    <row r="649" spans="10:13" ht="11.25">
      <c r="J649" s="30"/>
      <c r="K649" s="30"/>
      <c r="M649" s="30"/>
    </row>
    <row r="650" spans="10:13" ht="11.25">
      <c r="J650" s="30"/>
      <c r="K650" s="30"/>
      <c r="M650" s="30"/>
    </row>
    <row r="651" spans="10:13" ht="11.25">
      <c r="J651" s="30"/>
      <c r="K651" s="30"/>
      <c r="M651" s="30"/>
    </row>
    <row r="652" spans="10:13" ht="11.25">
      <c r="J652" s="30"/>
      <c r="K652" s="30"/>
      <c r="M652" s="30"/>
    </row>
    <row r="653" spans="10:13" ht="11.25">
      <c r="J653" s="30"/>
      <c r="K653" s="30"/>
      <c r="M653" s="30"/>
    </row>
    <row r="654" spans="10:13" ht="11.25">
      <c r="J654" s="30"/>
      <c r="K654" s="30"/>
      <c r="M654" s="30"/>
    </row>
    <row r="655" spans="10:13" ht="11.25">
      <c r="J655" s="30"/>
      <c r="K655" s="30"/>
      <c r="M655" s="30"/>
    </row>
    <row r="656" spans="10:13" ht="11.25">
      <c r="J656" s="30"/>
      <c r="K656" s="30"/>
      <c r="M656" s="30"/>
    </row>
    <row r="657" spans="10:13" ht="11.25">
      <c r="J657" s="30"/>
      <c r="K657" s="30"/>
      <c r="M657" s="30"/>
    </row>
    <row r="658" spans="10:13" ht="11.25">
      <c r="J658" s="30"/>
      <c r="K658" s="30"/>
      <c r="M658" s="30"/>
    </row>
    <row r="659" spans="10:13" ht="11.25">
      <c r="J659" s="30"/>
      <c r="K659" s="30"/>
      <c r="M659" s="30"/>
    </row>
    <row r="660" spans="10:13" ht="11.25">
      <c r="J660" s="30"/>
      <c r="K660" s="30"/>
      <c r="M660" s="30"/>
    </row>
    <row r="661" spans="10:13" ht="11.25">
      <c r="J661" s="30"/>
      <c r="K661" s="30"/>
      <c r="M661" s="30"/>
    </row>
    <row r="662" spans="10:13" ht="11.25">
      <c r="J662" s="30"/>
      <c r="K662" s="30"/>
      <c r="M662" s="30"/>
    </row>
    <row r="663" spans="10:13" ht="11.25">
      <c r="J663" s="30"/>
      <c r="K663" s="30"/>
      <c r="M663" s="30"/>
    </row>
    <row r="664" spans="10:13" ht="11.25">
      <c r="J664" s="30"/>
      <c r="K664" s="30"/>
      <c r="M664" s="30"/>
    </row>
    <row r="665" spans="10:13" ht="11.25">
      <c r="J665" s="30"/>
      <c r="K665" s="30"/>
      <c r="M665" s="30"/>
    </row>
    <row r="666" spans="10:13" ht="11.25">
      <c r="J666" s="30"/>
      <c r="K666" s="30"/>
      <c r="M666" s="30"/>
    </row>
    <row r="667" spans="10:13" ht="11.25">
      <c r="J667" s="30"/>
      <c r="K667" s="30"/>
      <c r="M667" s="30"/>
    </row>
    <row r="668" spans="10:13" ht="11.25">
      <c r="J668" s="30"/>
      <c r="K668" s="30"/>
      <c r="M668" s="30"/>
    </row>
    <row r="669" spans="10:13" ht="11.25">
      <c r="J669" s="30"/>
      <c r="K669" s="30"/>
      <c r="M669" s="30"/>
    </row>
    <row r="670" spans="10:13" ht="11.25">
      <c r="J670" s="30"/>
      <c r="K670" s="30"/>
      <c r="M670" s="30"/>
    </row>
    <row r="671" spans="10:13" ht="11.25">
      <c r="J671" s="30"/>
      <c r="K671" s="30"/>
      <c r="M671" s="30"/>
    </row>
    <row r="672" spans="10:13" ht="11.25">
      <c r="J672" s="30"/>
      <c r="K672" s="30"/>
      <c r="M672" s="30"/>
    </row>
    <row r="673" spans="10:13" ht="11.25">
      <c r="J673" s="30"/>
      <c r="K673" s="30"/>
      <c r="M673" s="30"/>
    </row>
    <row r="674" spans="10:13" ht="11.25">
      <c r="J674" s="30"/>
      <c r="K674" s="30"/>
      <c r="M674" s="30"/>
    </row>
    <row r="675" spans="10:13" ht="11.25">
      <c r="J675" s="30"/>
      <c r="K675" s="30"/>
      <c r="M675" s="30"/>
    </row>
    <row r="676" spans="10:13" ht="11.25">
      <c r="J676" s="30"/>
      <c r="K676" s="30"/>
      <c r="M676" s="30"/>
    </row>
    <row r="677" spans="10:13" ht="11.25">
      <c r="J677" s="30"/>
      <c r="K677" s="30"/>
      <c r="M677" s="30"/>
    </row>
    <row r="678" spans="10:13" ht="11.25">
      <c r="J678" s="30"/>
      <c r="K678" s="30"/>
      <c r="M678" s="30"/>
    </row>
    <row r="679" spans="10:13" ht="11.25">
      <c r="J679" s="30"/>
      <c r="K679" s="30"/>
      <c r="M679" s="30"/>
    </row>
    <row r="680" spans="10:13" ht="11.25">
      <c r="J680" s="30"/>
      <c r="K680" s="30"/>
      <c r="M680" s="30"/>
    </row>
    <row r="681" spans="10:13" ht="11.25">
      <c r="J681" s="30"/>
      <c r="K681" s="30"/>
      <c r="M681" s="30"/>
    </row>
    <row r="682" spans="10:13" ht="11.25">
      <c r="J682" s="30"/>
      <c r="K682" s="30"/>
      <c r="M682" s="30"/>
    </row>
    <row r="683" spans="10:13" ht="11.25">
      <c r="J683" s="30"/>
      <c r="K683" s="30"/>
      <c r="M683" s="30"/>
    </row>
    <row r="684" spans="10:13" ht="11.25">
      <c r="J684" s="30"/>
      <c r="K684" s="30"/>
      <c r="M684" s="30"/>
    </row>
    <row r="685" spans="10:13" ht="11.25">
      <c r="J685" s="30"/>
      <c r="K685" s="30"/>
      <c r="M685" s="30"/>
    </row>
    <row r="686" spans="10:13" ht="11.25">
      <c r="J686" s="30"/>
      <c r="K686" s="30"/>
      <c r="M686" s="30"/>
    </row>
    <row r="687" spans="10:13" ht="11.25">
      <c r="J687" s="30"/>
      <c r="K687" s="30"/>
      <c r="M687" s="30"/>
    </row>
    <row r="688" spans="10:13" ht="11.25">
      <c r="J688" s="30"/>
      <c r="K688" s="30"/>
      <c r="M688" s="30"/>
    </row>
    <row r="689" spans="10:13" ht="11.25">
      <c r="J689" s="30"/>
      <c r="K689" s="30"/>
      <c r="M689" s="30"/>
    </row>
    <row r="690" spans="10:13" ht="11.25">
      <c r="J690" s="30"/>
      <c r="K690" s="30"/>
      <c r="M690" s="30"/>
    </row>
    <row r="691" spans="10:13" ht="11.25">
      <c r="J691" s="30"/>
      <c r="K691" s="30"/>
      <c r="M691" s="30"/>
    </row>
    <row r="692" spans="10:13" ht="11.25">
      <c r="J692" s="30"/>
      <c r="K692" s="30"/>
      <c r="M692" s="30"/>
    </row>
    <row r="693" spans="10:13" ht="11.25">
      <c r="J693" s="30"/>
      <c r="K693" s="30"/>
      <c r="M693" s="30"/>
    </row>
    <row r="694" spans="10:13" ht="11.25">
      <c r="J694" s="30"/>
      <c r="K694" s="30"/>
      <c r="M694" s="30"/>
    </row>
    <row r="695" spans="10:13" ht="11.25">
      <c r="J695" s="30"/>
      <c r="K695" s="30"/>
      <c r="M695" s="30"/>
    </row>
    <row r="696" spans="10:13" ht="11.25">
      <c r="J696" s="30"/>
      <c r="K696" s="30"/>
      <c r="M696" s="30"/>
    </row>
    <row r="697" spans="10:13" ht="11.25">
      <c r="J697" s="30"/>
      <c r="K697" s="30"/>
      <c r="M697" s="30"/>
    </row>
    <row r="698" spans="10:13" ht="11.25">
      <c r="J698" s="30"/>
      <c r="K698" s="30"/>
      <c r="M698" s="30"/>
    </row>
    <row r="699" spans="10:13" ht="11.25">
      <c r="J699" s="30"/>
      <c r="K699" s="30"/>
      <c r="M699" s="30"/>
    </row>
    <row r="700" spans="10:13" ht="11.25">
      <c r="J700" s="30"/>
      <c r="K700" s="30"/>
      <c r="M700" s="30"/>
    </row>
    <row r="701" spans="10:13" ht="11.25">
      <c r="J701" s="30"/>
      <c r="K701" s="30"/>
      <c r="M701" s="30"/>
    </row>
    <row r="702" spans="10:13" ht="11.25">
      <c r="J702" s="30"/>
      <c r="K702" s="30"/>
      <c r="M702" s="30"/>
    </row>
    <row r="703" spans="10:13" ht="11.25">
      <c r="J703" s="30"/>
      <c r="K703" s="30"/>
      <c r="M703" s="30"/>
    </row>
    <row r="704" spans="10:13" ht="11.25">
      <c r="J704" s="30"/>
      <c r="K704" s="30"/>
      <c r="M704" s="30"/>
    </row>
    <row r="705" spans="10:13" ht="11.25">
      <c r="J705" s="30"/>
      <c r="K705" s="30"/>
      <c r="M705" s="30"/>
    </row>
    <row r="706" spans="10:13" ht="11.25">
      <c r="J706" s="30"/>
      <c r="K706" s="30"/>
      <c r="M706" s="30"/>
    </row>
    <row r="707" spans="10:13" ht="11.25">
      <c r="J707" s="30"/>
      <c r="K707" s="30"/>
      <c r="M707" s="30"/>
    </row>
    <row r="708" spans="10:13" ht="11.25">
      <c r="J708" s="30"/>
      <c r="K708" s="30"/>
      <c r="M708" s="30"/>
    </row>
    <row r="709" spans="10:13" ht="11.25">
      <c r="J709" s="30"/>
      <c r="K709" s="30"/>
      <c r="M709" s="30"/>
    </row>
    <row r="710" spans="10:13" ht="11.25">
      <c r="J710" s="30"/>
      <c r="K710" s="30"/>
      <c r="M710" s="30"/>
    </row>
    <row r="711" spans="10:13" ht="11.25">
      <c r="J711" s="30"/>
      <c r="K711" s="30"/>
      <c r="M711" s="30"/>
    </row>
    <row r="712" spans="10:13" ht="11.25">
      <c r="J712" s="30"/>
      <c r="K712" s="30"/>
      <c r="M712" s="30"/>
    </row>
    <row r="713" spans="10:13" ht="11.25">
      <c r="J713" s="30"/>
      <c r="K713" s="30"/>
      <c r="M713" s="30"/>
    </row>
    <row r="714" spans="10:13" ht="11.25">
      <c r="J714" s="30"/>
      <c r="K714" s="30"/>
      <c r="M714" s="30"/>
    </row>
    <row r="715" spans="10:13" ht="11.25">
      <c r="J715" s="30"/>
      <c r="K715" s="30"/>
      <c r="M715" s="30"/>
    </row>
    <row r="716" spans="10:13" ht="11.25">
      <c r="J716" s="30"/>
      <c r="K716" s="30"/>
      <c r="M716" s="30"/>
    </row>
    <row r="717" spans="10:13" ht="11.25">
      <c r="J717" s="30"/>
      <c r="K717" s="30"/>
      <c r="M717" s="30"/>
    </row>
    <row r="718" spans="10:13" ht="11.25">
      <c r="J718" s="30"/>
      <c r="K718" s="30"/>
      <c r="M718" s="30"/>
    </row>
    <row r="719" spans="10:13" ht="11.25">
      <c r="J719" s="30"/>
      <c r="K719" s="30"/>
      <c r="M719" s="30"/>
    </row>
    <row r="720" spans="10:13" ht="11.25">
      <c r="J720" s="30"/>
      <c r="K720" s="30"/>
      <c r="M720" s="30"/>
    </row>
    <row r="721" spans="10:13" ht="11.25">
      <c r="J721" s="30"/>
      <c r="K721" s="30"/>
      <c r="M721" s="30"/>
    </row>
    <row r="722" spans="10:13" ht="11.25">
      <c r="J722" s="30"/>
      <c r="K722" s="30"/>
      <c r="M722" s="30"/>
    </row>
    <row r="723" spans="10:13" ht="11.25">
      <c r="J723" s="30"/>
      <c r="K723" s="30"/>
      <c r="M723" s="30"/>
    </row>
    <row r="724" spans="10:13" ht="11.25">
      <c r="J724" s="30"/>
      <c r="K724" s="30"/>
      <c r="M724" s="30"/>
    </row>
    <row r="725" spans="10:13" ht="11.25">
      <c r="J725" s="30"/>
      <c r="K725" s="30"/>
      <c r="M725" s="30"/>
    </row>
    <row r="726" spans="10:13" ht="11.25">
      <c r="J726" s="30"/>
      <c r="K726" s="30"/>
      <c r="M726" s="30"/>
    </row>
    <row r="727" spans="10:13" ht="11.25">
      <c r="J727" s="30"/>
      <c r="K727" s="30"/>
      <c r="M727" s="30"/>
    </row>
    <row r="728" spans="10:13" ht="11.25">
      <c r="J728" s="30"/>
      <c r="K728" s="30"/>
      <c r="M728" s="30"/>
    </row>
    <row r="729" spans="10:13" ht="11.25">
      <c r="J729" s="30"/>
      <c r="K729" s="30"/>
      <c r="M729" s="30"/>
    </row>
    <row r="730" spans="10:13" ht="11.25">
      <c r="J730" s="30"/>
      <c r="K730" s="30"/>
      <c r="M730" s="30"/>
    </row>
    <row r="731" spans="10:13" ht="11.25">
      <c r="J731" s="30"/>
      <c r="K731" s="30"/>
      <c r="M731" s="30"/>
    </row>
    <row r="732" spans="10:13" ht="11.25">
      <c r="J732" s="30"/>
      <c r="K732" s="30"/>
      <c r="M732" s="30"/>
    </row>
    <row r="733" spans="10:13" ht="11.25">
      <c r="J733" s="30"/>
      <c r="K733" s="30"/>
      <c r="M733" s="30"/>
    </row>
    <row r="734" spans="10:13" ht="11.25">
      <c r="J734" s="30"/>
      <c r="K734" s="30"/>
      <c r="M734" s="30"/>
    </row>
    <row r="735" spans="10:13" ht="11.25">
      <c r="J735" s="30"/>
      <c r="K735" s="30"/>
      <c r="M735" s="30"/>
    </row>
    <row r="736" spans="10:13" ht="11.25">
      <c r="J736" s="30"/>
      <c r="K736" s="30"/>
      <c r="M736" s="30"/>
    </row>
    <row r="737" spans="10:13" ht="11.25">
      <c r="J737" s="30"/>
      <c r="K737" s="30"/>
      <c r="M737" s="30"/>
    </row>
    <row r="738" spans="10:13" ht="11.25">
      <c r="J738" s="30"/>
      <c r="K738" s="30"/>
      <c r="M738" s="30"/>
    </row>
    <row r="739" spans="10:13" ht="11.25">
      <c r="J739" s="30"/>
      <c r="K739" s="30"/>
      <c r="M739" s="30"/>
    </row>
    <row r="740" spans="10:13" ht="11.25">
      <c r="J740" s="30"/>
      <c r="K740" s="30"/>
      <c r="M740" s="30"/>
    </row>
    <row r="741" spans="10:13" ht="11.25">
      <c r="J741" s="30"/>
      <c r="K741" s="30"/>
      <c r="M741" s="30"/>
    </row>
    <row r="742" spans="10:13" ht="11.25">
      <c r="J742" s="30"/>
      <c r="K742" s="30"/>
      <c r="M742" s="30"/>
    </row>
    <row r="743" spans="10:13" ht="11.25">
      <c r="J743" s="30"/>
      <c r="K743" s="30"/>
      <c r="M743" s="30"/>
    </row>
    <row r="744" spans="10:13" ht="11.25">
      <c r="J744" s="30"/>
      <c r="K744" s="30"/>
      <c r="M744" s="30"/>
    </row>
    <row r="745" spans="10:13" ht="11.25">
      <c r="J745" s="30"/>
      <c r="K745" s="30"/>
      <c r="M745" s="30"/>
    </row>
    <row r="746" spans="10:13" ht="11.25">
      <c r="J746" s="30"/>
      <c r="K746" s="30"/>
      <c r="M746" s="30"/>
    </row>
    <row r="747" spans="10:13" ht="11.25">
      <c r="J747" s="30"/>
      <c r="K747" s="30"/>
      <c r="M747" s="30"/>
    </row>
    <row r="748" spans="10:13" ht="11.25">
      <c r="J748" s="30"/>
      <c r="K748" s="30"/>
      <c r="M748" s="30"/>
    </row>
    <row r="749" spans="10:13" ht="11.25">
      <c r="J749" s="30"/>
      <c r="K749" s="30"/>
      <c r="M749" s="30"/>
    </row>
    <row r="750" spans="10:13" ht="11.25">
      <c r="J750" s="30"/>
      <c r="K750" s="30"/>
      <c r="M750" s="30"/>
    </row>
    <row r="751" spans="10:13" ht="11.25">
      <c r="J751" s="30"/>
      <c r="K751" s="30"/>
      <c r="M751" s="30"/>
    </row>
    <row r="752" spans="10:13" ht="11.25">
      <c r="J752" s="30"/>
      <c r="K752" s="30"/>
      <c r="M752" s="30"/>
    </row>
    <row r="753" spans="10:13" ht="11.25">
      <c r="J753" s="30"/>
      <c r="K753" s="30"/>
      <c r="M753" s="30"/>
    </row>
    <row r="754" spans="10:13" ht="11.25">
      <c r="J754" s="30"/>
      <c r="K754" s="30"/>
      <c r="M754" s="30"/>
    </row>
    <row r="755" spans="10:13" ht="11.25">
      <c r="J755" s="30"/>
      <c r="K755" s="30"/>
      <c r="M755" s="30"/>
    </row>
    <row r="756" spans="10:13" ht="11.25">
      <c r="J756" s="30"/>
      <c r="K756" s="30"/>
      <c r="M756" s="30"/>
    </row>
    <row r="757" spans="10:13" ht="11.25">
      <c r="J757" s="30"/>
      <c r="K757" s="30"/>
      <c r="M757" s="30"/>
    </row>
    <row r="758" spans="10:13" ht="11.25">
      <c r="J758" s="30"/>
      <c r="K758" s="30"/>
      <c r="M758" s="30"/>
    </row>
    <row r="759" spans="10:13" ht="11.25">
      <c r="J759" s="30"/>
      <c r="K759" s="30"/>
      <c r="M759" s="30"/>
    </row>
    <row r="760" spans="10:13" ht="11.25">
      <c r="J760" s="30"/>
      <c r="K760" s="30"/>
      <c r="M760" s="30"/>
    </row>
    <row r="761" spans="10:13" ht="11.25">
      <c r="J761" s="30"/>
      <c r="K761" s="30"/>
      <c r="M761" s="30"/>
    </row>
    <row r="762" spans="10:13" ht="11.25">
      <c r="J762" s="30"/>
      <c r="K762" s="30"/>
      <c r="M762" s="30"/>
    </row>
    <row r="763" spans="10:13" ht="11.25">
      <c r="J763" s="30"/>
      <c r="K763" s="30"/>
      <c r="M763" s="30"/>
    </row>
    <row r="764" spans="10:13" ht="11.25">
      <c r="J764" s="30"/>
      <c r="K764" s="30"/>
      <c r="M764" s="30"/>
    </row>
    <row r="765" spans="10:13" ht="11.25">
      <c r="J765" s="30"/>
      <c r="K765" s="30"/>
      <c r="M765" s="30"/>
    </row>
    <row r="766" spans="10:13" ht="11.25">
      <c r="J766" s="30"/>
      <c r="K766" s="30"/>
      <c r="M766" s="30"/>
    </row>
    <row r="767" spans="10:13" ht="11.25">
      <c r="J767" s="30"/>
      <c r="K767" s="30"/>
      <c r="M767" s="30"/>
    </row>
    <row r="768" spans="10:13" ht="11.25">
      <c r="J768" s="30"/>
      <c r="K768" s="30"/>
      <c r="M768" s="30"/>
    </row>
    <row r="769" spans="10:13" ht="11.25">
      <c r="J769" s="30"/>
      <c r="K769" s="30"/>
      <c r="M769" s="30"/>
    </row>
    <row r="770" spans="10:13" ht="11.25">
      <c r="J770" s="30"/>
      <c r="K770" s="30"/>
      <c r="M770" s="30"/>
    </row>
    <row r="771" spans="10:13" ht="11.25">
      <c r="J771" s="30"/>
      <c r="K771" s="30"/>
      <c r="M771" s="30"/>
    </row>
    <row r="772" spans="10:13" ht="11.25">
      <c r="J772" s="30"/>
      <c r="K772" s="30"/>
      <c r="M772" s="30"/>
    </row>
    <row r="773" spans="10:13" ht="11.25">
      <c r="J773" s="30"/>
      <c r="K773" s="30"/>
      <c r="M773" s="30"/>
    </row>
    <row r="774" spans="10:13" ht="11.25">
      <c r="J774" s="30"/>
      <c r="K774" s="30"/>
      <c r="M774" s="30"/>
    </row>
    <row r="775" spans="10:13" ht="11.25">
      <c r="J775" s="30"/>
      <c r="K775" s="30"/>
      <c r="M775" s="30"/>
    </row>
    <row r="776" spans="10:13" ht="11.25">
      <c r="J776" s="30"/>
      <c r="K776" s="30"/>
      <c r="M776" s="30"/>
    </row>
    <row r="777" spans="10:13" ht="11.25">
      <c r="J777" s="30"/>
      <c r="K777" s="30"/>
      <c r="M777" s="30"/>
    </row>
    <row r="778" spans="10:13" ht="11.25">
      <c r="J778" s="30"/>
      <c r="K778" s="30"/>
      <c r="M778" s="30"/>
    </row>
    <row r="779" spans="10:13" ht="11.25">
      <c r="J779" s="30"/>
      <c r="K779" s="30"/>
      <c r="M779" s="30"/>
    </row>
    <row r="780" spans="10:13" ht="11.25">
      <c r="J780" s="30"/>
      <c r="K780" s="30"/>
      <c r="M780" s="30"/>
    </row>
    <row r="781" spans="10:13" ht="11.25">
      <c r="J781" s="30"/>
      <c r="K781" s="30"/>
      <c r="M781" s="30"/>
    </row>
    <row r="782" spans="10:13" ht="11.25">
      <c r="J782" s="30"/>
      <c r="K782" s="30"/>
      <c r="M782" s="30"/>
    </row>
    <row r="783" spans="10:13" ht="11.25">
      <c r="J783" s="30"/>
      <c r="K783" s="30"/>
      <c r="M783" s="30"/>
    </row>
    <row r="784" spans="10:13" ht="11.25">
      <c r="J784" s="30"/>
      <c r="K784" s="30"/>
      <c r="M784" s="30"/>
    </row>
    <row r="785" spans="10:13" ht="11.25">
      <c r="J785" s="30"/>
      <c r="K785" s="30"/>
      <c r="M785" s="30"/>
    </row>
    <row r="786" spans="10:13" ht="11.25">
      <c r="J786" s="30"/>
      <c r="K786" s="30"/>
      <c r="M786" s="30"/>
    </row>
    <row r="787" spans="10:13" ht="11.25">
      <c r="J787" s="30"/>
      <c r="K787" s="30"/>
      <c r="M787" s="30"/>
    </row>
    <row r="788" spans="10:13" ht="11.25">
      <c r="J788" s="30"/>
      <c r="K788" s="30"/>
      <c r="M788" s="30"/>
    </row>
    <row r="789" spans="10:13" ht="11.25">
      <c r="J789" s="30"/>
      <c r="K789" s="30"/>
      <c r="M789" s="30"/>
    </row>
    <row r="790" spans="10:13" ht="11.25">
      <c r="J790" s="30"/>
      <c r="K790" s="30"/>
      <c r="M790" s="30"/>
    </row>
    <row r="791" spans="10:13" ht="11.25">
      <c r="J791" s="30"/>
      <c r="K791" s="30"/>
      <c r="M791" s="30"/>
    </row>
    <row r="792" spans="10:13" ht="11.25">
      <c r="J792" s="30"/>
      <c r="K792" s="30"/>
      <c r="M792" s="30"/>
    </row>
    <row r="793" spans="10:13" ht="11.25">
      <c r="J793" s="30"/>
      <c r="K793" s="30"/>
      <c r="M793" s="30"/>
    </row>
    <row r="794" spans="10:13" ht="11.25">
      <c r="J794" s="30"/>
      <c r="K794" s="30"/>
      <c r="M794" s="30"/>
    </row>
    <row r="795" spans="10:13" ht="11.25">
      <c r="J795" s="30"/>
      <c r="K795" s="30"/>
      <c r="M795" s="30"/>
    </row>
    <row r="796" spans="10:13" ht="11.25">
      <c r="J796" s="30"/>
      <c r="K796" s="30"/>
      <c r="M796" s="30"/>
    </row>
    <row r="797" spans="10:13" ht="11.25">
      <c r="J797" s="30"/>
      <c r="K797" s="30"/>
      <c r="M797" s="30"/>
    </row>
    <row r="798" spans="10:13" ht="11.25">
      <c r="J798" s="30"/>
      <c r="K798" s="30"/>
      <c r="M798" s="30"/>
    </row>
    <row r="799" spans="10:13" ht="11.25">
      <c r="J799" s="30"/>
      <c r="K799" s="30"/>
      <c r="M799" s="30"/>
    </row>
    <row r="800" spans="10:13" ht="11.25">
      <c r="J800" s="30"/>
      <c r="K800" s="30"/>
      <c r="M800" s="30"/>
    </row>
    <row r="801" spans="10:13" ht="11.25">
      <c r="J801" s="30"/>
      <c r="K801" s="30"/>
      <c r="M801" s="30"/>
    </row>
    <row r="802" spans="10:13" ht="11.25">
      <c r="J802" s="30"/>
      <c r="K802" s="30"/>
      <c r="M802" s="30"/>
    </row>
    <row r="803" spans="10:13" ht="11.25">
      <c r="J803" s="30"/>
      <c r="K803" s="30"/>
      <c r="M803" s="30"/>
    </row>
    <row r="804" spans="10:13" ht="11.25">
      <c r="J804" s="30"/>
      <c r="K804" s="30"/>
      <c r="M804" s="30"/>
    </row>
    <row r="805" spans="10:13" ht="11.25">
      <c r="J805" s="30"/>
      <c r="K805" s="30"/>
      <c r="M805" s="30"/>
    </row>
    <row r="806" spans="10:13" ht="11.25">
      <c r="J806" s="30"/>
      <c r="K806" s="30"/>
      <c r="M806" s="30"/>
    </row>
    <row r="807" spans="10:13" ht="11.25">
      <c r="J807" s="30"/>
      <c r="K807" s="30"/>
      <c r="M807" s="30"/>
    </row>
    <row r="808" spans="10:13" ht="11.25">
      <c r="J808" s="30"/>
      <c r="K808" s="30"/>
      <c r="M808" s="30"/>
    </row>
    <row r="809" spans="10:13" ht="11.25">
      <c r="J809" s="30"/>
      <c r="K809" s="30"/>
      <c r="M809" s="30"/>
    </row>
    <row r="810" spans="10:13" ht="11.25">
      <c r="J810" s="30"/>
      <c r="K810" s="30"/>
      <c r="M810" s="30"/>
    </row>
    <row r="811" spans="10:13" ht="11.25">
      <c r="J811" s="30"/>
      <c r="K811" s="30"/>
      <c r="M811" s="30"/>
    </row>
    <row r="812" spans="10:13" ht="11.25">
      <c r="J812" s="30"/>
      <c r="K812" s="30"/>
      <c r="M812" s="30"/>
    </row>
    <row r="813" spans="10:13" ht="11.25">
      <c r="J813" s="30"/>
      <c r="K813" s="30"/>
      <c r="M813" s="30"/>
    </row>
    <row r="814" spans="10:13" ht="11.25">
      <c r="J814" s="30"/>
      <c r="K814" s="30"/>
      <c r="M814" s="30"/>
    </row>
    <row r="815" spans="10:13" ht="11.25">
      <c r="J815" s="30"/>
      <c r="K815" s="30"/>
      <c r="M815" s="30"/>
    </row>
    <row r="816" spans="10:13" ht="11.25">
      <c r="J816" s="30"/>
      <c r="K816" s="30"/>
      <c r="M816" s="30"/>
    </row>
    <row r="817" spans="10:13" ht="11.25">
      <c r="J817" s="30"/>
      <c r="K817" s="30"/>
      <c r="M817" s="30"/>
    </row>
    <row r="818" spans="10:13" ht="11.25">
      <c r="J818" s="30"/>
      <c r="K818" s="30"/>
      <c r="M818" s="30"/>
    </row>
    <row r="819" spans="10:13" ht="11.25">
      <c r="J819" s="30"/>
      <c r="K819" s="30"/>
      <c r="M819" s="30"/>
    </row>
    <row r="820" spans="10:13" ht="11.25">
      <c r="J820" s="30"/>
      <c r="K820" s="30"/>
      <c r="M820" s="30"/>
    </row>
    <row r="821" spans="10:13" ht="11.25">
      <c r="J821" s="30"/>
      <c r="K821" s="30"/>
      <c r="M821" s="30"/>
    </row>
    <row r="822" spans="10:13" ht="11.25">
      <c r="J822" s="30"/>
      <c r="K822" s="30"/>
      <c r="M822" s="30"/>
    </row>
    <row r="823" spans="10:13" ht="11.25">
      <c r="J823" s="30"/>
      <c r="K823" s="30"/>
      <c r="M823" s="30"/>
    </row>
    <row r="824" spans="10:13" ht="11.25">
      <c r="J824" s="30"/>
      <c r="K824" s="30"/>
      <c r="M824" s="30"/>
    </row>
    <row r="825" spans="10:13" ht="11.25">
      <c r="J825" s="30"/>
      <c r="K825" s="30"/>
      <c r="M825" s="30"/>
    </row>
    <row r="826" spans="10:13" ht="11.25">
      <c r="J826" s="30"/>
      <c r="K826" s="30"/>
      <c r="M826" s="30"/>
    </row>
    <row r="827" spans="10:13" ht="11.25">
      <c r="J827" s="30"/>
      <c r="K827" s="30"/>
      <c r="M827" s="30"/>
    </row>
    <row r="828" spans="10:13" ht="11.25">
      <c r="J828" s="30"/>
      <c r="K828" s="30"/>
      <c r="M828" s="30"/>
    </row>
    <row r="829" spans="10:13" ht="11.25">
      <c r="J829" s="30"/>
      <c r="K829" s="30"/>
      <c r="M829" s="30"/>
    </row>
    <row r="830" spans="10:13" ht="11.25">
      <c r="J830" s="30"/>
      <c r="K830" s="30"/>
      <c r="M830" s="30"/>
    </row>
    <row r="831" spans="10:13" ht="11.25">
      <c r="J831" s="30"/>
      <c r="K831" s="30"/>
      <c r="M831" s="30"/>
    </row>
    <row r="832" spans="10:13" ht="11.25">
      <c r="J832" s="30"/>
      <c r="K832" s="30"/>
      <c r="M832" s="30"/>
    </row>
    <row r="833" spans="10:13" ht="11.25">
      <c r="J833" s="30"/>
      <c r="K833" s="30"/>
      <c r="M833" s="30"/>
    </row>
    <row r="834" spans="10:13" ht="11.25">
      <c r="J834" s="30"/>
      <c r="K834" s="30"/>
      <c r="M834" s="30"/>
    </row>
    <row r="835" spans="10:13" ht="11.25">
      <c r="J835" s="30"/>
      <c r="K835" s="30"/>
      <c r="M835" s="30"/>
    </row>
    <row r="836" spans="10:13" ht="11.25">
      <c r="J836" s="30"/>
      <c r="K836" s="30"/>
      <c r="M836" s="30"/>
    </row>
    <row r="837" spans="10:13" ht="11.25">
      <c r="J837" s="30"/>
      <c r="K837" s="30"/>
      <c r="M837" s="30"/>
    </row>
    <row r="838" spans="10:13" ht="11.25">
      <c r="J838" s="30"/>
      <c r="K838" s="30"/>
      <c r="M838" s="30"/>
    </row>
    <row r="839" spans="10:13" ht="11.25">
      <c r="J839" s="30"/>
      <c r="K839" s="30"/>
      <c r="M839" s="30"/>
    </row>
    <row r="840" spans="10:13" ht="11.25">
      <c r="J840" s="30"/>
      <c r="K840" s="30"/>
      <c r="M840" s="30"/>
    </row>
    <row r="841" spans="10:13" ht="11.25">
      <c r="J841" s="30"/>
      <c r="K841" s="30"/>
      <c r="M841" s="30"/>
    </row>
    <row r="842" spans="10:13" ht="11.25">
      <c r="J842" s="30"/>
      <c r="K842" s="30"/>
      <c r="M842" s="30"/>
    </row>
    <row r="843" spans="10:13" ht="11.25">
      <c r="J843" s="30"/>
      <c r="K843" s="30"/>
      <c r="M843" s="30"/>
    </row>
    <row r="844" spans="10:13" ht="11.25">
      <c r="J844" s="30"/>
      <c r="K844" s="30"/>
      <c r="M844" s="30"/>
    </row>
    <row r="845" spans="10:13" ht="11.25">
      <c r="J845" s="30"/>
      <c r="K845" s="30"/>
      <c r="M845" s="30"/>
    </row>
    <row r="846" spans="10:13" ht="11.25">
      <c r="J846" s="30"/>
      <c r="K846" s="30"/>
      <c r="M846" s="30"/>
    </row>
    <row r="847" spans="10:13" ht="11.25">
      <c r="J847" s="30"/>
      <c r="K847" s="30"/>
      <c r="M847" s="30"/>
    </row>
    <row r="848" spans="10:13" ht="11.25">
      <c r="J848" s="30"/>
      <c r="K848" s="30"/>
      <c r="M848" s="30"/>
    </row>
    <row r="849" spans="10:13" ht="11.25">
      <c r="J849" s="30"/>
      <c r="K849" s="30"/>
      <c r="M849" s="30"/>
    </row>
    <row r="850" spans="10:13" ht="11.25">
      <c r="J850" s="30"/>
      <c r="K850" s="30"/>
      <c r="M850" s="30"/>
    </row>
    <row r="851" spans="10:13" ht="11.25">
      <c r="J851" s="30"/>
      <c r="K851" s="30"/>
      <c r="M851" s="30"/>
    </row>
    <row r="852" spans="10:13" ht="11.25">
      <c r="J852" s="30"/>
      <c r="K852" s="30"/>
      <c r="M852" s="30"/>
    </row>
    <row r="853" spans="10:13" ht="11.25">
      <c r="J853" s="30"/>
      <c r="K853" s="30"/>
      <c r="M853" s="30"/>
    </row>
    <row r="854" spans="10:13" ht="11.25">
      <c r="J854" s="30"/>
      <c r="K854" s="30"/>
      <c r="M854" s="30"/>
    </row>
    <row r="855" spans="10:13" ht="11.25">
      <c r="J855" s="30"/>
      <c r="K855" s="30"/>
      <c r="M855" s="30"/>
    </row>
    <row r="856" spans="10:13" ht="11.25">
      <c r="J856" s="30"/>
      <c r="K856" s="30"/>
      <c r="M856" s="30"/>
    </row>
    <row r="857" spans="10:13" ht="11.25">
      <c r="J857" s="30"/>
      <c r="K857" s="30"/>
      <c r="M857" s="30"/>
    </row>
    <row r="858" spans="10:13" ht="11.25">
      <c r="J858" s="30"/>
      <c r="K858" s="30"/>
      <c r="M858" s="30"/>
    </row>
    <row r="859" spans="10:13" ht="11.25">
      <c r="J859" s="30"/>
      <c r="K859" s="30"/>
      <c r="M859" s="30"/>
    </row>
    <row r="860" spans="10:13" ht="11.25">
      <c r="J860" s="30"/>
      <c r="K860" s="30"/>
      <c r="M860" s="30"/>
    </row>
    <row r="861" spans="10:13" ht="11.25">
      <c r="J861" s="30"/>
      <c r="K861" s="30"/>
      <c r="M861" s="30"/>
    </row>
    <row r="862" spans="10:13" ht="11.25">
      <c r="J862" s="30"/>
      <c r="K862" s="30"/>
      <c r="M862" s="30"/>
    </row>
    <row r="863" spans="10:13" ht="11.25">
      <c r="J863" s="30"/>
      <c r="K863" s="30"/>
      <c r="M863" s="30"/>
    </row>
    <row r="864" spans="10:13" ht="11.25">
      <c r="J864" s="30"/>
      <c r="K864" s="30"/>
      <c r="M864" s="30"/>
    </row>
    <row r="865" spans="10:13" ht="11.25">
      <c r="J865" s="30"/>
      <c r="K865" s="30"/>
      <c r="M865" s="30"/>
    </row>
    <row r="866" spans="10:13" ht="11.25">
      <c r="J866" s="30"/>
      <c r="K866" s="30"/>
      <c r="M866" s="30"/>
    </row>
    <row r="867" spans="10:13" ht="11.25">
      <c r="J867" s="30"/>
      <c r="K867" s="30"/>
      <c r="M867" s="30"/>
    </row>
    <row r="868" spans="10:13" ht="11.25">
      <c r="J868" s="30"/>
      <c r="K868" s="30"/>
      <c r="M868" s="30"/>
    </row>
    <row r="869" spans="10:13" ht="11.25">
      <c r="J869" s="30"/>
      <c r="K869" s="30"/>
      <c r="M869" s="30"/>
    </row>
    <row r="870" spans="10:13" ht="11.25">
      <c r="J870" s="30"/>
      <c r="K870" s="30"/>
      <c r="M870" s="30"/>
    </row>
    <row r="871" spans="10:13" ht="11.25">
      <c r="J871" s="30"/>
      <c r="K871" s="30"/>
      <c r="M871" s="30"/>
    </row>
    <row r="872" spans="10:13" ht="11.25">
      <c r="J872" s="30"/>
      <c r="K872" s="30"/>
      <c r="M872" s="30"/>
    </row>
    <row r="873" spans="10:13" ht="11.25">
      <c r="J873" s="30"/>
      <c r="K873" s="30"/>
      <c r="M873" s="30"/>
    </row>
    <row r="874" spans="10:13" ht="11.25">
      <c r="J874" s="30"/>
      <c r="K874" s="30"/>
      <c r="M874" s="30"/>
    </row>
    <row r="875" spans="10:13" ht="11.25">
      <c r="J875" s="30"/>
      <c r="K875" s="30"/>
      <c r="M875" s="30"/>
    </row>
    <row r="876" spans="10:13" ht="11.25">
      <c r="J876" s="30"/>
      <c r="K876" s="30"/>
      <c r="M876" s="30"/>
    </row>
    <row r="877" spans="10:13" ht="11.25">
      <c r="J877" s="30"/>
      <c r="K877" s="30"/>
      <c r="M877" s="30"/>
    </row>
    <row r="878" spans="10:13" ht="11.25">
      <c r="J878" s="30"/>
      <c r="K878" s="30"/>
      <c r="M878" s="30"/>
    </row>
    <row r="879" spans="10:13" ht="11.25">
      <c r="J879" s="30"/>
      <c r="K879" s="30"/>
      <c r="M879" s="30"/>
    </row>
    <row r="880" spans="10:13" ht="11.25">
      <c r="J880" s="30"/>
      <c r="K880" s="30"/>
      <c r="M880" s="30"/>
    </row>
    <row r="881" spans="10:13" ht="11.25">
      <c r="J881" s="30"/>
      <c r="K881" s="30"/>
      <c r="M881" s="30"/>
    </row>
    <row r="882" spans="10:13" ht="11.25">
      <c r="J882" s="30"/>
      <c r="K882" s="30"/>
      <c r="M882" s="30"/>
    </row>
    <row r="883" spans="10:13" ht="11.25">
      <c r="J883" s="30"/>
      <c r="K883" s="30"/>
      <c r="M883" s="30"/>
    </row>
    <row r="884" spans="10:13" ht="11.25">
      <c r="J884" s="30"/>
      <c r="K884" s="30"/>
      <c r="M884" s="30"/>
    </row>
    <row r="885" spans="10:13" ht="11.25">
      <c r="J885" s="30"/>
      <c r="K885" s="30"/>
      <c r="M885" s="30"/>
    </row>
    <row r="886" spans="10:13" ht="11.25">
      <c r="J886" s="30"/>
      <c r="K886" s="30"/>
      <c r="M886" s="30"/>
    </row>
    <row r="887" spans="10:13" ht="11.25">
      <c r="J887" s="30"/>
      <c r="K887" s="30"/>
      <c r="M887" s="30"/>
    </row>
    <row r="888" spans="10:13" ht="11.25">
      <c r="J888" s="30"/>
      <c r="K888" s="30"/>
      <c r="M888" s="30"/>
    </row>
    <row r="889" spans="10:13" ht="11.25">
      <c r="J889" s="30"/>
      <c r="K889" s="30"/>
      <c r="M889" s="30"/>
    </row>
    <row r="890" spans="10:13" ht="11.25">
      <c r="J890" s="30"/>
      <c r="K890" s="30"/>
      <c r="M890" s="30"/>
    </row>
    <row r="891" spans="10:13" ht="11.25">
      <c r="J891" s="30"/>
      <c r="K891" s="30"/>
      <c r="M891" s="30"/>
    </row>
    <row r="892" spans="10:13" ht="11.25">
      <c r="J892" s="30"/>
      <c r="K892" s="30"/>
      <c r="M892" s="30"/>
    </row>
    <row r="893" spans="10:13" ht="11.25">
      <c r="J893" s="30"/>
      <c r="K893" s="30"/>
      <c r="M893" s="30"/>
    </row>
    <row r="894" spans="10:13" ht="11.25">
      <c r="J894" s="30"/>
      <c r="K894" s="30"/>
      <c r="M894" s="30"/>
    </row>
    <row r="895" spans="10:13" ht="11.25">
      <c r="J895" s="30"/>
      <c r="K895" s="30"/>
      <c r="M895" s="30"/>
    </row>
    <row r="896" spans="10:13" ht="11.25">
      <c r="J896" s="30"/>
      <c r="K896" s="30"/>
      <c r="M896" s="30"/>
    </row>
    <row r="897" spans="10:13" ht="11.25">
      <c r="J897" s="30"/>
      <c r="K897" s="30"/>
      <c r="M897" s="30"/>
    </row>
    <row r="898" spans="10:13" ht="11.25">
      <c r="J898" s="30"/>
      <c r="K898" s="30"/>
      <c r="M898" s="30"/>
    </row>
    <row r="899" spans="10:13" ht="11.25">
      <c r="J899" s="30"/>
      <c r="K899" s="30"/>
      <c r="M899" s="30"/>
    </row>
    <row r="900" spans="10:13" ht="11.25">
      <c r="J900" s="30"/>
      <c r="K900" s="30"/>
      <c r="M900" s="30"/>
    </row>
    <row r="901" spans="10:13" ht="11.25">
      <c r="J901" s="30"/>
      <c r="K901" s="30"/>
      <c r="M901" s="30"/>
    </row>
    <row r="902" spans="10:13" ht="11.25">
      <c r="J902" s="30"/>
      <c r="K902" s="30"/>
      <c r="M902" s="30"/>
    </row>
    <row r="903" spans="10:13" ht="11.25">
      <c r="J903" s="30"/>
      <c r="K903" s="30"/>
      <c r="M903" s="30"/>
    </row>
    <row r="904" spans="10:13" ht="11.25">
      <c r="J904" s="30"/>
      <c r="K904" s="30"/>
      <c r="M904" s="30"/>
    </row>
    <row r="905" spans="10:13" ht="11.25">
      <c r="J905" s="30"/>
      <c r="K905" s="30"/>
      <c r="M905" s="30"/>
    </row>
    <row r="906" spans="10:13" ht="11.25">
      <c r="J906" s="30"/>
      <c r="K906" s="30"/>
      <c r="M906" s="30"/>
    </row>
    <row r="907" spans="10:13" ht="11.25">
      <c r="J907" s="30"/>
      <c r="K907" s="30"/>
      <c r="M907" s="30"/>
    </row>
    <row r="908" spans="10:13" ht="11.25">
      <c r="J908" s="30"/>
      <c r="K908" s="30"/>
      <c r="M908" s="30"/>
    </row>
    <row r="909" spans="10:13" ht="11.25">
      <c r="J909" s="30"/>
      <c r="K909" s="30"/>
      <c r="M909" s="30"/>
    </row>
    <row r="910" spans="10:13" ht="11.25">
      <c r="J910" s="30"/>
      <c r="K910" s="30"/>
      <c r="M910" s="30"/>
    </row>
    <row r="911" spans="10:13" ht="11.25">
      <c r="J911" s="30"/>
      <c r="K911" s="30"/>
      <c r="M911" s="30"/>
    </row>
    <row r="912" spans="10:13" ht="11.25">
      <c r="J912" s="30"/>
      <c r="K912" s="30"/>
      <c r="M912" s="30"/>
    </row>
    <row r="913" spans="10:13" ht="11.25">
      <c r="J913" s="30"/>
      <c r="K913" s="30"/>
      <c r="M913" s="30"/>
    </row>
    <row r="914" spans="10:13" ht="11.25">
      <c r="J914" s="30"/>
      <c r="K914" s="30"/>
      <c r="M914" s="30"/>
    </row>
    <row r="915" spans="10:13" ht="11.25">
      <c r="J915" s="30"/>
      <c r="K915" s="30"/>
      <c r="M915" s="30"/>
    </row>
    <row r="916" spans="10:13" ht="11.25">
      <c r="J916" s="30"/>
      <c r="K916" s="30"/>
      <c r="M916" s="30"/>
    </row>
    <row r="917" spans="10:13" ht="11.25">
      <c r="J917" s="30"/>
      <c r="K917" s="30"/>
      <c r="M917" s="30"/>
    </row>
    <row r="918" spans="10:13" ht="11.25">
      <c r="J918" s="30"/>
      <c r="K918" s="30"/>
      <c r="M918" s="30"/>
    </row>
    <row r="919" spans="10:13" ht="11.25">
      <c r="J919" s="30"/>
      <c r="K919" s="30"/>
      <c r="M919" s="30"/>
    </row>
    <row r="920" spans="10:13" ht="11.25">
      <c r="J920" s="30"/>
      <c r="K920" s="30"/>
      <c r="M920" s="30"/>
    </row>
    <row r="921" spans="10:13" ht="11.25">
      <c r="J921" s="30"/>
      <c r="K921" s="30"/>
      <c r="M921" s="30"/>
    </row>
    <row r="922" spans="10:13" ht="11.25">
      <c r="J922" s="30"/>
      <c r="K922" s="30"/>
      <c r="M922" s="30"/>
    </row>
    <row r="923" spans="10:13" ht="11.25">
      <c r="J923" s="30"/>
      <c r="K923" s="30"/>
      <c r="M923" s="30"/>
    </row>
    <row r="924" spans="10:13" ht="11.25">
      <c r="J924" s="30"/>
      <c r="K924" s="30"/>
      <c r="M924" s="30"/>
    </row>
    <row r="925" spans="10:13" ht="11.25">
      <c r="J925" s="30"/>
      <c r="K925" s="30"/>
      <c r="M925" s="30"/>
    </row>
    <row r="926" spans="10:13" ht="11.25">
      <c r="J926" s="30"/>
      <c r="K926" s="30"/>
      <c r="M926" s="30"/>
    </row>
    <row r="927" spans="10:13" ht="11.25">
      <c r="J927" s="30"/>
      <c r="K927" s="30"/>
      <c r="M927" s="30"/>
    </row>
    <row r="928" spans="10:13" ht="11.25">
      <c r="J928" s="30"/>
      <c r="K928" s="30"/>
      <c r="M928" s="30"/>
    </row>
    <row r="929" spans="10:13" ht="11.25">
      <c r="J929" s="30"/>
      <c r="K929" s="30"/>
      <c r="M929" s="30"/>
    </row>
    <row r="930" spans="10:13" ht="11.25">
      <c r="J930" s="30"/>
      <c r="K930" s="30"/>
      <c r="M930" s="30"/>
    </row>
    <row r="931" spans="10:13" ht="11.25">
      <c r="J931" s="30"/>
      <c r="K931" s="30"/>
      <c r="M931" s="30"/>
    </row>
    <row r="932" spans="10:13" ht="11.25">
      <c r="J932" s="30"/>
      <c r="K932" s="30"/>
      <c r="M932" s="30"/>
    </row>
    <row r="933" spans="10:13" ht="11.25">
      <c r="J933" s="30"/>
      <c r="K933" s="30"/>
      <c r="M933" s="30"/>
    </row>
    <row r="934" spans="10:13" ht="11.25">
      <c r="J934" s="30"/>
      <c r="K934" s="30"/>
      <c r="M934" s="30"/>
    </row>
    <row r="935" spans="10:13" ht="11.25">
      <c r="J935" s="30"/>
      <c r="K935" s="30"/>
      <c r="M935" s="30"/>
    </row>
    <row r="936" spans="10:13" ht="11.25">
      <c r="J936" s="30"/>
      <c r="K936" s="30"/>
      <c r="M936" s="30"/>
    </row>
    <row r="937" spans="10:13" ht="11.25">
      <c r="J937" s="30"/>
      <c r="K937" s="30"/>
      <c r="M937" s="30"/>
    </row>
    <row r="938" spans="10:13" ht="11.25">
      <c r="J938" s="30"/>
      <c r="K938" s="30"/>
      <c r="M938" s="30"/>
    </row>
    <row r="939" spans="10:13" ht="11.25">
      <c r="J939" s="30"/>
      <c r="K939" s="30"/>
      <c r="M939" s="30"/>
    </row>
    <row r="940" spans="10:13" ht="11.25">
      <c r="J940" s="30"/>
      <c r="K940" s="30"/>
      <c r="M940" s="30"/>
    </row>
    <row r="941" spans="10:13" ht="11.25">
      <c r="J941" s="30"/>
      <c r="K941" s="30"/>
      <c r="M941" s="30"/>
    </row>
    <row r="942" spans="10:13" ht="11.25">
      <c r="J942" s="30"/>
      <c r="K942" s="30"/>
      <c r="M942" s="30"/>
    </row>
    <row r="943" spans="10:13" ht="11.25">
      <c r="J943" s="30"/>
      <c r="K943" s="30"/>
      <c r="M943" s="30"/>
    </row>
    <row r="944" spans="10:13" ht="11.25">
      <c r="J944" s="30"/>
      <c r="K944" s="30"/>
      <c r="M944" s="30"/>
    </row>
    <row r="945" spans="10:13" ht="11.25">
      <c r="J945" s="30"/>
      <c r="K945" s="30"/>
      <c r="M945" s="30"/>
    </row>
    <row r="946" spans="10:13" ht="11.25">
      <c r="J946" s="30"/>
      <c r="K946" s="30"/>
      <c r="M946" s="30"/>
    </row>
    <row r="947" spans="10:13" ht="11.25">
      <c r="J947" s="30"/>
      <c r="K947" s="30"/>
      <c r="M947" s="30"/>
    </row>
    <row r="948" spans="10:13" ht="11.25">
      <c r="J948" s="30"/>
      <c r="K948" s="30"/>
      <c r="M948" s="30"/>
    </row>
    <row r="949" spans="10:13" ht="11.25">
      <c r="J949" s="30"/>
      <c r="K949" s="30"/>
      <c r="M949" s="30"/>
    </row>
    <row r="950" spans="10:13" ht="11.25">
      <c r="J950" s="30"/>
      <c r="K950" s="30"/>
      <c r="M950" s="30"/>
    </row>
    <row r="951" spans="10:13" ht="11.25">
      <c r="J951" s="30"/>
      <c r="K951" s="30"/>
      <c r="M951" s="30"/>
    </row>
    <row r="952" spans="10:13" ht="11.25">
      <c r="J952" s="30"/>
      <c r="K952" s="30"/>
      <c r="M952" s="30"/>
    </row>
    <row r="953" spans="10:13" ht="11.25">
      <c r="J953" s="30"/>
      <c r="K953" s="30"/>
      <c r="M953" s="30"/>
    </row>
    <row r="954" spans="10:13" ht="11.25">
      <c r="J954" s="30"/>
      <c r="K954" s="30"/>
      <c r="M954" s="30"/>
    </row>
    <row r="955" spans="10:13" ht="11.25">
      <c r="J955" s="30"/>
      <c r="K955" s="30"/>
      <c r="M955" s="30"/>
    </row>
    <row r="956" spans="10:13" ht="11.25">
      <c r="J956" s="30"/>
      <c r="K956" s="30"/>
      <c r="M956" s="30"/>
    </row>
    <row r="957" spans="10:13" ht="11.25">
      <c r="J957" s="30"/>
      <c r="K957" s="30"/>
      <c r="M957" s="30"/>
    </row>
    <row r="958" spans="10:13" ht="11.25">
      <c r="J958" s="30"/>
      <c r="K958" s="30"/>
      <c r="M958" s="30"/>
    </row>
    <row r="959" spans="10:13" ht="11.25">
      <c r="J959" s="30"/>
      <c r="K959" s="30"/>
      <c r="M959" s="30"/>
    </row>
    <row r="960" spans="10:13" ht="11.25">
      <c r="J960" s="30"/>
      <c r="K960" s="30"/>
      <c r="M960" s="30"/>
    </row>
    <row r="961" spans="10:13" ht="11.25">
      <c r="J961" s="30"/>
      <c r="K961" s="30"/>
      <c r="M961" s="30"/>
    </row>
    <row r="962" spans="10:13" ht="11.25">
      <c r="J962" s="30"/>
      <c r="K962" s="30"/>
      <c r="M962" s="30"/>
    </row>
    <row r="963" spans="10:13" ht="11.25">
      <c r="J963" s="30"/>
      <c r="K963" s="30"/>
      <c r="M963" s="30"/>
    </row>
    <row r="964" spans="10:13" ht="11.25">
      <c r="J964" s="30"/>
      <c r="K964" s="30"/>
      <c r="M964" s="30"/>
    </row>
    <row r="965" spans="10:13" ht="11.25">
      <c r="J965" s="30"/>
      <c r="K965" s="30"/>
      <c r="M965" s="30"/>
    </row>
    <row r="966" spans="10:13" ht="11.25">
      <c r="J966" s="30"/>
      <c r="K966" s="30"/>
      <c r="M966" s="30"/>
    </row>
    <row r="967" spans="10:13" ht="11.25">
      <c r="J967" s="30"/>
      <c r="K967" s="30"/>
      <c r="M967" s="30"/>
    </row>
    <row r="968" spans="10:13" ht="11.25">
      <c r="J968" s="30"/>
      <c r="K968" s="30"/>
      <c r="M968" s="30"/>
    </row>
    <row r="969" spans="10:13" ht="11.25">
      <c r="J969" s="30"/>
      <c r="K969" s="30"/>
      <c r="M969" s="30"/>
    </row>
    <row r="970" spans="10:13" ht="11.25">
      <c r="J970" s="30"/>
      <c r="K970" s="30"/>
      <c r="M970" s="30"/>
    </row>
    <row r="971" spans="10:13" ht="11.25">
      <c r="J971" s="30"/>
      <c r="K971" s="30"/>
      <c r="M971" s="30"/>
    </row>
    <row r="972" spans="10:13" ht="11.25">
      <c r="J972" s="30"/>
      <c r="K972" s="30"/>
      <c r="M972" s="30"/>
    </row>
    <row r="973" spans="10:13" ht="11.25">
      <c r="J973" s="30"/>
      <c r="K973" s="30"/>
      <c r="M973" s="30"/>
    </row>
    <row r="974" spans="10:13" ht="11.25">
      <c r="J974" s="30"/>
      <c r="K974" s="30"/>
      <c r="M974" s="30"/>
    </row>
    <row r="975" spans="10:13" ht="11.25">
      <c r="J975" s="30"/>
      <c r="K975" s="30"/>
      <c r="M975" s="30"/>
    </row>
    <row r="976" spans="10:13" ht="11.25">
      <c r="J976" s="30"/>
      <c r="K976" s="30"/>
      <c r="M976" s="30"/>
    </row>
    <row r="977" spans="10:13" ht="11.25">
      <c r="J977" s="30"/>
      <c r="K977" s="30"/>
      <c r="M977" s="30"/>
    </row>
    <row r="978" spans="10:13" ht="11.25">
      <c r="J978" s="30"/>
      <c r="K978" s="30"/>
      <c r="M978" s="30"/>
    </row>
    <row r="979" spans="10:13" ht="11.25">
      <c r="J979" s="30"/>
      <c r="K979" s="30"/>
      <c r="M979" s="30"/>
    </row>
    <row r="980" spans="10:13" ht="11.25">
      <c r="J980" s="30"/>
      <c r="K980" s="30"/>
      <c r="M980" s="30"/>
    </row>
    <row r="981" spans="10:13" ht="11.25">
      <c r="J981" s="30"/>
      <c r="K981" s="30"/>
      <c r="M981" s="30"/>
    </row>
    <row r="982" spans="10:13" ht="11.25">
      <c r="J982" s="30"/>
      <c r="K982" s="30"/>
      <c r="M982" s="30"/>
    </row>
    <row r="983" spans="10:13" ht="11.25">
      <c r="J983" s="30"/>
      <c r="K983" s="30"/>
      <c r="M983" s="30"/>
    </row>
    <row r="984" spans="10:13" ht="11.25">
      <c r="J984" s="30"/>
      <c r="K984" s="30"/>
      <c r="M984" s="30"/>
    </row>
    <row r="985" spans="10:13" ht="11.25">
      <c r="J985" s="30"/>
      <c r="K985" s="30"/>
      <c r="M985" s="30"/>
    </row>
    <row r="986" spans="10:13" ht="11.25">
      <c r="J986" s="30"/>
      <c r="K986" s="30"/>
      <c r="M986" s="30"/>
    </row>
    <row r="987" spans="10:13" ht="11.25">
      <c r="J987" s="30"/>
      <c r="K987" s="30"/>
      <c r="M987" s="30"/>
    </row>
    <row r="988" spans="10:13" ht="11.25">
      <c r="J988" s="30"/>
      <c r="K988" s="30"/>
      <c r="M988" s="30"/>
    </row>
    <row r="989" spans="10:13" ht="11.25">
      <c r="J989" s="30"/>
      <c r="K989" s="30"/>
      <c r="M989" s="30"/>
    </row>
    <row r="990" spans="10:13" ht="11.25">
      <c r="J990" s="30"/>
      <c r="K990" s="30"/>
      <c r="M990" s="30"/>
    </row>
    <row r="991" spans="10:13" ht="11.25">
      <c r="J991" s="30"/>
      <c r="K991" s="30"/>
      <c r="M991" s="30"/>
    </row>
    <row r="992" spans="10:13" ht="11.25">
      <c r="J992" s="30"/>
      <c r="K992" s="30"/>
      <c r="M992" s="30"/>
    </row>
    <row r="993" spans="10:13" ht="11.25">
      <c r="J993" s="30"/>
      <c r="K993" s="30"/>
      <c r="M993" s="30"/>
    </row>
    <row r="994" spans="10:13" ht="11.25">
      <c r="J994" s="30"/>
      <c r="K994" s="30"/>
      <c r="M994" s="30"/>
    </row>
    <row r="995" spans="10:13" ht="11.25">
      <c r="J995" s="30"/>
      <c r="K995" s="30"/>
      <c r="M995" s="30"/>
    </row>
    <row r="996" spans="10:13" ht="11.25">
      <c r="J996" s="30"/>
      <c r="K996" s="30"/>
      <c r="M996" s="30"/>
    </row>
    <row r="997" spans="10:13" ht="11.25">
      <c r="J997" s="30"/>
      <c r="K997" s="30"/>
      <c r="M997" s="30"/>
    </row>
    <row r="998" spans="10:13" ht="11.25">
      <c r="J998" s="30"/>
      <c r="K998" s="30"/>
      <c r="M998" s="30"/>
    </row>
    <row r="999" spans="10:13" ht="11.25">
      <c r="J999" s="30"/>
      <c r="K999" s="30"/>
      <c r="M999" s="30"/>
    </row>
    <row r="1000" spans="10:13" ht="11.25">
      <c r="J1000" s="30"/>
      <c r="K1000" s="30"/>
      <c r="M1000" s="30"/>
    </row>
    <row r="1001" spans="10:13" ht="11.25">
      <c r="J1001" s="30"/>
      <c r="K1001" s="30"/>
      <c r="M1001" s="30"/>
    </row>
    <row r="1002" spans="10:13" ht="11.25">
      <c r="J1002" s="30"/>
      <c r="K1002" s="30"/>
      <c r="M1002" s="30"/>
    </row>
    <row r="1003" spans="10:13" ht="11.25">
      <c r="J1003" s="30"/>
      <c r="K1003" s="30"/>
      <c r="M1003" s="30"/>
    </row>
    <row r="1004" spans="10:13" ht="11.25">
      <c r="J1004" s="30"/>
      <c r="K1004" s="30"/>
      <c r="M1004" s="30"/>
    </row>
    <row r="1005" spans="10:13" ht="11.25">
      <c r="J1005" s="30"/>
      <c r="K1005" s="30"/>
      <c r="M1005" s="30"/>
    </row>
    <row r="1006" spans="10:13" ht="11.25">
      <c r="J1006" s="30"/>
      <c r="K1006" s="30"/>
      <c r="M1006" s="30"/>
    </row>
    <row r="1007" spans="10:13" ht="11.25">
      <c r="J1007" s="30"/>
      <c r="K1007" s="30"/>
      <c r="M1007" s="30"/>
    </row>
    <row r="1008" spans="10:13" ht="11.25">
      <c r="J1008" s="30"/>
      <c r="K1008" s="30"/>
      <c r="M1008" s="30"/>
    </row>
    <row r="1009" spans="10:13" ht="11.25">
      <c r="J1009" s="30"/>
      <c r="K1009" s="30"/>
      <c r="M1009" s="30"/>
    </row>
    <row r="1010" spans="10:13" ht="11.25">
      <c r="J1010" s="30"/>
      <c r="K1010" s="30"/>
      <c r="M1010" s="30"/>
    </row>
    <row r="1011" spans="10:13" ht="11.25">
      <c r="J1011" s="30"/>
      <c r="K1011" s="30"/>
      <c r="M1011" s="30"/>
    </row>
    <row r="1012" spans="10:13" ht="11.25">
      <c r="J1012" s="30"/>
      <c r="K1012" s="30"/>
      <c r="M1012" s="30"/>
    </row>
    <row r="1013" spans="10:13" ht="11.25">
      <c r="J1013" s="30"/>
      <c r="K1013" s="30"/>
      <c r="M1013" s="30"/>
    </row>
    <row r="1014" spans="10:13" ht="11.25">
      <c r="J1014" s="30"/>
      <c r="K1014" s="30"/>
      <c r="M1014" s="30"/>
    </row>
    <row r="1015" spans="10:13" ht="11.25">
      <c r="J1015" s="30"/>
      <c r="K1015" s="30"/>
      <c r="M1015" s="30"/>
    </row>
    <row r="1016" spans="10:13" ht="11.25">
      <c r="J1016" s="30"/>
      <c r="K1016" s="30"/>
      <c r="M1016" s="30"/>
    </row>
    <row r="1017" spans="10:13" ht="11.25">
      <c r="J1017" s="30"/>
      <c r="K1017" s="30"/>
      <c r="M1017" s="30"/>
    </row>
    <row r="1018" spans="10:13" ht="11.25">
      <c r="J1018" s="30"/>
      <c r="K1018" s="30"/>
      <c r="M1018" s="30"/>
    </row>
    <row r="1019" spans="10:13" ht="11.25">
      <c r="J1019" s="30"/>
      <c r="K1019" s="30"/>
      <c r="M1019" s="30"/>
    </row>
    <row r="1020" spans="10:13" ht="11.25">
      <c r="J1020" s="30"/>
      <c r="K1020" s="30"/>
      <c r="M1020" s="30"/>
    </row>
    <row r="1021" spans="10:13" ht="11.25">
      <c r="J1021" s="30"/>
      <c r="K1021" s="30"/>
      <c r="M1021" s="30"/>
    </row>
    <row r="1022" spans="10:13" ht="11.25">
      <c r="J1022" s="30"/>
      <c r="K1022" s="30"/>
      <c r="M1022" s="30"/>
    </row>
    <row r="1023" spans="10:13" ht="11.25">
      <c r="J1023" s="30"/>
      <c r="K1023" s="30"/>
      <c r="M1023" s="30"/>
    </row>
    <row r="1024" spans="10:13" ht="11.25">
      <c r="J1024" s="30"/>
      <c r="K1024" s="30"/>
      <c r="M1024" s="30"/>
    </row>
    <row r="1025" spans="10:13" ht="11.25">
      <c r="J1025" s="30"/>
      <c r="K1025" s="30"/>
      <c r="M1025" s="30"/>
    </row>
    <row r="1026" spans="10:13" ht="11.25">
      <c r="J1026" s="30"/>
      <c r="K1026" s="30"/>
      <c r="M1026" s="30"/>
    </row>
    <row r="1027" spans="10:13" ht="11.25">
      <c r="J1027" s="30"/>
      <c r="K1027" s="30"/>
      <c r="M1027" s="30"/>
    </row>
    <row r="1028" spans="10:13" ht="11.25">
      <c r="J1028" s="30"/>
      <c r="K1028" s="30"/>
      <c r="M1028" s="30"/>
    </row>
    <row r="1029" spans="10:13" ht="11.25">
      <c r="J1029" s="30"/>
      <c r="K1029" s="30"/>
      <c r="M1029" s="30"/>
    </row>
    <row r="1030" spans="10:13" ht="11.25">
      <c r="J1030" s="30"/>
      <c r="K1030" s="30"/>
      <c r="M1030" s="30"/>
    </row>
    <row r="1031" spans="10:13" ht="11.25">
      <c r="J1031" s="30"/>
      <c r="K1031" s="30"/>
      <c r="M1031" s="30"/>
    </row>
    <row r="1032" spans="10:13" ht="11.25">
      <c r="J1032" s="30"/>
      <c r="K1032" s="30"/>
      <c r="M1032" s="30"/>
    </row>
    <row r="1033" spans="10:13" ht="11.25">
      <c r="J1033" s="30"/>
      <c r="K1033" s="30"/>
      <c r="M1033" s="30"/>
    </row>
    <row r="1034" spans="10:13" ht="11.25">
      <c r="J1034" s="30"/>
      <c r="K1034" s="30"/>
      <c r="M1034" s="30"/>
    </row>
    <row r="1035" spans="10:13" ht="11.25">
      <c r="J1035" s="30"/>
      <c r="K1035" s="30"/>
      <c r="M1035" s="30"/>
    </row>
    <row r="1036" spans="10:13" ht="11.25">
      <c r="J1036" s="30"/>
      <c r="K1036" s="30"/>
      <c r="M1036" s="30"/>
    </row>
    <row r="1037" spans="10:13" ht="11.25">
      <c r="J1037" s="30"/>
      <c r="K1037" s="30"/>
      <c r="M1037" s="30"/>
    </row>
    <row r="1038" spans="10:13" ht="11.25">
      <c r="J1038" s="30"/>
      <c r="K1038" s="30"/>
      <c r="M1038" s="30"/>
    </row>
    <row r="1039" spans="10:13" ht="11.25">
      <c r="J1039" s="30"/>
      <c r="K1039" s="30"/>
      <c r="M1039" s="30"/>
    </row>
    <row r="1040" spans="10:13" ht="11.25">
      <c r="J1040" s="30"/>
      <c r="K1040" s="30"/>
      <c r="M1040" s="30"/>
    </row>
    <row r="1041" spans="10:13" ht="11.25">
      <c r="J1041" s="30"/>
      <c r="K1041" s="30"/>
      <c r="M1041" s="30"/>
    </row>
    <row r="1042" spans="10:13" ht="11.25">
      <c r="J1042" s="30"/>
      <c r="K1042" s="30"/>
      <c r="M1042" s="30"/>
    </row>
    <row r="1043" spans="10:13" ht="11.25">
      <c r="J1043" s="30"/>
      <c r="K1043" s="30"/>
      <c r="M1043" s="30"/>
    </row>
    <row r="1044" spans="10:13" ht="11.25">
      <c r="J1044" s="30"/>
      <c r="K1044" s="30"/>
      <c r="M1044" s="30"/>
    </row>
    <row r="1045" spans="10:13" ht="11.25">
      <c r="J1045" s="30"/>
      <c r="K1045" s="30"/>
      <c r="M1045" s="30"/>
    </row>
    <row r="1046" spans="10:13" ht="11.25">
      <c r="J1046" s="30"/>
      <c r="K1046" s="30"/>
      <c r="M1046" s="30"/>
    </row>
    <row r="1047" spans="10:13" ht="11.25">
      <c r="J1047" s="30"/>
      <c r="K1047" s="30"/>
      <c r="M1047" s="30"/>
    </row>
    <row r="1048" spans="10:13" ht="11.25">
      <c r="J1048" s="30"/>
      <c r="K1048" s="30"/>
      <c r="M1048" s="30"/>
    </row>
    <row r="1049" spans="10:13" ht="11.25">
      <c r="J1049" s="30"/>
      <c r="K1049" s="30"/>
      <c r="M1049" s="30"/>
    </row>
    <row r="1050" spans="10:13" ht="11.25">
      <c r="J1050" s="30"/>
      <c r="K1050" s="30"/>
      <c r="M1050" s="30"/>
    </row>
    <row r="1051" spans="10:13" ht="11.25">
      <c r="J1051" s="30"/>
      <c r="K1051" s="30"/>
      <c r="M1051" s="30"/>
    </row>
    <row r="1052" spans="10:13" ht="11.25">
      <c r="J1052" s="30"/>
      <c r="K1052" s="30"/>
      <c r="M1052" s="30"/>
    </row>
    <row r="1053" spans="10:13" ht="11.25">
      <c r="J1053" s="30"/>
      <c r="K1053" s="30"/>
      <c r="M1053" s="30"/>
    </row>
    <row r="1054" spans="10:13" ht="11.25">
      <c r="J1054" s="30"/>
      <c r="K1054" s="30"/>
      <c r="M1054" s="30"/>
    </row>
    <row r="1055" spans="10:13" ht="11.25">
      <c r="J1055" s="30"/>
      <c r="K1055" s="30"/>
      <c r="M1055" s="30"/>
    </row>
    <row r="1056" spans="10:13" ht="11.25">
      <c r="J1056" s="30"/>
      <c r="K1056" s="30"/>
      <c r="M1056" s="30"/>
    </row>
    <row r="1057" spans="10:13" ht="11.25">
      <c r="J1057" s="30"/>
      <c r="K1057" s="30"/>
      <c r="M1057" s="30"/>
    </row>
    <row r="1058" spans="10:13" ht="11.25">
      <c r="J1058" s="30"/>
      <c r="K1058" s="30"/>
      <c r="M1058" s="30"/>
    </row>
    <row r="1059" spans="10:13" ht="11.25">
      <c r="J1059" s="30"/>
      <c r="K1059" s="30"/>
      <c r="M1059" s="30"/>
    </row>
    <row r="1060" spans="10:13" ht="11.25">
      <c r="J1060" s="30"/>
      <c r="K1060" s="30"/>
      <c r="M1060" s="30"/>
    </row>
    <row r="1061" spans="10:13" ht="11.25">
      <c r="J1061" s="30"/>
      <c r="K1061" s="30"/>
      <c r="M1061" s="30"/>
    </row>
    <row r="1062" spans="10:13" ht="11.25">
      <c r="J1062" s="30"/>
      <c r="K1062" s="30"/>
      <c r="M1062" s="30"/>
    </row>
    <row r="1063" spans="10:13" ht="11.25">
      <c r="J1063" s="30"/>
      <c r="K1063" s="30"/>
      <c r="M1063" s="30"/>
    </row>
    <row r="1064" spans="10:13" ht="11.25">
      <c r="J1064" s="30"/>
      <c r="K1064" s="30"/>
      <c r="M1064" s="30"/>
    </row>
    <row r="1065" spans="10:13" ht="11.25">
      <c r="J1065" s="30"/>
      <c r="K1065" s="30"/>
      <c r="M1065" s="30"/>
    </row>
    <row r="1066" spans="10:13" ht="11.25">
      <c r="J1066" s="30"/>
      <c r="K1066" s="30"/>
      <c r="M1066" s="30"/>
    </row>
    <row r="1067" spans="10:13" ht="11.25">
      <c r="J1067" s="30"/>
      <c r="K1067" s="30"/>
      <c r="M1067" s="30"/>
    </row>
    <row r="1068" spans="10:13" ht="11.25">
      <c r="J1068" s="30"/>
      <c r="K1068" s="30"/>
      <c r="M1068" s="30"/>
    </row>
    <row r="1069" spans="10:13" ht="11.25">
      <c r="J1069" s="30"/>
      <c r="K1069" s="30"/>
      <c r="M1069" s="30"/>
    </row>
    <row r="1070" spans="10:13" ht="11.25">
      <c r="J1070" s="30"/>
      <c r="K1070" s="30"/>
      <c r="M1070" s="30"/>
    </row>
    <row r="1071" spans="10:13" ht="11.25">
      <c r="J1071" s="30"/>
      <c r="K1071" s="30"/>
      <c r="M1071" s="30"/>
    </row>
    <row r="1072" spans="10:13" ht="11.25">
      <c r="J1072" s="30"/>
      <c r="K1072" s="30"/>
      <c r="M1072" s="30"/>
    </row>
    <row r="1073" spans="10:13" ht="11.25">
      <c r="J1073" s="30"/>
      <c r="K1073" s="30"/>
      <c r="M1073" s="30"/>
    </row>
    <row r="1074" spans="10:13" ht="11.25">
      <c r="J1074" s="30"/>
      <c r="K1074" s="30"/>
      <c r="M1074" s="30"/>
    </row>
    <row r="1075" spans="10:13" ht="11.25">
      <c r="J1075" s="30"/>
      <c r="K1075" s="30"/>
      <c r="M1075" s="30"/>
    </row>
    <row r="1076" spans="10:13" ht="11.25">
      <c r="J1076" s="30"/>
      <c r="K1076" s="30"/>
      <c r="M1076" s="30"/>
    </row>
    <row r="1077" spans="10:13" ht="11.25">
      <c r="J1077" s="30"/>
      <c r="K1077" s="30"/>
      <c r="M1077" s="30"/>
    </row>
    <row r="1078" spans="10:13" ht="11.25">
      <c r="J1078" s="30"/>
      <c r="K1078" s="30"/>
      <c r="M1078" s="30"/>
    </row>
    <row r="1079" spans="10:13" ht="11.25">
      <c r="J1079" s="30"/>
      <c r="K1079" s="30"/>
      <c r="M1079" s="30"/>
    </row>
    <row r="1080" spans="10:13" ht="11.25">
      <c r="J1080" s="30"/>
      <c r="K1080" s="30"/>
      <c r="M1080" s="30"/>
    </row>
    <row r="1081" spans="10:13" ht="11.25">
      <c r="J1081" s="30"/>
      <c r="K1081" s="30"/>
      <c r="M1081" s="30"/>
    </row>
    <row r="1082" spans="10:13" ht="11.25">
      <c r="J1082" s="30"/>
      <c r="K1082" s="30"/>
      <c r="M1082" s="30"/>
    </row>
    <row r="1083" spans="10:13" ht="11.25">
      <c r="J1083" s="30"/>
      <c r="K1083" s="30"/>
      <c r="M1083" s="30"/>
    </row>
    <row r="1084" spans="10:13" ht="11.25">
      <c r="J1084" s="30"/>
      <c r="K1084" s="30"/>
      <c r="M1084" s="30"/>
    </row>
    <row r="1085" spans="10:13" ht="11.25">
      <c r="J1085" s="30"/>
      <c r="K1085" s="30"/>
      <c r="M1085" s="30"/>
    </row>
    <row r="1086" spans="10:13" ht="11.25">
      <c r="J1086" s="30"/>
      <c r="K1086" s="30"/>
      <c r="M1086" s="30"/>
    </row>
    <row r="1087" spans="10:13" ht="11.25">
      <c r="J1087" s="30"/>
      <c r="K1087" s="30"/>
      <c r="M1087" s="30"/>
    </row>
    <row r="1088" spans="10:13" ht="11.25">
      <c r="J1088" s="30"/>
      <c r="K1088" s="30"/>
      <c r="M1088" s="30"/>
    </row>
    <row r="1089" spans="10:13" ht="11.25">
      <c r="J1089" s="30"/>
      <c r="K1089" s="30"/>
      <c r="M1089" s="30"/>
    </row>
    <row r="1090" spans="10:13" ht="11.25">
      <c r="J1090" s="30"/>
      <c r="K1090" s="30"/>
      <c r="M1090" s="30"/>
    </row>
    <row r="1091" spans="10:13" ht="11.25">
      <c r="J1091" s="30"/>
      <c r="K1091" s="30"/>
      <c r="M1091" s="30"/>
    </row>
    <row r="1092" spans="10:13" ht="11.25">
      <c r="J1092" s="30"/>
      <c r="K1092" s="30"/>
      <c r="M1092" s="30"/>
    </row>
    <row r="1093" spans="10:13" ht="11.25">
      <c r="J1093" s="30"/>
      <c r="K1093" s="30"/>
      <c r="M1093" s="30"/>
    </row>
    <row r="1094" spans="10:13" ht="11.25">
      <c r="J1094" s="30"/>
      <c r="K1094" s="30"/>
      <c r="M1094" s="30"/>
    </row>
    <row r="1095" spans="10:13" ht="11.25">
      <c r="J1095" s="30"/>
      <c r="K1095" s="30"/>
      <c r="M1095" s="30"/>
    </row>
    <row r="1096" spans="10:13" ht="11.25">
      <c r="J1096" s="30"/>
      <c r="K1096" s="30"/>
      <c r="M1096" s="30"/>
    </row>
    <row r="1097" spans="10:13" ht="11.25">
      <c r="J1097" s="30"/>
      <c r="K1097" s="30"/>
      <c r="M1097" s="30"/>
    </row>
    <row r="1098" spans="10:13" ht="11.25">
      <c r="J1098" s="30"/>
      <c r="K1098" s="30"/>
      <c r="M1098" s="30"/>
    </row>
    <row r="1099" spans="10:13" ht="11.25">
      <c r="J1099" s="30"/>
      <c r="K1099" s="30"/>
      <c r="M1099" s="30"/>
    </row>
    <row r="1100" spans="10:13" ht="11.25">
      <c r="J1100" s="30"/>
      <c r="K1100" s="30"/>
      <c r="M1100" s="30"/>
    </row>
    <row r="1101" spans="10:13" ht="11.25">
      <c r="J1101" s="30"/>
      <c r="K1101" s="30"/>
      <c r="M1101" s="30"/>
    </row>
    <row r="1102" spans="10:13" ht="11.25">
      <c r="J1102" s="30"/>
      <c r="K1102" s="30"/>
      <c r="M1102" s="30"/>
    </row>
    <row r="1103" spans="10:13" ht="11.25">
      <c r="J1103" s="30"/>
      <c r="K1103" s="30"/>
      <c r="M1103" s="30"/>
    </row>
    <row r="1104" spans="10:13" ht="11.25">
      <c r="J1104" s="30"/>
      <c r="K1104" s="30"/>
      <c r="M1104" s="30"/>
    </row>
    <row r="1105" spans="10:13" ht="11.25">
      <c r="J1105" s="30"/>
      <c r="K1105" s="30"/>
      <c r="M1105" s="30"/>
    </row>
    <row r="1106" spans="10:13" ht="11.25">
      <c r="J1106" s="30"/>
      <c r="K1106" s="30"/>
      <c r="M1106" s="30"/>
    </row>
    <row r="1107" spans="10:13" ht="11.25">
      <c r="J1107" s="30"/>
      <c r="K1107" s="30"/>
      <c r="M1107" s="30"/>
    </row>
    <row r="1108" spans="10:13" ht="11.25">
      <c r="J1108" s="30"/>
      <c r="K1108" s="30"/>
      <c r="M1108" s="30"/>
    </row>
    <row r="1109" spans="10:13" ht="11.25">
      <c r="J1109" s="30"/>
      <c r="K1109" s="30"/>
      <c r="M1109" s="30"/>
    </row>
    <row r="1110" spans="10:13" ht="11.25">
      <c r="J1110" s="30"/>
      <c r="K1110" s="30"/>
      <c r="M1110" s="30"/>
    </row>
    <row r="1111" spans="10:13" ht="11.25">
      <c r="J1111" s="30"/>
      <c r="K1111" s="30"/>
      <c r="M1111" s="30"/>
    </row>
    <row r="1112" spans="10:13" ht="11.25">
      <c r="J1112" s="30"/>
      <c r="K1112" s="30"/>
      <c r="M1112" s="30"/>
    </row>
    <row r="1113" spans="10:13" ht="11.25">
      <c r="J1113" s="30"/>
      <c r="K1113" s="30"/>
      <c r="M1113" s="30"/>
    </row>
    <row r="1114" spans="10:13" ht="11.25">
      <c r="J1114" s="30"/>
      <c r="K1114" s="30"/>
      <c r="M1114" s="30"/>
    </row>
    <row r="1115" spans="10:13" ht="11.25">
      <c r="J1115" s="30"/>
      <c r="K1115" s="30"/>
      <c r="M1115" s="30"/>
    </row>
    <row r="1116" spans="10:13" ht="11.25">
      <c r="J1116" s="30"/>
      <c r="K1116" s="30"/>
      <c r="M1116" s="30"/>
    </row>
    <row r="1117" spans="10:13" ht="11.25">
      <c r="J1117" s="30"/>
      <c r="K1117" s="30"/>
      <c r="M1117" s="30"/>
    </row>
    <row r="1118" spans="10:13" ht="11.25">
      <c r="J1118" s="30"/>
      <c r="K1118" s="30"/>
      <c r="M1118" s="30"/>
    </row>
    <row r="1119" spans="10:13" ht="11.25">
      <c r="J1119" s="30"/>
      <c r="K1119" s="30"/>
      <c r="M1119" s="30"/>
    </row>
    <row r="1120" spans="10:13" ht="11.25">
      <c r="J1120" s="30"/>
      <c r="K1120" s="30"/>
      <c r="M1120" s="30"/>
    </row>
    <row r="1121" spans="10:13" ht="11.25">
      <c r="J1121" s="30"/>
      <c r="K1121" s="30"/>
      <c r="M1121" s="30"/>
    </row>
    <row r="1122" spans="10:13" ht="11.25">
      <c r="J1122" s="30"/>
      <c r="K1122" s="30"/>
      <c r="M1122" s="30"/>
    </row>
    <row r="1123" spans="10:13" ht="11.25">
      <c r="J1123" s="30"/>
      <c r="K1123" s="30"/>
      <c r="M1123" s="30"/>
    </row>
    <row r="1124" spans="10:13" ht="11.25">
      <c r="J1124" s="30"/>
      <c r="K1124" s="30"/>
      <c r="M1124" s="30"/>
    </row>
    <row r="1125" spans="10:13" ht="11.25">
      <c r="J1125" s="30"/>
      <c r="K1125" s="30"/>
      <c r="M1125" s="30"/>
    </row>
    <row r="1126" spans="10:13" ht="11.25">
      <c r="J1126" s="30"/>
      <c r="K1126" s="30"/>
      <c r="M1126" s="30"/>
    </row>
    <row r="1127" spans="10:13" ht="11.25">
      <c r="J1127" s="30"/>
      <c r="K1127" s="30"/>
      <c r="M1127" s="30"/>
    </row>
    <row r="1128" spans="10:13" ht="11.25">
      <c r="J1128" s="30"/>
      <c r="K1128" s="30"/>
      <c r="M1128" s="30"/>
    </row>
    <row r="1129" spans="10:13" ht="11.25">
      <c r="J1129" s="30"/>
      <c r="K1129" s="30"/>
      <c r="M1129" s="30"/>
    </row>
    <row r="1130" spans="10:13" ht="11.25">
      <c r="J1130" s="30"/>
      <c r="K1130" s="30"/>
      <c r="M1130" s="30"/>
    </row>
    <row r="1131" spans="10:13" ht="11.25">
      <c r="J1131" s="30"/>
      <c r="K1131" s="30"/>
      <c r="M1131" s="30"/>
    </row>
    <row r="1132" spans="10:13" ht="11.25">
      <c r="J1132" s="30"/>
      <c r="K1132" s="30"/>
      <c r="M1132" s="30"/>
    </row>
    <row r="1133" spans="10:13" ht="11.25">
      <c r="J1133" s="30"/>
      <c r="K1133" s="30"/>
      <c r="M1133" s="30"/>
    </row>
    <row r="1134" spans="10:13" ht="11.25">
      <c r="J1134" s="30"/>
      <c r="K1134" s="30"/>
      <c r="M1134" s="30"/>
    </row>
    <row r="1135" spans="10:13" ht="11.25">
      <c r="J1135" s="30"/>
      <c r="K1135" s="30"/>
      <c r="M1135" s="30"/>
    </row>
    <row r="1136" spans="10:13" ht="11.25">
      <c r="J1136" s="30"/>
      <c r="K1136" s="30"/>
      <c r="M1136" s="30"/>
    </row>
    <row r="1137" spans="10:13" ht="11.25">
      <c r="J1137" s="30"/>
      <c r="K1137" s="30"/>
      <c r="M1137" s="30"/>
    </row>
    <row r="1138" spans="10:13" ht="11.25">
      <c r="J1138" s="30"/>
      <c r="K1138" s="30"/>
      <c r="M1138" s="30"/>
    </row>
    <row r="1139" spans="10:13" ht="11.25">
      <c r="J1139" s="30"/>
      <c r="K1139" s="30"/>
      <c r="M1139" s="30"/>
    </row>
    <row r="1140" spans="10:13" ht="11.25">
      <c r="J1140" s="30"/>
      <c r="K1140" s="30"/>
      <c r="M1140" s="30"/>
    </row>
    <row r="1141" spans="10:13" ht="11.25">
      <c r="J1141" s="30"/>
      <c r="K1141" s="30"/>
      <c r="M1141" s="30"/>
    </row>
    <row r="1142" spans="10:13" ht="11.25">
      <c r="J1142" s="30"/>
      <c r="K1142" s="30"/>
      <c r="M1142" s="30"/>
    </row>
    <row r="1143" spans="10:13" ht="11.25">
      <c r="J1143" s="30"/>
      <c r="K1143" s="30"/>
      <c r="M1143" s="30"/>
    </row>
    <row r="1144" spans="10:13" ht="11.25">
      <c r="J1144" s="30"/>
      <c r="K1144" s="30"/>
      <c r="M1144" s="30"/>
    </row>
    <row r="1145" spans="10:13" ht="11.25">
      <c r="J1145" s="30"/>
      <c r="K1145" s="30"/>
      <c r="M1145" s="30"/>
    </row>
    <row r="1146" spans="10:13" ht="11.25">
      <c r="J1146" s="30"/>
      <c r="K1146" s="30"/>
      <c r="M1146" s="30"/>
    </row>
    <row r="1147" spans="10:13" ht="11.25">
      <c r="J1147" s="30"/>
      <c r="K1147" s="30"/>
      <c r="M1147" s="30"/>
    </row>
    <row r="1148" spans="10:13" ht="11.25">
      <c r="J1148" s="30"/>
      <c r="K1148" s="30"/>
      <c r="M1148" s="30"/>
    </row>
    <row r="1149" spans="10:13" ht="11.25">
      <c r="J1149" s="30"/>
      <c r="K1149" s="30"/>
      <c r="M1149" s="30"/>
    </row>
    <row r="1150" spans="10:13" ht="11.25">
      <c r="J1150" s="30"/>
      <c r="K1150" s="30"/>
      <c r="M1150" s="30"/>
    </row>
    <row r="1151" spans="10:13" ht="11.25">
      <c r="J1151" s="30"/>
      <c r="K1151" s="30"/>
      <c r="M1151" s="30"/>
    </row>
    <row r="1152" spans="10:13" ht="11.25">
      <c r="J1152" s="30"/>
      <c r="K1152" s="30"/>
      <c r="M1152" s="30"/>
    </row>
    <row r="1153" spans="10:13" ht="11.25">
      <c r="J1153" s="30"/>
      <c r="K1153" s="30"/>
      <c r="M1153" s="30"/>
    </row>
    <row r="1154" spans="10:13" ht="11.25">
      <c r="J1154" s="30"/>
      <c r="K1154" s="30"/>
      <c r="M1154" s="30"/>
    </row>
    <row r="1155" spans="10:13" ht="11.25">
      <c r="J1155" s="30"/>
      <c r="K1155" s="30"/>
      <c r="M1155" s="30"/>
    </row>
    <row r="1156" spans="10:13" ht="11.25">
      <c r="J1156" s="30"/>
      <c r="K1156" s="30"/>
      <c r="M1156" s="30"/>
    </row>
    <row r="1157" spans="10:13" ht="11.25">
      <c r="J1157" s="30"/>
      <c r="K1157" s="30"/>
      <c r="M1157" s="30"/>
    </row>
    <row r="1158" spans="10:13" ht="11.25">
      <c r="J1158" s="30"/>
      <c r="K1158" s="30"/>
      <c r="M1158" s="30"/>
    </row>
    <row r="1159" spans="10:13" ht="11.25">
      <c r="J1159" s="30"/>
      <c r="K1159" s="30"/>
      <c r="M1159" s="30"/>
    </row>
    <row r="1160" spans="10:13" ht="11.25">
      <c r="J1160" s="30"/>
      <c r="K1160" s="30"/>
      <c r="M1160" s="30"/>
    </row>
    <row r="1161" spans="10:13" ht="11.25">
      <c r="J1161" s="30"/>
      <c r="K1161" s="30"/>
      <c r="M1161" s="30"/>
    </row>
    <row r="1162" spans="10:13" ht="11.25">
      <c r="J1162" s="30"/>
      <c r="K1162" s="30"/>
      <c r="M1162" s="30"/>
    </row>
    <row r="1163" spans="10:13" ht="11.25">
      <c r="J1163" s="30"/>
      <c r="K1163" s="30"/>
      <c r="M1163" s="30"/>
    </row>
    <row r="1164" spans="10:13" ht="11.25">
      <c r="J1164" s="30"/>
      <c r="K1164" s="30"/>
      <c r="M1164" s="30"/>
    </row>
    <row r="1165" spans="10:13" ht="11.25">
      <c r="J1165" s="30"/>
      <c r="K1165" s="30"/>
      <c r="M1165" s="30"/>
    </row>
    <row r="1166" spans="10:13" ht="11.25">
      <c r="J1166" s="30"/>
      <c r="K1166" s="30"/>
      <c r="M1166" s="30"/>
    </row>
    <row r="1167" spans="10:13" ht="11.25">
      <c r="J1167" s="30"/>
      <c r="K1167" s="30"/>
      <c r="M1167" s="30"/>
    </row>
    <row r="1168" spans="10:13" ht="11.25">
      <c r="J1168" s="30"/>
      <c r="K1168" s="30"/>
      <c r="M1168" s="30"/>
    </row>
    <row r="1169" spans="10:13" ht="11.25">
      <c r="J1169" s="30"/>
      <c r="K1169" s="30"/>
      <c r="M1169" s="30"/>
    </row>
    <row r="1170" spans="10:13" ht="11.25">
      <c r="J1170" s="30"/>
      <c r="K1170" s="30"/>
      <c r="M1170" s="30"/>
    </row>
    <row r="1171" spans="10:13" ht="11.25">
      <c r="J1171" s="30"/>
      <c r="K1171" s="30"/>
      <c r="M1171" s="30"/>
    </row>
    <row r="1172" spans="10:13" ht="11.25">
      <c r="J1172" s="30"/>
      <c r="K1172" s="30"/>
      <c r="M1172" s="30"/>
    </row>
    <row r="1173" spans="10:13" ht="11.25">
      <c r="J1173" s="30"/>
      <c r="K1173" s="30"/>
      <c r="M1173" s="30"/>
    </row>
    <row r="1174" spans="10:13" ht="11.25">
      <c r="J1174" s="30"/>
      <c r="K1174" s="30"/>
      <c r="M1174" s="30"/>
    </row>
    <row r="1175" spans="10:13" ht="11.25">
      <c r="J1175" s="30"/>
      <c r="K1175" s="30"/>
      <c r="M1175" s="30"/>
    </row>
    <row r="1176" spans="10:13" ht="11.25">
      <c r="J1176" s="30"/>
      <c r="K1176" s="30"/>
      <c r="M1176" s="30"/>
    </row>
    <row r="1177" spans="10:13" ht="11.25">
      <c r="J1177" s="30"/>
      <c r="K1177" s="30"/>
      <c r="M1177" s="30"/>
    </row>
    <row r="1178" spans="10:13" ht="11.25">
      <c r="J1178" s="30"/>
      <c r="K1178" s="30"/>
      <c r="M1178" s="30"/>
    </row>
    <row r="1179" spans="10:13" ht="11.25">
      <c r="J1179" s="30"/>
      <c r="K1179" s="30"/>
      <c r="M1179" s="30"/>
    </row>
    <row r="1180" spans="10:13" ht="11.25">
      <c r="J1180" s="30"/>
      <c r="K1180" s="30"/>
      <c r="M1180" s="30"/>
    </row>
    <row r="1181" spans="10:13" ht="11.25">
      <c r="J1181" s="30"/>
      <c r="K1181" s="30"/>
      <c r="M1181" s="30"/>
    </row>
    <row r="1182" spans="10:13" ht="11.25">
      <c r="J1182" s="30"/>
      <c r="K1182" s="30"/>
      <c r="M1182" s="30"/>
    </row>
    <row r="1183" spans="10:13" ht="11.25">
      <c r="J1183" s="30"/>
      <c r="K1183" s="30"/>
      <c r="M1183" s="30"/>
    </row>
    <row r="1184" spans="10:13" ht="11.25">
      <c r="J1184" s="30"/>
      <c r="K1184" s="30"/>
      <c r="M1184" s="30"/>
    </row>
    <row r="1185" spans="10:13" ht="11.25">
      <c r="J1185" s="30"/>
      <c r="K1185" s="30"/>
      <c r="M1185" s="30"/>
    </row>
    <row r="1186" spans="10:13" ht="11.25">
      <c r="J1186" s="30"/>
      <c r="K1186" s="30"/>
      <c r="M1186" s="30"/>
    </row>
    <row r="1187" spans="10:13" ht="11.25">
      <c r="J1187" s="30"/>
      <c r="K1187" s="30"/>
      <c r="M1187" s="30"/>
    </row>
    <row r="1188" spans="10:13" ht="11.25">
      <c r="J1188" s="30"/>
      <c r="K1188" s="30"/>
      <c r="M1188" s="30"/>
    </row>
    <row r="1189" spans="10:13" ht="11.25">
      <c r="J1189" s="30"/>
      <c r="K1189" s="30"/>
      <c r="M1189" s="30"/>
    </row>
    <row r="1190" spans="10:13" ht="11.25">
      <c r="J1190" s="30"/>
      <c r="K1190" s="30"/>
      <c r="M1190" s="30"/>
    </row>
    <row r="1191" spans="10:13" ht="11.25">
      <c r="J1191" s="30"/>
      <c r="K1191" s="30"/>
      <c r="M1191" s="30"/>
    </row>
    <row r="1192" spans="10:13" ht="11.25">
      <c r="J1192" s="30"/>
      <c r="K1192" s="30"/>
      <c r="M1192" s="30"/>
    </row>
    <row r="1193" spans="10:13" ht="11.25">
      <c r="J1193" s="30"/>
      <c r="K1193" s="30"/>
      <c r="M1193" s="30"/>
    </row>
    <row r="1194" spans="10:13" ht="11.25">
      <c r="J1194" s="30"/>
      <c r="K1194" s="30"/>
      <c r="M1194" s="30"/>
    </row>
    <row r="1195" spans="10:13" ht="11.25">
      <c r="J1195" s="30"/>
      <c r="K1195" s="30"/>
      <c r="M1195" s="30"/>
    </row>
    <row r="1196" spans="10:13" ht="11.25">
      <c r="J1196" s="30"/>
      <c r="K1196" s="30"/>
      <c r="M1196" s="30"/>
    </row>
    <row r="1197" spans="10:13" ht="11.25">
      <c r="J1197" s="30"/>
      <c r="K1197" s="30"/>
      <c r="M1197" s="30"/>
    </row>
    <row r="1198" spans="10:13" ht="11.25">
      <c r="J1198" s="30"/>
      <c r="K1198" s="30"/>
      <c r="M1198" s="30"/>
    </row>
    <row r="1199" spans="10:13" ht="11.25">
      <c r="J1199" s="30"/>
      <c r="K1199" s="30"/>
      <c r="M1199" s="30"/>
    </row>
    <row r="1200" spans="10:13" ht="11.25">
      <c r="J1200" s="30"/>
      <c r="K1200" s="30"/>
      <c r="M1200" s="30"/>
    </row>
    <row r="1201" spans="10:13" ht="11.25">
      <c r="J1201" s="30"/>
      <c r="K1201" s="30"/>
      <c r="M1201" s="30"/>
    </row>
    <row r="1202" spans="10:13" ht="11.25">
      <c r="J1202" s="30"/>
      <c r="K1202" s="30"/>
      <c r="M1202" s="30"/>
    </row>
    <row r="1203" spans="10:13" ht="11.25">
      <c r="J1203" s="30"/>
      <c r="K1203" s="30"/>
      <c r="M1203" s="30"/>
    </row>
    <row r="1204" spans="10:13" ht="11.25">
      <c r="J1204" s="30"/>
      <c r="K1204" s="30"/>
      <c r="M1204" s="30"/>
    </row>
    <row r="1205" spans="10:13" ht="11.25">
      <c r="J1205" s="30"/>
      <c r="K1205" s="30"/>
      <c r="M1205" s="30"/>
    </row>
    <row r="1206" spans="10:13" ht="11.25">
      <c r="J1206" s="30"/>
      <c r="K1206" s="30"/>
      <c r="M1206" s="30"/>
    </row>
    <row r="1207" spans="10:13" ht="11.25">
      <c r="J1207" s="30"/>
      <c r="K1207" s="30"/>
      <c r="M1207" s="30"/>
    </row>
    <row r="1208" spans="10:13" ht="11.25">
      <c r="J1208" s="30"/>
      <c r="K1208" s="30"/>
      <c r="M1208" s="30"/>
    </row>
    <row r="1209" spans="10:13" ht="11.25">
      <c r="J1209" s="30"/>
      <c r="K1209" s="30"/>
      <c r="M1209" s="30"/>
    </row>
    <row r="1210" spans="10:13" ht="11.25">
      <c r="J1210" s="30"/>
      <c r="K1210" s="30"/>
      <c r="M1210" s="30"/>
    </row>
    <row r="1211" spans="10:13" ht="11.25">
      <c r="J1211" s="30"/>
      <c r="K1211" s="30"/>
      <c r="M1211" s="30"/>
    </row>
    <row r="1212" spans="10:13" ht="11.25">
      <c r="J1212" s="30"/>
      <c r="K1212" s="30"/>
      <c r="M1212" s="30"/>
    </row>
    <row r="1213" spans="10:13" ht="11.25">
      <c r="J1213" s="30"/>
      <c r="K1213" s="30"/>
      <c r="M1213" s="30"/>
    </row>
    <row r="1214" spans="10:13" ht="11.25">
      <c r="J1214" s="30"/>
      <c r="K1214" s="30"/>
      <c r="M1214" s="30"/>
    </row>
    <row r="1215" spans="10:13" ht="11.25">
      <c r="J1215" s="30"/>
      <c r="K1215" s="30"/>
      <c r="M1215" s="30"/>
    </row>
    <row r="1216" spans="10:13" ht="11.25">
      <c r="J1216" s="30"/>
      <c r="K1216" s="30"/>
      <c r="M1216" s="30"/>
    </row>
    <row r="1217" spans="10:13" ht="11.25">
      <c r="J1217" s="30"/>
      <c r="K1217" s="30"/>
      <c r="M1217" s="30"/>
    </row>
    <row r="1218" spans="10:13" ht="11.25">
      <c r="J1218" s="30"/>
      <c r="K1218" s="30"/>
      <c r="M1218" s="30"/>
    </row>
    <row r="1219" spans="10:13" ht="11.25">
      <c r="J1219" s="30"/>
      <c r="K1219" s="30"/>
      <c r="M1219" s="30"/>
    </row>
    <row r="1220" spans="10:13" ht="11.25">
      <c r="J1220" s="30"/>
      <c r="K1220" s="30"/>
      <c r="M1220" s="30"/>
    </row>
    <row r="1221" spans="10:13" ht="11.25">
      <c r="J1221" s="30"/>
      <c r="K1221" s="30"/>
      <c r="M1221" s="30"/>
    </row>
    <row r="1222" spans="10:13" ht="11.25">
      <c r="J1222" s="30"/>
      <c r="K1222" s="30"/>
      <c r="M1222" s="30"/>
    </row>
    <row r="1223" spans="10:13" ht="11.25">
      <c r="J1223" s="30"/>
      <c r="K1223" s="30"/>
      <c r="M1223" s="30"/>
    </row>
    <row r="1224" spans="10:13" ht="11.25">
      <c r="J1224" s="30"/>
      <c r="K1224" s="30"/>
      <c r="M1224" s="30"/>
    </row>
    <row r="1225" spans="10:13" ht="11.25">
      <c r="J1225" s="30"/>
      <c r="K1225" s="30"/>
      <c r="M1225" s="30"/>
    </row>
    <row r="1226" spans="10:13" ht="11.25">
      <c r="J1226" s="30"/>
      <c r="K1226" s="30"/>
      <c r="M1226" s="30"/>
    </row>
    <row r="1227" spans="10:13" ht="11.25">
      <c r="J1227" s="30"/>
      <c r="K1227" s="30"/>
      <c r="M1227" s="30"/>
    </row>
    <row r="1228" spans="10:13" ht="11.25">
      <c r="J1228" s="30"/>
      <c r="K1228" s="30"/>
      <c r="M1228" s="30"/>
    </row>
    <row r="1229" spans="10:13" ht="11.25">
      <c r="J1229" s="30"/>
      <c r="K1229" s="30"/>
      <c r="M1229" s="30"/>
    </row>
    <row r="1230" spans="10:13" ht="11.25">
      <c r="J1230" s="30"/>
      <c r="K1230" s="30"/>
      <c r="M1230" s="30"/>
    </row>
    <row r="1231" spans="10:13" ht="11.25">
      <c r="J1231" s="30"/>
      <c r="K1231" s="30"/>
      <c r="M1231" s="30"/>
    </row>
    <row r="1232" spans="10:13" ht="11.25">
      <c r="J1232" s="30"/>
      <c r="K1232" s="30"/>
      <c r="M1232" s="30"/>
    </row>
    <row r="1233" spans="10:13" ht="11.25">
      <c r="J1233" s="30"/>
      <c r="K1233" s="30"/>
      <c r="M1233" s="30"/>
    </row>
    <row r="1234" spans="10:13" ht="11.25">
      <c r="J1234" s="30"/>
      <c r="K1234" s="30"/>
      <c r="M1234" s="30"/>
    </row>
    <row r="1235" spans="10:13" ht="11.25">
      <c r="J1235" s="30"/>
      <c r="K1235" s="30"/>
      <c r="M1235" s="30"/>
    </row>
    <row r="1236" spans="10:13" ht="11.25">
      <c r="J1236" s="30"/>
      <c r="K1236" s="30"/>
      <c r="M1236" s="30"/>
    </row>
    <row r="1237" spans="10:13" ht="11.25">
      <c r="J1237" s="30"/>
      <c r="K1237" s="30"/>
      <c r="M1237" s="30"/>
    </row>
    <row r="1238" spans="10:13" ht="11.25">
      <c r="J1238" s="30"/>
      <c r="K1238" s="30"/>
      <c r="M1238" s="30"/>
    </row>
    <row r="1239" spans="10:13" ht="11.25">
      <c r="J1239" s="30"/>
      <c r="K1239" s="30"/>
      <c r="M1239" s="30"/>
    </row>
    <row r="1240" spans="10:13" ht="11.25">
      <c r="J1240" s="30"/>
      <c r="K1240" s="30"/>
      <c r="M1240" s="30"/>
    </row>
    <row r="1241" spans="10:13" ht="11.25">
      <c r="J1241" s="30"/>
      <c r="K1241" s="30"/>
      <c r="M1241" s="30"/>
    </row>
    <row r="1242" spans="10:13" ht="11.25">
      <c r="J1242" s="30"/>
      <c r="K1242" s="30"/>
      <c r="M1242" s="30"/>
    </row>
    <row r="1243" spans="10:13" ht="11.25">
      <c r="J1243" s="30"/>
      <c r="K1243" s="30"/>
      <c r="M1243" s="30"/>
    </row>
    <row r="1244" spans="10:13" ht="11.25">
      <c r="J1244" s="30"/>
      <c r="K1244" s="30"/>
      <c r="M1244" s="30"/>
    </row>
    <row r="1245" spans="10:13" ht="11.25">
      <c r="J1245" s="30"/>
      <c r="K1245" s="30"/>
      <c r="M1245" s="30"/>
    </row>
    <row r="1246" spans="10:13" ht="11.25">
      <c r="J1246" s="30"/>
      <c r="K1246" s="30"/>
      <c r="M1246" s="30"/>
    </row>
    <row r="1247" spans="10:13" ht="11.25">
      <c r="J1247" s="30"/>
      <c r="K1247" s="30"/>
      <c r="M1247" s="30"/>
    </row>
    <row r="1248" spans="10:13" ht="11.25">
      <c r="J1248" s="30"/>
      <c r="K1248" s="30"/>
      <c r="M1248" s="30"/>
    </row>
    <row r="1249" spans="10:13" ht="11.25">
      <c r="J1249" s="30"/>
      <c r="K1249" s="30"/>
      <c r="M1249" s="30"/>
    </row>
    <row r="1250" spans="10:13" ht="11.25">
      <c r="J1250" s="30"/>
      <c r="K1250" s="30"/>
      <c r="M1250" s="30"/>
    </row>
    <row r="1251" spans="10:13" ht="11.25">
      <c r="J1251" s="30"/>
      <c r="K1251" s="30"/>
      <c r="M1251" s="30"/>
    </row>
    <row r="1252" spans="10:13" ht="11.25">
      <c r="J1252" s="30"/>
      <c r="K1252" s="30"/>
      <c r="M1252" s="30"/>
    </row>
    <row r="1253" spans="10:13" ht="11.25">
      <c r="J1253" s="30"/>
      <c r="K1253" s="30"/>
      <c r="M1253" s="30"/>
    </row>
    <row r="1254" spans="10:13" ht="11.25">
      <c r="J1254" s="30"/>
      <c r="K1254" s="30"/>
      <c r="M1254" s="30"/>
    </row>
    <row r="1255" spans="10:13" ht="11.25">
      <c r="J1255" s="30"/>
      <c r="K1255" s="30"/>
      <c r="M1255" s="30"/>
    </row>
    <row r="1256" spans="10:13" ht="11.25">
      <c r="J1256" s="30"/>
      <c r="K1256" s="30"/>
      <c r="M1256" s="30"/>
    </row>
    <row r="1257" spans="10:13" ht="11.25">
      <c r="J1257" s="30"/>
      <c r="K1257" s="30"/>
      <c r="M1257" s="30"/>
    </row>
    <row r="1258" spans="10:13" ht="11.25">
      <c r="J1258" s="30"/>
      <c r="K1258" s="30"/>
      <c r="M1258" s="30"/>
    </row>
    <row r="1259" spans="10:13" ht="11.25">
      <c r="J1259" s="30"/>
      <c r="K1259" s="30"/>
      <c r="M1259" s="30"/>
    </row>
    <row r="1260" spans="10:13" ht="11.25">
      <c r="J1260" s="30"/>
      <c r="K1260" s="30"/>
      <c r="M1260" s="30"/>
    </row>
    <row r="1261" spans="10:13" ht="11.25">
      <c r="J1261" s="30"/>
      <c r="K1261" s="30"/>
      <c r="M1261" s="30"/>
    </row>
    <row r="1262" spans="10:13" ht="11.25">
      <c r="J1262" s="30"/>
      <c r="K1262" s="30"/>
      <c r="M1262" s="30"/>
    </row>
    <row r="1263" spans="10:13" ht="11.25">
      <c r="J1263" s="30"/>
      <c r="K1263" s="30"/>
      <c r="M1263" s="30"/>
    </row>
    <row r="1264" spans="10:13" ht="11.25">
      <c r="J1264" s="30"/>
      <c r="K1264" s="30"/>
      <c r="M1264" s="30"/>
    </row>
    <row r="1265" spans="10:13" ht="11.25">
      <c r="J1265" s="30"/>
      <c r="K1265" s="30"/>
      <c r="M1265" s="30"/>
    </row>
    <row r="1266" spans="10:13" ht="11.25">
      <c r="J1266" s="30"/>
      <c r="K1266" s="30"/>
      <c r="M1266" s="30"/>
    </row>
    <row r="1267" spans="10:13" ht="11.25">
      <c r="J1267" s="30"/>
      <c r="K1267" s="30"/>
      <c r="M1267" s="30"/>
    </row>
    <row r="1268" spans="10:13" ht="11.25">
      <c r="J1268" s="30"/>
      <c r="K1268" s="30"/>
      <c r="M1268" s="30"/>
    </row>
    <row r="1269" spans="10:13" ht="11.25">
      <c r="J1269" s="30"/>
      <c r="K1269" s="30"/>
      <c r="M1269" s="30"/>
    </row>
    <row r="1270" spans="10:13" ht="11.25">
      <c r="J1270" s="30"/>
      <c r="K1270" s="30"/>
      <c r="M1270" s="30"/>
    </row>
    <row r="1271" spans="10:13" ht="11.25">
      <c r="J1271" s="30"/>
      <c r="K1271" s="30"/>
      <c r="M1271" s="30"/>
    </row>
    <row r="1272" spans="10:13" ht="11.25">
      <c r="J1272" s="30"/>
      <c r="K1272" s="30"/>
      <c r="M1272" s="30"/>
    </row>
    <row r="1273" spans="10:13" ht="11.25">
      <c r="J1273" s="30"/>
      <c r="K1273" s="30"/>
      <c r="M1273" s="30"/>
    </row>
    <row r="1274" spans="10:13" ht="11.25">
      <c r="J1274" s="30"/>
      <c r="K1274" s="30"/>
      <c r="M1274" s="30"/>
    </row>
    <row r="1275" spans="10:13" ht="11.25">
      <c r="J1275" s="30"/>
      <c r="K1275" s="30"/>
      <c r="M1275" s="30"/>
    </row>
    <row r="1276" spans="10:13" ht="11.25">
      <c r="J1276" s="30"/>
      <c r="K1276" s="30"/>
      <c r="M1276" s="30"/>
    </row>
    <row r="1277" spans="10:13" ht="11.25">
      <c r="J1277" s="30"/>
      <c r="K1277" s="30"/>
      <c r="M1277" s="30"/>
    </row>
    <row r="1278" spans="10:13" ht="11.25">
      <c r="J1278" s="30"/>
      <c r="K1278" s="30"/>
      <c r="M1278" s="30"/>
    </row>
    <row r="1279" spans="10:13" ht="11.25">
      <c r="J1279" s="30"/>
      <c r="K1279" s="30"/>
      <c r="M1279" s="30"/>
    </row>
    <row r="1280" spans="10:13" ht="11.25">
      <c r="J1280" s="30"/>
      <c r="K1280" s="30"/>
      <c r="M1280" s="30"/>
    </row>
    <row r="1281" spans="10:13" ht="11.25">
      <c r="J1281" s="30"/>
      <c r="K1281" s="30"/>
      <c r="M1281" s="30"/>
    </row>
    <row r="1282" spans="10:13" ht="11.25">
      <c r="J1282" s="30"/>
      <c r="K1282" s="30"/>
      <c r="M1282" s="30"/>
    </row>
    <row r="1283" spans="10:13" ht="11.25">
      <c r="J1283" s="30"/>
      <c r="K1283" s="30"/>
      <c r="M1283" s="30"/>
    </row>
    <row r="1284" spans="10:13" ht="11.25">
      <c r="J1284" s="30"/>
      <c r="K1284" s="30"/>
      <c r="M1284" s="30"/>
    </row>
    <row r="1285" spans="10:13" ht="11.25">
      <c r="J1285" s="30"/>
      <c r="K1285" s="30"/>
      <c r="M1285" s="30"/>
    </row>
    <row r="1286" spans="10:13" ht="11.25">
      <c r="J1286" s="30"/>
      <c r="K1286" s="30"/>
      <c r="M1286" s="30"/>
    </row>
    <row r="1287" spans="10:13" ht="11.25">
      <c r="J1287" s="30"/>
      <c r="K1287" s="30"/>
      <c r="M1287" s="30"/>
    </row>
    <row r="1288" spans="10:13" ht="11.25">
      <c r="J1288" s="30"/>
      <c r="K1288" s="30"/>
      <c r="M1288" s="30"/>
    </row>
    <row r="1289" spans="10:13" ht="11.25">
      <c r="J1289" s="30"/>
      <c r="K1289" s="30"/>
      <c r="M1289" s="30"/>
    </row>
    <row r="1290" spans="10:13" ht="11.25">
      <c r="J1290" s="30"/>
      <c r="K1290" s="30"/>
      <c r="M1290" s="30"/>
    </row>
    <row r="1291" spans="10:13" ht="11.25">
      <c r="J1291" s="30"/>
      <c r="K1291" s="30"/>
      <c r="M1291" s="30"/>
    </row>
    <row r="1292" spans="10:13" ht="11.25">
      <c r="J1292" s="30"/>
      <c r="K1292" s="30"/>
      <c r="M1292" s="30"/>
    </row>
    <row r="1293" spans="10:13" ht="11.25">
      <c r="J1293" s="30"/>
      <c r="K1293" s="30"/>
      <c r="M1293" s="30"/>
    </row>
    <row r="1294" spans="10:13" ht="11.25">
      <c r="J1294" s="30"/>
      <c r="K1294" s="30"/>
      <c r="M1294" s="30"/>
    </row>
    <row r="1295" spans="10:13" ht="11.25">
      <c r="J1295" s="30"/>
      <c r="K1295" s="30"/>
      <c r="M1295" s="30"/>
    </row>
    <row r="1296" spans="10:13" ht="11.25">
      <c r="J1296" s="30"/>
      <c r="K1296" s="30"/>
      <c r="M1296" s="30"/>
    </row>
    <row r="1297" spans="10:13" ht="11.25">
      <c r="J1297" s="30"/>
      <c r="K1297" s="30"/>
      <c r="M1297" s="30"/>
    </row>
    <row r="1298" spans="10:13" ht="11.25">
      <c r="J1298" s="30"/>
      <c r="K1298" s="30"/>
      <c r="M1298" s="30"/>
    </row>
    <row r="1299" spans="10:13" ht="11.25">
      <c r="J1299" s="30"/>
      <c r="K1299" s="30"/>
      <c r="M1299" s="30"/>
    </row>
    <row r="1300" spans="10:13" ht="11.25">
      <c r="J1300" s="30"/>
      <c r="K1300" s="30"/>
      <c r="M1300" s="30"/>
    </row>
    <row r="1301" spans="10:13" ht="11.25">
      <c r="J1301" s="30"/>
      <c r="K1301" s="30"/>
      <c r="M1301" s="30"/>
    </row>
    <row r="1302" spans="10:13" ht="11.25">
      <c r="J1302" s="30"/>
      <c r="K1302" s="30"/>
      <c r="M1302" s="30"/>
    </row>
    <row r="1303" spans="10:13" ht="11.25">
      <c r="J1303" s="30"/>
      <c r="K1303" s="30"/>
      <c r="M1303" s="30"/>
    </row>
    <row r="1304" spans="10:13" ht="11.25">
      <c r="J1304" s="30"/>
      <c r="K1304" s="30"/>
      <c r="M1304" s="30"/>
    </row>
    <row r="1305" spans="10:13" ht="11.25">
      <c r="J1305" s="30"/>
      <c r="K1305" s="30"/>
      <c r="M1305" s="30"/>
    </row>
    <row r="1306" spans="10:13" ht="11.25">
      <c r="J1306" s="30"/>
      <c r="K1306" s="30"/>
      <c r="M1306" s="30"/>
    </row>
    <row r="1307" spans="10:13" ht="11.25">
      <c r="J1307" s="30"/>
      <c r="K1307" s="30"/>
      <c r="M1307" s="30"/>
    </row>
    <row r="1308" spans="10:13" ht="11.25">
      <c r="J1308" s="30"/>
      <c r="K1308" s="30"/>
      <c r="M1308" s="30"/>
    </row>
    <row r="1309" spans="10:13" ht="11.25">
      <c r="J1309" s="30"/>
      <c r="K1309" s="30"/>
      <c r="M1309" s="30"/>
    </row>
    <row r="1310" spans="10:13" ht="11.25">
      <c r="J1310" s="30"/>
      <c r="K1310" s="30"/>
      <c r="M1310" s="30"/>
    </row>
    <row r="1311" spans="10:13" ht="11.25">
      <c r="J1311" s="30"/>
      <c r="K1311" s="30"/>
      <c r="M1311" s="30"/>
    </row>
    <row r="1312" spans="10:13" ht="11.25">
      <c r="J1312" s="30"/>
      <c r="K1312" s="30"/>
      <c r="M1312" s="30"/>
    </row>
    <row r="1313" spans="10:13" ht="11.25">
      <c r="J1313" s="30"/>
      <c r="K1313" s="30"/>
      <c r="M1313" s="30"/>
    </row>
    <row r="1314" spans="10:13" ht="11.25">
      <c r="J1314" s="30"/>
      <c r="K1314" s="30"/>
      <c r="M1314" s="30"/>
    </row>
    <row r="1315" spans="10:13" ht="11.25">
      <c r="J1315" s="30"/>
      <c r="K1315" s="30"/>
      <c r="M1315" s="30"/>
    </row>
    <row r="1316" spans="10:13" ht="11.25">
      <c r="J1316" s="30"/>
      <c r="K1316" s="30"/>
      <c r="M1316" s="30"/>
    </row>
    <row r="1317" spans="10:13" ht="11.25">
      <c r="J1317" s="30"/>
      <c r="K1317" s="30"/>
      <c r="M1317" s="30"/>
    </row>
    <row r="1318" spans="10:13" ht="11.25">
      <c r="J1318" s="30"/>
      <c r="K1318" s="30"/>
      <c r="M1318" s="30"/>
    </row>
    <row r="1319" spans="10:13" ht="11.25">
      <c r="J1319" s="30"/>
      <c r="K1319" s="30"/>
      <c r="M1319" s="30"/>
    </row>
    <row r="1320" spans="10:13" ht="11.25">
      <c r="J1320" s="30"/>
      <c r="K1320" s="30"/>
      <c r="M1320" s="30"/>
    </row>
    <row r="1321" spans="10:13" ht="11.25">
      <c r="J1321" s="30"/>
      <c r="K1321" s="30"/>
      <c r="M1321" s="30"/>
    </row>
    <row r="1322" spans="10:13" ht="11.25">
      <c r="J1322" s="30"/>
      <c r="K1322" s="30"/>
      <c r="M1322" s="30"/>
    </row>
    <row r="1323" spans="10:13" ht="11.25">
      <c r="J1323" s="30"/>
      <c r="K1323" s="30"/>
      <c r="M1323" s="30"/>
    </row>
    <row r="1324" spans="10:13" ht="11.25">
      <c r="J1324" s="30"/>
      <c r="K1324" s="30"/>
      <c r="M1324" s="30"/>
    </row>
    <row r="1325" spans="10:13" ht="11.25">
      <c r="J1325" s="30"/>
      <c r="K1325" s="30"/>
      <c r="M1325" s="30"/>
    </row>
    <row r="1326" spans="10:13" ht="11.25">
      <c r="J1326" s="30"/>
      <c r="K1326" s="30"/>
      <c r="M1326" s="30"/>
    </row>
    <row r="1327" spans="10:13" ht="11.25">
      <c r="J1327" s="30"/>
      <c r="K1327" s="30"/>
      <c r="M1327" s="30"/>
    </row>
    <row r="1328" spans="10:13" ht="11.25">
      <c r="J1328" s="30"/>
      <c r="K1328" s="30"/>
      <c r="M1328" s="30"/>
    </row>
    <row r="1329" spans="10:13" ht="11.25">
      <c r="J1329" s="30"/>
      <c r="K1329" s="30"/>
      <c r="M1329" s="30"/>
    </row>
    <row r="1330" spans="10:13" ht="11.25">
      <c r="J1330" s="30"/>
      <c r="K1330" s="30"/>
      <c r="M1330" s="30"/>
    </row>
    <row r="1331" spans="10:13" ht="11.25">
      <c r="J1331" s="30"/>
      <c r="K1331" s="30"/>
      <c r="M1331" s="30"/>
    </row>
    <row r="1332" spans="10:13" ht="11.25">
      <c r="J1332" s="30"/>
      <c r="K1332" s="30"/>
      <c r="M1332" s="30"/>
    </row>
    <row r="1333" spans="10:13" ht="11.25">
      <c r="J1333" s="30"/>
      <c r="K1333" s="30"/>
      <c r="M1333" s="30"/>
    </row>
    <row r="1334" spans="10:13" ht="11.25">
      <c r="J1334" s="30"/>
      <c r="K1334" s="30"/>
      <c r="M1334" s="30"/>
    </row>
    <row r="1335" spans="10:13" ht="11.25">
      <c r="J1335" s="30"/>
      <c r="K1335" s="30"/>
      <c r="M1335" s="30"/>
    </row>
    <row r="1336" spans="10:13" ht="11.25">
      <c r="J1336" s="30"/>
      <c r="K1336" s="30"/>
      <c r="M1336" s="30"/>
    </row>
    <row r="1337" spans="10:13" ht="11.25">
      <c r="J1337" s="30"/>
      <c r="K1337" s="30"/>
      <c r="M1337" s="30"/>
    </row>
    <row r="1338" spans="10:13" ht="11.25">
      <c r="J1338" s="30"/>
      <c r="K1338" s="30"/>
      <c r="M1338" s="30"/>
    </row>
    <row r="1339" spans="10:13" ht="11.25">
      <c r="J1339" s="30"/>
      <c r="K1339" s="30"/>
      <c r="M1339" s="30"/>
    </row>
    <row r="1340" spans="10:13" ht="11.25">
      <c r="J1340" s="30"/>
      <c r="K1340" s="30"/>
      <c r="M1340" s="30"/>
    </row>
    <row r="1341" spans="10:13" ht="11.25">
      <c r="J1341" s="30"/>
      <c r="K1341" s="30"/>
      <c r="M1341" s="30"/>
    </row>
    <row r="1342" spans="10:13" ht="11.25">
      <c r="J1342" s="30"/>
      <c r="K1342" s="30"/>
      <c r="M1342" s="30"/>
    </row>
    <row r="1343" spans="10:13" ht="11.25">
      <c r="J1343" s="30"/>
      <c r="K1343" s="30"/>
      <c r="M1343" s="30"/>
    </row>
    <row r="1344" spans="10:13" ht="11.25">
      <c r="J1344" s="30"/>
      <c r="K1344" s="30"/>
      <c r="M1344" s="30"/>
    </row>
    <row r="1345" spans="10:13" ht="11.25">
      <c r="J1345" s="30"/>
      <c r="K1345" s="30"/>
      <c r="M1345" s="30"/>
    </row>
    <row r="1346" spans="10:13" ht="11.25">
      <c r="J1346" s="30"/>
      <c r="K1346" s="30"/>
      <c r="M1346" s="30"/>
    </row>
    <row r="1347" spans="10:13" ht="11.25">
      <c r="J1347" s="30"/>
      <c r="K1347" s="30"/>
      <c r="M1347" s="30"/>
    </row>
    <row r="1348" spans="10:13" ht="11.25">
      <c r="J1348" s="30"/>
      <c r="K1348" s="30"/>
      <c r="M1348" s="30"/>
    </row>
    <row r="1349" spans="10:13" ht="11.25">
      <c r="J1349" s="30"/>
      <c r="K1349" s="30"/>
      <c r="M1349" s="30"/>
    </row>
    <row r="1350" spans="10:13" ht="11.25">
      <c r="J1350" s="30"/>
      <c r="K1350" s="30"/>
      <c r="M1350" s="30"/>
    </row>
    <row r="1351" spans="10:13" ht="11.25">
      <c r="J1351" s="30"/>
      <c r="K1351" s="30"/>
      <c r="M1351" s="30"/>
    </row>
    <row r="1352" spans="10:13" ht="11.25">
      <c r="J1352" s="30"/>
      <c r="K1352" s="30"/>
      <c r="M1352" s="30"/>
    </row>
    <row r="1353" spans="10:13" ht="11.25">
      <c r="J1353" s="30"/>
      <c r="K1353" s="30"/>
      <c r="M1353" s="30"/>
    </row>
    <row r="1354" spans="10:13" ht="11.25">
      <c r="J1354" s="30"/>
      <c r="K1354" s="30"/>
      <c r="M1354" s="30"/>
    </row>
    <row r="1355" spans="10:13" ht="11.25">
      <c r="J1355" s="30"/>
      <c r="K1355" s="30"/>
      <c r="M1355" s="30"/>
    </row>
    <row r="1356" spans="10:13" ht="11.25">
      <c r="J1356" s="30"/>
      <c r="K1356" s="30"/>
      <c r="M1356" s="30"/>
    </row>
    <row r="1357" spans="10:13" ht="11.25">
      <c r="J1357" s="30"/>
      <c r="K1357" s="30"/>
      <c r="M1357" s="30"/>
    </row>
    <row r="1358" spans="10:13" ht="11.25">
      <c r="J1358" s="30"/>
      <c r="K1358" s="30"/>
      <c r="M1358" s="30"/>
    </row>
    <row r="1359" spans="10:13" ht="11.25">
      <c r="J1359" s="30"/>
      <c r="K1359" s="30"/>
      <c r="M1359" s="30"/>
    </row>
    <row r="1360" spans="10:13" ht="11.25">
      <c r="J1360" s="30"/>
      <c r="K1360" s="30"/>
      <c r="M1360" s="30"/>
    </row>
    <row r="1361" spans="10:13" ht="11.25">
      <c r="J1361" s="30"/>
      <c r="K1361" s="30"/>
      <c r="M1361" s="30"/>
    </row>
    <row r="1362" spans="10:13" ht="11.25">
      <c r="J1362" s="30"/>
      <c r="K1362" s="30"/>
      <c r="M1362" s="30"/>
    </row>
    <row r="1363" spans="10:13" ht="11.25">
      <c r="J1363" s="30"/>
      <c r="K1363" s="30"/>
      <c r="M1363" s="30"/>
    </row>
    <row r="1364" spans="10:13" ht="11.25">
      <c r="J1364" s="30"/>
      <c r="K1364" s="30"/>
      <c r="M1364" s="30"/>
    </row>
    <row r="1365" spans="10:13" ht="11.25">
      <c r="J1365" s="30"/>
      <c r="K1365" s="30"/>
      <c r="M1365" s="30"/>
    </row>
    <row r="1366" spans="10:13" ht="11.25">
      <c r="J1366" s="30"/>
      <c r="K1366" s="30"/>
      <c r="M1366" s="30"/>
    </row>
    <row r="1367" spans="10:13" ht="11.25">
      <c r="J1367" s="30"/>
      <c r="K1367" s="30"/>
      <c r="M1367" s="30"/>
    </row>
    <row r="1368" spans="10:13" ht="11.25">
      <c r="J1368" s="30"/>
      <c r="K1368" s="30"/>
      <c r="M1368" s="30"/>
    </row>
    <row r="1369" spans="10:13" ht="11.25">
      <c r="J1369" s="30"/>
      <c r="K1369" s="30"/>
      <c r="M1369" s="30"/>
    </row>
    <row r="1370" spans="10:13" ht="11.25">
      <c r="J1370" s="30"/>
      <c r="K1370" s="30"/>
      <c r="M1370" s="30"/>
    </row>
    <row r="1371" spans="10:13" ht="11.25">
      <c r="J1371" s="30"/>
      <c r="K1371" s="30"/>
      <c r="M1371" s="30"/>
    </row>
    <row r="1372" spans="10:13" ht="11.25">
      <c r="J1372" s="30"/>
      <c r="K1372" s="30"/>
      <c r="M1372" s="30"/>
    </row>
    <row r="1373" spans="10:13" ht="11.25">
      <c r="J1373" s="30"/>
      <c r="K1373" s="30"/>
      <c r="M1373" s="30"/>
    </row>
    <row r="1374" spans="10:13" ht="11.25">
      <c r="J1374" s="30"/>
      <c r="K1374" s="30"/>
      <c r="M1374" s="30"/>
    </row>
    <row r="1375" spans="10:13" ht="11.25">
      <c r="J1375" s="30"/>
      <c r="K1375" s="30"/>
      <c r="M1375" s="30"/>
    </row>
    <row r="1376" spans="10:13" ht="11.25">
      <c r="J1376" s="30"/>
      <c r="K1376" s="30"/>
      <c r="M1376" s="30"/>
    </row>
    <row r="1377" spans="10:13" ht="11.25">
      <c r="J1377" s="30"/>
      <c r="K1377" s="30"/>
      <c r="M1377" s="30"/>
    </row>
    <row r="1378" spans="10:13" ht="11.25">
      <c r="J1378" s="30"/>
      <c r="K1378" s="30"/>
      <c r="M1378" s="30"/>
    </row>
    <row r="1379" spans="10:13" ht="11.25">
      <c r="J1379" s="30"/>
      <c r="K1379" s="30"/>
      <c r="M1379" s="30"/>
    </row>
    <row r="1380" spans="10:13" ht="11.25">
      <c r="J1380" s="30"/>
      <c r="K1380" s="30"/>
      <c r="M1380" s="30"/>
    </row>
    <row r="1381" spans="10:13" ht="11.25">
      <c r="J1381" s="30"/>
      <c r="K1381" s="30"/>
      <c r="M1381" s="30"/>
    </row>
    <row r="1382" spans="10:13" ht="11.25">
      <c r="J1382" s="30"/>
      <c r="K1382" s="30"/>
      <c r="M1382" s="30"/>
    </row>
    <row r="1383" spans="10:13" ht="11.25">
      <c r="J1383" s="30"/>
      <c r="K1383" s="30"/>
      <c r="M1383" s="30"/>
    </row>
    <row r="1384" spans="10:13" ht="11.25">
      <c r="J1384" s="30"/>
      <c r="K1384" s="30"/>
      <c r="M1384" s="30"/>
    </row>
    <row r="1385" spans="10:13" ht="11.25">
      <c r="J1385" s="30"/>
      <c r="K1385" s="30"/>
      <c r="M1385" s="30"/>
    </row>
    <row r="1386" spans="10:13" ht="11.25">
      <c r="J1386" s="30"/>
      <c r="K1386" s="30"/>
      <c r="M1386" s="30"/>
    </row>
    <row r="1387" spans="10:13" ht="11.25">
      <c r="J1387" s="30"/>
      <c r="K1387" s="30"/>
      <c r="M1387" s="30"/>
    </row>
    <row r="1388" spans="10:13" ht="11.25">
      <c r="J1388" s="30"/>
      <c r="K1388" s="30"/>
      <c r="M1388" s="30"/>
    </row>
    <row r="1389" spans="10:13" ht="11.25">
      <c r="J1389" s="30"/>
      <c r="K1389" s="30"/>
      <c r="M1389" s="30"/>
    </row>
    <row r="1390" spans="10:13" ht="11.25">
      <c r="J1390" s="30"/>
      <c r="K1390" s="30"/>
      <c r="M1390" s="30"/>
    </row>
    <row r="1391" spans="10:13" ht="11.25">
      <c r="J1391" s="30"/>
      <c r="K1391" s="30"/>
      <c r="M1391" s="30"/>
    </row>
    <row r="1392" spans="10:13" ht="11.25">
      <c r="J1392" s="30"/>
      <c r="K1392" s="30"/>
      <c r="M1392" s="30"/>
    </row>
    <row r="1393" spans="10:13" ht="11.25">
      <c r="J1393" s="30"/>
      <c r="K1393" s="30"/>
      <c r="M1393" s="30"/>
    </row>
    <row r="1394" spans="10:13" ht="11.25">
      <c r="J1394" s="30"/>
      <c r="K1394" s="30"/>
      <c r="M1394" s="30"/>
    </row>
    <row r="1395" spans="10:13" ht="11.25">
      <c r="J1395" s="30"/>
      <c r="K1395" s="30"/>
      <c r="M1395" s="30"/>
    </row>
    <row r="1396" spans="10:13" ht="11.25">
      <c r="J1396" s="30"/>
      <c r="K1396" s="30"/>
      <c r="M1396" s="30"/>
    </row>
    <row r="1397" spans="10:13" ht="11.25">
      <c r="J1397" s="30"/>
      <c r="K1397" s="30"/>
      <c r="M1397" s="30"/>
    </row>
    <row r="1398" spans="10:13" ht="11.25">
      <c r="J1398" s="30"/>
      <c r="K1398" s="30"/>
      <c r="M1398" s="30"/>
    </row>
    <row r="1399" spans="10:13" ht="11.25">
      <c r="J1399" s="30"/>
      <c r="K1399" s="30"/>
      <c r="M1399" s="30"/>
    </row>
    <row r="1400" spans="10:13" ht="11.25">
      <c r="J1400" s="30"/>
      <c r="K1400" s="30"/>
      <c r="M1400" s="30"/>
    </row>
    <row r="1401" spans="10:13" ht="11.25">
      <c r="J1401" s="30"/>
      <c r="K1401" s="30"/>
      <c r="M1401" s="30"/>
    </row>
    <row r="1402" spans="10:13" ht="11.25">
      <c r="J1402" s="30"/>
      <c r="K1402" s="30"/>
      <c r="M1402" s="30"/>
    </row>
    <row r="1403" spans="10:13" ht="11.25">
      <c r="J1403" s="30"/>
      <c r="K1403" s="30"/>
      <c r="M1403" s="30"/>
    </row>
    <row r="1404" spans="10:13" ht="11.25">
      <c r="J1404" s="30"/>
      <c r="K1404" s="30"/>
      <c r="M1404" s="30"/>
    </row>
    <row r="1405" spans="10:13" ht="11.25">
      <c r="J1405" s="30"/>
      <c r="K1405" s="30"/>
      <c r="M1405" s="30"/>
    </row>
    <row r="1406" spans="10:13" ht="11.25">
      <c r="J1406" s="30"/>
      <c r="K1406" s="30"/>
      <c r="M1406" s="30"/>
    </row>
    <row r="1407" spans="10:13" ht="11.25">
      <c r="J1407" s="30"/>
      <c r="K1407" s="30"/>
      <c r="M1407" s="30"/>
    </row>
    <row r="1408" spans="10:13" ht="11.25">
      <c r="J1408" s="30"/>
      <c r="K1408" s="30"/>
      <c r="M1408" s="30"/>
    </row>
    <row r="1409" spans="10:13" ht="11.25">
      <c r="J1409" s="30"/>
      <c r="K1409" s="30"/>
      <c r="M1409" s="30"/>
    </row>
    <row r="1410" spans="10:13" ht="11.25">
      <c r="J1410" s="30"/>
      <c r="K1410" s="30"/>
      <c r="M1410" s="30"/>
    </row>
    <row r="1411" spans="10:13" ht="11.25">
      <c r="J1411" s="30"/>
      <c r="K1411" s="30"/>
      <c r="M1411" s="30"/>
    </row>
    <row r="1412" spans="10:13" ht="11.25">
      <c r="J1412" s="30"/>
      <c r="K1412" s="30"/>
      <c r="M1412" s="30"/>
    </row>
    <row r="1413" spans="10:13" ht="11.25">
      <c r="J1413" s="30"/>
      <c r="K1413" s="30"/>
      <c r="M1413" s="30"/>
    </row>
    <row r="1414" spans="10:13" ht="11.25">
      <c r="J1414" s="30"/>
      <c r="K1414" s="30"/>
      <c r="M1414" s="30"/>
    </row>
    <row r="1415" spans="10:13" ht="11.25">
      <c r="J1415" s="30"/>
      <c r="K1415" s="30"/>
      <c r="M1415" s="30"/>
    </row>
    <row r="1416" spans="10:13" ht="11.25">
      <c r="J1416" s="30"/>
      <c r="K1416" s="30"/>
      <c r="M1416" s="30"/>
    </row>
    <row r="1417" spans="10:13" ht="11.25">
      <c r="J1417" s="30"/>
      <c r="K1417" s="30"/>
      <c r="M1417" s="30"/>
    </row>
    <row r="1418" spans="10:13" ht="11.25">
      <c r="J1418" s="30"/>
      <c r="K1418" s="30"/>
      <c r="M1418" s="30"/>
    </row>
    <row r="1419" spans="10:13" ht="11.25">
      <c r="J1419" s="30"/>
      <c r="K1419" s="30"/>
      <c r="M1419" s="30"/>
    </row>
    <row r="1420" spans="10:13" ht="11.25">
      <c r="J1420" s="30"/>
      <c r="K1420" s="30"/>
      <c r="M1420" s="30"/>
    </row>
    <row r="1421" spans="10:13" ht="11.25">
      <c r="J1421" s="30"/>
      <c r="K1421" s="30"/>
      <c r="M1421" s="30"/>
    </row>
    <row r="1422" spans="10:13" ht="11.25">
      <c r="J1422" s="30"/>
      <c r="K1422" s="30"/>
      <c r="M1422" s="30"/>
    </row>
    <row r="1423" spans="10:13" ht="11.25">
      <c r="J1423" s="30"/>
      <c r="K1423" s="30"/>
      <c r="M1423" s="30"/>
    </row>
    <row r="1424" spans="10:13" ht="11.25">
      <c r="J1424" s="30"/>
      <c r="K1424" s="30"/>
      <c r="M1424" s="30"/>
    </row>
    <row r="1425" spans="10:13" ht="11.25">
      <c r="J1425" s="30"/>
      <c r="K1425" s="30"/>
      <c r="M1425" s="30"/>
    </row>
    <row r="1426" spans="10:13" ht="11.25">
      <c r="J1426" s="30"/>
      <c r="K1426" s="30"/>
      <c r="M1426" s="30"/>
    </row>
    <row r="1427" spans="10:13" ht="11.25">
      <c r="J1427" s="30"/>
      <c r="K1427" s="30"/>
      <c r="M1427" s="30"/>
    </row>
    <row r="1428" spans="10:13" ht="11.25">
      <c r="J1428" s="30"/>
      <c r="K1428" s="30"/>
      <c r="M1428" s="30"/>
    </row>
    <row r="1429" spans="10:13" ht="11.25">
      <c r="J1429" s="30"/>
      <c r="K1429" s="30"/>
      <c r="M1429" s="30"/>
    </row>
    <row r="1430" spans="10:13" ht="11.25">
      <c r="J1430" s="30"/>
      <c r="K1430" s="30"/>
      <c r="M1430" s="30"/>
    </row>
    <row r="1431" spans="10:13" ht="11.25">
      <c r="J1431" s="30"/>
      <c r="K1431" s="30"/>
      <c r="M1431" s="30"/>
    </row>
    <row r="1432" spans="10:13" ht="11.25">
      <c r="J1432" s="30"/>
      <c r="K1432" s="30"/>
      <c r="M1432" s="30"/>
    </row>
    <row r="1433" spans="10:13" ht="11.25">
      <c r="J1433" s="30"/>
      <c r="K1433" s="30"/>
      <c r="M1433" s="30"/>
    </row>
    <row r="1434" spans="10:13" ht="11.25">
      <c r="J1434" s="30"/>
      <c r="K1434" s="30"/>
      <c r="M1434" s="30"/>
    </row>
    <row r="1435" spans="10:13" ht="11.25">
      <c r="J1435" s="30"/>
      <c r="K1435" s="30"/>
      <c r="M1435" s="30"/>
    </row>
    <row r="1436" spans="10:13" ht="11.25">
      <c r="J1436" s="30"/>
      <c r="K1436" s="30"/>
      <c r="M1436" s="30"/>
    </row>
    <row r="1437" spans="10:13" ht="11.25">
      <c r="J1437" s="30"/>
      <c r="K1437" s="30"/>
      <c r="M1437" s="30"/>
    </row>
    <row r="1438" spans="10:13" ht="11.25">
      <c r="J1438" s="30"/>
      <c r="K1438" s="30"/>
      <c r="M1438" s="30"/>
    </row>
    <row r="1439" spans="10:13" ht="11.25">
      <c r="J1439" s="30"/>
      <c r="K1439" s="30"/>
      <c r="M1439" s="30"/>
    </row>
    <row r="1440" spans="10:13" ht="11.25">
      <c r="J1440" s="30"/>
      <c r="K1440" s="30"/>
      <c r="M1440" s="30"/>
    </row>
    <row r="1441" spans="10:13" ht="11.25">
      <c r="J1441" s="30"/>
      <c r="K1441" s="30"/>
      <c r="M1441" s="30"/>
    </row>
    <row r="1442" spans="10:13" ht="11.25">
      <c r="J1442" s="30"/>
      <c r="K1442" s="30"/>
      <c r="M1442" s="30"/>
    </row>
    <row r="1443" spans="10:13" ht="11.25">
      <c r="J1443" s="30"/>
      <c r="K1443" s="30"/>
      <c r="M1443" s="30"/>
    </row>
    <row r="1444" spans="10:13" ht="11.25">
      <c r="J1444" s="30"/>
      <c r="K1444" s="30"/>
      <c r="M1444" s="30"/>
    </row>
    <row r="1445" spans="10:13" ht="11.25">
      <c r="J1445" s="30"/>
      <c r="K1445" s="30"/>
      <c r="M1445" s="30"/>
    </row>
    <row r="1446" spans="10:13" ht="11.25">
      <c r="J1446" s="30"/>
      <c r="K1446" s="30"/>
      <c r="M1446" s="30"/>
    </row>
    <row r="1447" spans="10:13" ht="11.25">
      <c r="J1447" s="30"/>
      <c r="K1447" s="30"/>
      <c r="M1447" s="30"/>
    </row>
    <row r="1448" spans="10:13" ht="11.25">
      <c r="J1448" s="30"/>
      <c r="K1448" s="30"/>
      <c r="M1448" s="30"/>
    </row>
    <row r="1449" spans="10:13" ht="11.25">
      <c r="J1449" s="30"/>
      <c r="K1449" s="30"/>
      <c r="M1449" s="30"/>
    </row>
    <row r="1450" spans="10:13" ht="11.25">
      <c r="J1450" s="30"/>
      <c r="K1450" s="30"/>
      <c r="M1450" s="30"/>
    </row>
    <row r="1451" spans="10:13" ht="11.25">
      <c r="J1451" s="30"/>
      <c r="K1451" s="30"/>
      <c r="M1451" s="30"/>
    </row>
    <row r="1452" spans="10:13" ht="11.25">
      <c r="J1452" s="30"/>
      <c r="K1452" s="30"/>
      <c r="M1452" s="30"/>
    </row>
    <row r="1453" spans="10:13" ht="11.25">
      <c r="J1453" s="30"/>
      <c r="K1453" s="30"/>
      <c r="M1453" s="30"/>
    </row>
    <row r="1454" spans="10:13" ht="11.25">
      <c r="J1454" s="30"/>
      <c r="K1454" s="30"/>
      <c r="M1454" s="30"/>
    </row>
    <row r="1455" spans="10:13" ht="11.25">
      <c r="J1455" s="30"/>
      <c r="K1455" s="30"/>
      <c r="M1455" s="30"/>
    </row>
    <row r="1456" spans="10:13" ht="11.25">
      <c r="J1456" s="30"/>
      <c r="K1456" s="30"/>
      <c r="M1456" s="30"/>
    </row>
    <row r="1457" spans="10:13" ht="11.25">
      <c r="J1457" s="30"/>
      <c r="K1457" s="30"/>
      <c r="M1457" s="30"/>
    </row>
    <row r="1458" spans="10:13" ht="11.25">
      <c r="J1458" s="30"/>
      <c r="K1458" s="30"/>
      <c r="M1458" s="30"/>
    </row>
    <row r="1459" spans="10:13" ht="11.25">
      <c r="J1459" s="30"/>
      <c r="K1459" s="30"/>
      <c r="M1459" s="30"/>
    </row>
    <row r="1460" spans="10:13" ht="11.25">
      <c r="J1460" s="30"/>
      <c r="K1460" s="30"/>
      <c r="M1460" s="30"/>
    </row>
    <row r="1461" spans="10:13" ht="11.25">
      <c r="J1461" s="30"/>
      <c r="K1461" s="30"/>
      <c r="M1461" s="30"/>
    </row>
    <row r="1462" spans="10:13" ht="11.25">
      <c r="J1462" s="30"/>
      <c r="K1462" s="30"/>
      <c r="M1462" s="30"/>
    </row>
    <row r="1463" spans="10:13" ht="11.25">
      <c r="J1463" s="30"/>
      <c r="K1463" s="30"/>
      <c r="M1463" s="30"/>
    </row>
    <row r="1464" spans="10:13" ht="11.25">
      <c r="J1464" s="30"/>
      <c r="K1464" s="30"/>
      <c r="M1464" s="30"/>
    </row>
    <row r="1465" spans="10:13" ht="11.25">
      <c r="J1465" s="30"/>
      <c r="K1465" s="30"/>
      <c r="M1465" s="30"/>
    </row>
    <row r="1466" spans="10:13" ht="11.25">
      <c r="J1466" s="30"/>
      <c r="K1466" s="30"/>
      <c r="M1466" s="30"/>
    </row>
    <row r="1467" spans="10:13" ht="11.25">
      <c r="J1467" s="30"/>
      <c r="K1467" s="30"/>
      <c r="M1467" s="30"/>
    </row>
    <row r="1468" spans="10:13" ht="11.25">
      <c r="J1468" s="30"/>
      <c r="K1468" s="30"/>
      <c r="M1468" s="30"/>
    </row>
    <row r="1469" spans="10:13" ht="11.25">
      <c r="J1469" s="30"/>
      <c r="K1469" s="30"/>
      <c r="M1469" s="30"/>
    </row>
    <row r="1470" spans="10:13" ht="11.25">
      <c r="J1470" s="30"/>
      <c r="K1470" s="30"/>
      <c r="M1470" s="30"/>
    </row>
    <row r="1471" spans="10:13" ht="11.25">
      <c r="J1471" s="30"/>
      <c r="K1471" s="30"/>
      <c r="M1471" s="30"/>
    </row>
    <row r="1472" spans="10:13" ht="11.25">
      <c r="J1472" s="30"/>
      <c r="K1472" s="30"/>
      <c r="M1472" s="30"/>
    </row>
    <row r="1473" spans="10:13" ht="11.25">
      <c r="J1473" s="30"/>
      <c r="K1473" s="30"/>
      <c r="M1473" s="30"/>
    </row>
    <row r="1474" spans="10:13" ht="11.25">
      <c r="J1474" s="30"/>
      <c r="K1474" s="30"/>
      <c r="M1474" s="30"/>
    </row>
    <row r="1475" spans="10:13" ht="11.25">
      <c r="J1475" s="30"/>
      <c r="K1475" s="30"/>
      <c r="M1475" s="30"/>
    </row>
    <row r="1476" spans="10:13" ht="11.25">
      <c r="J1476" s="30"/>
      <c r="K1476" s="30"/>
      <c r="M1476" s="30"/>
    </row>
    <row r="1477" spans="10:13" ht="11.25">
      <c r="J1477" s="30"/>
      <c r="K1477" s="30"/>
      <c r="M1477" s="30"/>
    </row>
    <row r="1478" spans="10:13" ht="11.25">
      <c r="J1478" s="30"/>
      <c r="K1478" s="30"/>
      <c r="M1478" s="30"/>
    </row>
    <row r="1479" spans="10:13" ht="11.25">
      <c r="J1479" s="30"/>
      <c r="K1479" s="30"/>
      <c r="M1479" s="30"/>
    </row>
    <row r="1480" spans="10:13" ht="11.25">
      <c r="J1480" s="30"/>
      <c r="K1480" s="30"/>
      <c r="M1480" s="30"/>
    </row>
    <row r="1481" spans="10:13" ht="11.25">
      <c r="J1481" s="30"/>
      <c r="K1481" s="30"/>
      <c r="M1481" s="30"/>
    </row>
    <row r="1482" spans="10:13" ht="11.25">
      <c r="J1482" s="30"/>
      <c r="K1482" s="30"/>
      <c r="M1482" s="30"/>
    </row>
    <row r="1483" spans="10:13" ht="11.25">
      <c r="J1483" s="30"/>
      <c r="K1483" s="30"/>
      <c r="M1483" s="30"/>
    </row>
    <row r="1484" spans="10:13" ht="11.25">
      <c r="J1484" s="30"/>
      <c r="K1484" s="30"/>
      <c r="M1484" s="30"/>
    </row>
    <row r="1485" spans="10:13" ht="11.25">
      <c r="J1485" s="30"/>
      <c r="K1485" s="30"/>
      <c r="M1485" s="30"/>
    </row>
    <row r="1486" spans="10:13" ht="11.25">
      <c r="J1486" s="30"/>
      <c r="K1486" s="30"/>
      <c r="M1486" s="30"/>
    </row>
    <row r="1487" spans="10:13" ht="11.25">
      <c r="J1487" s="30"/>
      <c r="K1487" s="30"/>
      <c r="M1487" s="30"/>
    </row>
    <row r="1488" spans="10:13" ht="11.25">
      <c r="J1488" s="30"/>
      <c r="K1488" s="30"/>
      <c r="M1488" s="30"/>
    </row>
    <row r="1489" spans="10:13" ht="11.25">
      <c r="J1489" s="30"/>
      <c r="K1489" s="30"/>
      <c r="M1489" s="30"/>
    </row>
    <row r="1490" spans="10:13" ht="11.25">
      <c r="J1490" s="30"/>
      <c r="K1490" s="30"/>
      <c r="M1490" s="30"/>
    </row>
    <row r="1491" spans="10:13" ht="11.25">
      <c r="J1491" s="30"/>
      <c r="K1491" s="30"/>
      <c r="M1491" s="30"/>
    </row>
    <row r="1492" spans="10:13" ht="11.25">
      <c r="J1492" s="30"/>
      <c r="K1492" s="30"/>
      <c r="M1492" s="30"/>
    </row>
    <row r="1493" spans="10:13" ht="11.25">
      <c r="J1493" s="30"/>
      <c r="K1493" s="30"/>
      <c r="M1493" s="30"/>
    </row>
    <row r="1494" spans="10:13" ht="11.25">
      <c r="J1494" s="30"/>
      <c r="K1494" s="30"/>
      <c r="M1494" s="30"/>
    </row>
    <row r="1495" spans="10:13" ht="11.25">
      <c r="J1495" s="30"/>
      <c r="K1495" s="30"/>
      <c r="M1495" s="30"/>
    </row>
    <row r="1496" spans="10:13" ht="11.25">
      <c r="J1496" s="30"/>
      <c r="K1496" s="30"/>
      <c r="M1496" s="30"/>
    </row>
    <row r="1497" spans="10:13" ht="11.25">
      <c r="J1497" s="30"/>
      <c r="K1497" s="30"/>
      <c r="M1497" s="30"/>
    </row>
    <row r="1498" spans="10:13" ht="11.25">
      <c r="J1498" s="30"/>
      <c r="K1498" s="30"/>
      <c r="M1498" s="30"/>
    </row>
    <row r="1499" spans="10:13" ht="11.25">
      <c r="J1499" s="30"/>
      <c r="K1499" s="30"/>
      <c r="M1499" s="30"/>
    </row>
    <row r="1500" spans="10:13" ht="11.25">
      <c r="J1500" s="30"/>
      <c r="K1500" s="30"/>
      <c r="M1500" s="30"/>
    </row>
    <row r="1501" spans="10:13" ht="11.25">
      <c r="J1501" s="30"/>
      <c r="K1501" s="30"/>
      <c r="M1501" s="30"/>
    </row>
    <row r="1502" spans="10:13" ht="11.25">
      <c r="J1502" s="30"/>
      <c r="K1502" s="30"/>
      <c r="M1502" s="30"/>
    </row>
    <row r="1503" spans="10:13" ht="11.25">
      <c r="J1503" s="30"/>
      <c r="K1503" s="30"/>
      <c r="M1503" s="30"/>
    </row>
    <row r="1504" spans="10:13" ht="11.25">
      <c r="J1504" s="30"/>
      <c r="K1504" s="30"/>
      <c r="M1504" s="30"/>
    </row>
    <row r="1505" spans="10:13" ht="11.25">
      <c r="J1505" s="30"/>
      <c r="K1505" s="30"/>
      <c r="M1505" s="30"/>
    </row>
    <row r="1506" spans="10:13" ht="11.25">
      <c r="J1506" s="30"/>
      <c r="K1506" s="30"/>
      <c r="M1506" s="30"/>
    </row>
    <row r="1507" spans="10:13" ht="11.25">
      <c r="J1507" s="30"/>
      <c r="K1507" s="30"/>
      <c r="M1507" s="30"/>
    </row>
    <row r="1508" spans="10:13" ht="11.25">
      <c r="J1508" s="30"/>
      <c r="K1508" s="30"/>
      <c r="M1508" s="30"/>
    </row>
    <row r="1509" spans="10:13" ht="11.25">
      <c r="J1509" s="30"/>
      <c r="K1509" s="30"/>
      <c r="M1509" s="30"/>
    </row>
    <row r="1510" spans="10:13" ht="11.25">
      <c r="J1510" s="30"/>
      <c r="K1510" s="30"/>
      <c r="M1510" s="30"/>
    </row>
    <row r="1511" spans="10:13" ht="11.25">
      <c r="J1511" s="30"/>
      <c r="K1511" s="30"/>
      <c r="M1511" s="30"/>
    </row>
    <row r="1512" spans="10:13" ht="11.25">
      <c r="J1512" s="30"/>
      <c r="K1512" s="30"/>
      <c r="M1512" s="30"/>
    </row>
    <row r="1513" spans="10:13" ht="11.25">
      <c r="J1513" s="30"/>
      <c r="K1513" s="30"/>
      <c r="M1513" s="30"/>
    </row>
    <row r="1514" spans="10:13" ht="11.25">
      <c r="J1514" s="30"/>
      <c r="K1514" s="30"/>
      <c r="M1514" s="30"/>
    </row>
    <row r="1515" spans="10:13" ht="11.25">
      <c r="J1515" s="30"/>
      <c r="K1515" s="30"/>
      <c r="M1515" s="30"/>
    </row>
    <row r="1516" spans="10:13" ht="11.25">
      <c r="J1516" s="30"/>
      <c r="K1516" s="30"/>
      <c r="M1516" s="30"/>
    </row>
    <row r="1517" spans="10:13" ht="11.25">
      <c r="J1517" s="30"/>
      <c r="K1517" s="30"/>
      <c r="M1517" s="30"/>
    </row>
    <row r="1518" spans="10:13" ht="11.25">
      <c r="J1518" s="30"/>
      <c r="K1518" s="30"/>
      <c r="M1518" s="30"/>
    </row>
    <row r="1519" spans="10:13" ht="11.25">
      <c r="J1519" s="30"/>
      <c r="K1519" s="30"/>
      <c r="M1519" s="30"/>
    </row>
    <row r="1520" spans="10:13" ht="11.25">
      <c r="J1520" s="30"/>
      <c r="K1520" s="30"/>
      <c r="M1520" s="30"/>
    </row>
    <row r="1521" spans="10:13" ht="11.25">
      <c r="J1521" s="30"/>
      <c r="K1521" s="30"/>
      <c r="M1521" s="30"/>
    </row>
    <row r="1522" spans="10:13" ht="11.25">
      <c r="J1522" s="30"/>
      <c r="K1522" s="30"/>
      <c r="M1522" s="30"/>
    </row>
    <row r="1523" spans="10:13" ht="11.25">
      <c r="J1523" s="30"/>
      <c r="K1523" s="30"/>
      <c r="M1523" s="30"/>
    </row>
    <row r="1524" spans="10:13" ht="11.25">
      <c r="J1524" s="30"/>
      <c r="K1524" s="30"/>
      <c r="M1524" s="30"/>
    </row>
    <row r="1525" spans="10:13" ht="11.25">
      <c r="J1525" s="30"/>
      <c r="K1525" s="30"/>
      <c r="M1525" s="30"/>
    </row>
    <row r="1526" spans="10:13" ht="11.25">
      <c r="J1526" s="30"/>
      <c r="K1526" s="30"/>
      <c r="M1526" s="30"/>
    </row>
    <row r="1527" spans="10:13" ht="11.25">
      <c r="J1527" s="30"/>
      <c r="K1527" s="30"/>
      <c r="M1527" s="30"/>
    </row>
    <row r="1528" spans="10:13" ht="11.25">
      <c r="J1528" s="30"/>
      <c r="K1528" s="30"/>
      <c r="M1528" s="30"/>
    </row>
    <row r="1529" spans="10:13" ht="11.25">
      <c r="J1529" s="30"/>
      <c r="K1529" s="30"/>
      <c r="M1529" s="30"/>
    </row>
    <row r="1530" spans="10:13" ht="11.25">
      <c r="J1530" s="30"/>
      <c r="K1530" s="30"/>
      <c r="M1530" s="30"/>
    </row>
    <row r="1531" spans="10:13" ht="11.25">
      <c r="J1531" s="30"/>
      <c r="K1531" s="30"/>
      <c r="M1531" s="30"/>
    </row>
    <row r="1532" spans="10:13" ht="11.25">
      <c r="J1532" s="30"/>
      <c r="K1532" s="30"/>
      <c r="M1532" s="30"/>
    </row>
    <row r="1533" spans="10:13" ht="11.25">
      <c r="J1533" s="30"/>
      <c r="K1533" s="30"/>
      <c r="M1533" s="30"/>
    </row>
    <row r="1534" spans="10:13" ht="11.25">
      <c r="J1534" s="30"/>
      <c r="K1534" s="30"/>
      <c r="M1534" s="30"/>
    </row>
    <row r="1535" spans="10:13" ht="11.25">
      <c r="J1535" s="30"/>
      <c r="K1535" s="30"/>
      <c r="M1535" s="30"/>
    </row>
    <row r="1536" spans="10:13" ht="11.25">
      <c r="J1536" s="30"/>
      <c r="K1536" s="30"/>
      <c r="M1536" s="30"/>
    </row>
    <row r="1537" spans="10:13" ht="11.25">
      <c r="J1537" s="30"/>
      <c r="K1537" s="30"/>
      <c r="M1537" s="30"/>
    </row>
    <row r="1538" spans="10:13" ht="11.25">
      <c r="J1538" s="30"/>
      <c r="K1538" s="30"/>
      <c r="M1538" s="30"/>
    </row>
    <row r="1539" spans="10:13" ht="11.25">
      <c r="J1539" s="30"/>
      <c r="K1539" s="30"/>
      <c r="M1539" s="30"/>
    </row>
    <row r="1540" spans="10:13" ht="11.25">
      <c r="J1540" s="30"/>
      <c r="K1540" s="30"/>
      <c r="M1540" s="30"/>
    </row>
    <row r="1541" spans="10:13" ht="11.25">
      <c r="J1541" s="30"/>
      <c r="K1541" s="30"/>
      <c r="M1541" s="30"/>
    </row>
    <row r="1542" spans="10:13" ht="11.25">
      <c r="J1542" s="30"/>
      <c r="K1542" s="30"/>
      <c r="M1542" s="30"/>
    </row>
    <row r="1543" spans="10:13" ht="11.25">
      <c r="J1543" s="30"/>
      <c r="K1543" s="30"/>
      <c r="M1543" s="30"/>
    </row>
    <row r="1544" spans="10:13" ht="11.25">
      <c r="J1544" s="30"/>
      <c r="K1544" s="30"/>
      <c r="M1544" s="30"/>
    </row>
    <row r="1545" spans="10:13" ht="11.25">
      <c r="J1545" s="30"/>
      <c r="K1545" s="30"/>
      <c r="M1545" s="30"/>
    </row>
    <row r="1546" spans="10:13" ht="11.25">
      <c r="J1546" s="30"/>
      <c r="K1546" s="30"/>
      <c r="M1546" s="30"/>
    </row>
    <row r="1547" spans="10:13" ht="11.25">
      <c r="J1547" s="30"/>
      <c r="K1547" s="30"/>
      <c r="M1547" s="30"/>
    </row>
    <row r="1548" spans="10:13" ht="11.25">
      <c r="J1548" s="30"/>
      <c r="K1548" s="30"/>
      <c r="M1548" s="30"/>
    </row>
    <row r="1549" spans="10:13" ht="11.25">
      <c r="J1549" s="30"/>
      <c r="K1549" s="30"/>
      <c r="M1549" s="30"/>
    </row>
    <row r="1550" spans="10:13" ht="11.25">
      <c r="J1550" s="30"/>
      <c r="K1550" s="30"/>
      <c r="M1550" s="30"/>
    </row>
    <row r="1551" spans="10:13" ht="11.25">
      <c r="J1551" s="30"/>
      <c r="K1551" s="30"/>
      <c r="M1551" s="30"/>
    </row>
    <row r="1552" spans="10:13" ht="11.25">
      <c r="J1552" s="30"/>
      <c r="K1552" s="30"/>
      <c r="M1552" s="30"/>
    </row>
    <row r="1553" spans="10:13" ht="11.25">
      <c r="J1553" s="30"/>
      <c r="K1553" s="30"/>
      <c r="M1553" s="30"/>
    </row>
    <row r="1554" spans="10:13" ht="11.25">
      <c r="J1554" s="30"/>
      <c r="K1554" s="30"/>
      <c r="M1554" s="30"/>
    </row>
    <row r="1555" spans="10:13" ht="11.25">
      <c r="J1555" s="30"/>
      <c r="K1555" s="30"/>
      <c r="M1555" s="30"/>
    </row>
    <row r="1556" spans="10:13" ht="11.25">
      <c r="J1556" s="30"/>
      <c r="K1556" s="30"/>
      <c r="M1556" s="30"/>
    </row>
    <row r="1557" spans="10:13" ht="11.25">
      <c r="J1557" s="30"/>
      <c r="K1557" s="30"/>
      <c r="M1557" s="30"/>
    </row>
    <row r="1558" spans="10:13" ht="11.25">
      <c r="J1558" s="30"/>
      <c r="K1558" s="30"/>
      <c r="M1558" s="30"/>
    </row>
    <row r="1559" spans="10:13" ht="11.25">
      <c r="J1559" s="30"/>
      <c r="K1559" s="30"/>
      <c r="M1559" s="30"/>
    </row>
    <row r="1560" spans="10:13" ht="11.25">
      <c r="J1560" s="30"/>
      <c r="K1560" s="30"/>
      <c r="M1560" s="30"/>
    </row>
    <row r="1561" spans="10:13" ht="11.25">
      <c r="J1561" s="30"/>
      <c r="K1561" s="30"/>
      <c r="M1561" s="30"/>
    </row>
    <row r="1562" spans="10:13" ht="11.25">
      <c r="J1562" s="30"/>
      <c r="K1562" s="30"/>
      <c r="M1562" s="30"/>
    </row>
    <row r="1563" spans="10:13" ht="11.25">
      <c r="J1563" s="30"/>
      <c r="K1563" s="30"/>
      <c r="M1563" s="30"/>
    </row>
    <row r="1564" spans="10:13" ht="11.25">
      <c r="J1564" s="30"/>
      <c r="K1564" s="30"/>
      <c r="M1564" s="30"/>
    </row>
    <row r="1565" spans="10:13" ht="11.25">
      <c r="J1565" s="30"/>
      <c r="K1565" s="30"/>
      <c r="M1565" s="30"/>
    </row>
    <row r="1566" spans="10:13" ht="11.25">
      <c r="J1566" s="30"/>
      <c r="K1566" s="30"/>
      <c r="M1566" s="30"/>
    </row>
    <row r="1567" spans="10:13" ht="11.25">
      <c r="J1567" s="30"/>
      <c r="K1567" s="30"/>
      <c r="M1567" s="30"/>
    </row>
    <row r="1568" spans="10:13" ht="11.25">
      <c r="J1568" s="30"/>
      <c r="K1568" s="30"/>
      <c r="M1568" s="30"/>
    </row>
    <row r="1569" spans="10:13" ht="11.25">
      <c r="J1569" s="30"/>
      <c r="K1569" s="30"/>
      <c r="M1569" s="30"/>
    </row>
    <row r="1570" spans="10:13" ht="11.25">
      <c r="J1570" s="30"/>
      <c r="K1570" s="30"/>
      <c r="M1570" s="30"/>
    </row>
    <row r="1571" spans="10:13" ht="11.25">
      <c r="J1571" s="30"/>
      <c r="K1571" s="30"/>
      <c r="M1571" s="30"/>
    </row>
    <row r="1572" spans="10:13" ht="11.25">
      <c r="J1572" s="30"/>
      <c r="K1572" s="30"/>
      <c r="M1572" s="30"/>
    </row>
    <row r="1573" spans="10:13" ht="11.25">
      <c r="J1573" s="30"/>
      <c r="K1573" s="30"/>
      <c r="M1573" s="30"/>
    </row>
    <row r="1574" spans="10:13" ht="11.25">
      <c r="J1574" s="30"/>
      <c r="K1574" s="30"/>
      <c r="M1574" s="30"/>
    </row>
    <row r="1575" spans="10:13" ht="11.25">
      <c r="J1575" s="30"/>
      <c r="K1575" s="30"/>
      <c r="M1575" s="30"/>
    </row>
    <row r="1576" spans="10:13" ht="11.25">
      <c r="J1576" s="30"/>
      <c r="K1576" s="30"/>
      <c r="M1576" s="30"/>
    </row>
    <row r="1577" spans="10:13" ht="11.25">
      <c r="J1577" s="30"/>
      <c r="K1577" s="30"/>
      <c r="M1577" s="30"/>
    </row>
    <row r="1578" spans="10:13" ht="11.25">
      <c r="J1578" s="30"/>
      <c r="K1578" s="30"/>
      <c r="M1578" s="30"/>
    </row>
    <row r="1579" spans="10:13" ht="11.25">
      <c r="J1579" s="30"/>
      <c r="K1579" s="30"/>
      <c r="M1579" s="30"/>
    </row>
    <row r="1580" spans="10:13" ht="11.25">
      <c r="J1580" s="30"/>
      <c r="K1580" s="30"/>
      <c r="M1580" s="30"/>
    </row>
    <row r="1581" spans="10:13" ht="11.25">
      <c r="J1581" s="30"/>
      <c r="K1581" s="30"/>
      <c r="M1581" s="30"/>
    </row>
    <row r="1582" spans="10:13" ht="11.25">
      <c r="J1582" s="30"/>
      <c r="K1582" s="30"/>
      <c r="M1582" s="30"/>
    </row>
    <row r="1583" spans="10:13" ht="11.25">
      <c r="J1583" s="30"/>
      <c r="K1583" s="30"/>
      <c r="M1583" s="30"/>
    </row>
    <row r="1584" spans="10:13" ht="11.25">
      <c r="J1584" s="30"/>
      <c r="K1584" s="30"/>
      <c r="M1584" s="30"/>
    </row>
    <row r="1585" spans="10:13" ht="11.25">
      <c r="J1585" s="30"/>
      <c r="K1585" s="30"/>
      <c r="M1585" s="30"/>
    </row>
    <row r="1586" spans="10:13" ht="11.25">
      <c r="J1586" s="30"/>
      <c r="K1586" s="30"/>
      <c r="M1586" s="30"/>
    </row>
    <row r="1587" spans="10:13" ht="11.25">
      <c r="J1587" s="30"/>
      <c r="K1587" s="30"/>
      <c r="M1587" s="30"/>
    </row>
    <row r="1588" spans="10:13" ht="11.25">
      <c r="J1588" s="30"/>
      <c r="K1588" s="30"/>
      <c r="M1588" s="30"/>
    </row>
    <row r="1589" spans="10:13" ht="11.25">
      <c r="J1589" s="30"/>
      <c r="K1589" s="30"/>
      <c r="M1589" s="30"/>
    </row>
    <row r="1590" spans="10:13" ht="11.25">
      <c r="J1590" s="30"/>
      <c r="K1590" s="30"/>
      <c r="M1590" s="30"/>
    </row>
    <row r="1591" spans="10:13" ht="11.25">
      <c r="J1591" s="30"/>
      <c r="K1591" s="30"/>
      <c r="M1591" s="30"/>
    </row>
    <row r="1592" spans="10:13" ht="11.25">
      <c r="J1592" s="30"/>
      <c r="K1592" s="30"/>
      <c r="M1592" s="30"/>
    </row>
    <row r="1593" spans="10:13" ht="11.25">
      <c r="J1593" s="30"/>
      <c r="K1593" s="30"/>
      <c r="M1593" s="30"/>
    </row>
    <row r="1594" spans="10:13" ht="11.25">
      <c r="J1594" s="30"/>
      <c r="K1594" s="30"/>
      <c r="M1594" s="30"/>
    </row>
    <row r="1595" spans="10:13" ht="11.25">
      <c r="J1595" s="30"/>
      <c r="K1595" s="30"/>
      <c r="M1595" s="30"/>
    </row>
    <row r="1596" spans="10:13" ht="11.25">
      <c r="J1596" s="30"/>
      <c r="K1596" s="30"/>
      <c r="M1596" s="30"/>
    </row>
    <row r="1597" spans="10:13" ht="11.25">
      <c r="J1597" s="30"/>
      <c r="K1597" s="30"/>
      <c r="M1597" s="30"/>
    </row>
    <row r="1598" spans="10:13" ht="11.25">
      <c r="J1598" s="30"/>
      <c r="K1598" s="30"/>
      <c r="M1598" s="30"/>
    </row>
    <row r="1599" spans="10:13" ht="11.25">
      <c r="J1599" s="30"/>
      <c r="K1599" s="30"/>
      <c r="M1599" s="30"/>
    </row>
    <row r="1600" spans="10:13" ht="11.25">
      <c r="J1600" s="30"/>
      <c r="K1600" s="30"/>
      <c r="M1600" s="30"/>
    </row>
    <row r="1601" spans="10:13" ht="11.25">
      <c r="J1601" s="30"/>
      <c r="K1601" s="30"/>
      <c r="M1601" s="30"/>
    </row>
    <row r="1602" spans="10:13" ht="11.25">
      <c r="J1602" s="30"/>
      <c r="K1602" s="30"/>
      <c r="M1602" s="30"/>
    </row>
    <row r="1603" spans="10:13" ht="11.25">
      <c r="J1603" s="30"/>
      <c r="K1603" s="30"/>
      <c r="M1603" s="30"/>
    </row>
    <row r="1604" spans="10:13" ht="11.25">
      <c r="J1604" s="30"/>
      <c r="K1604" s="30"/>
      <c r="M1604" s="30"/>
    </row>
    <row r="1605" spans="10:13" ht="11.25">
      <c r="J1605" s="30"/>
      <c r="K1605" s="30"/>
      <c r="M1605" s="30"/>
    </row>
    <row r="1606" spans="10:13" ht="11.25">
      <c r="J1606" s="30"/>
      <c r="K1606" s="30"/>
      <c r="M1606" s="30"/>
    </row>
    <row r="1607" spans="10:13" ht="11.25">
      <c r="J1607" s="30"/>
      <c r="K1607" s="30"/>
      <c r="M1607" s="30"/>
    </row>
    <row r="1608" spans="10:13" ht="11.25">
      <c r="J1608" s="30"/>
      <c r="K1608" s="30"/>
      <c r="M1608" s="30"/>
    </row>
    <row r="1609" spans="10:13" ht="11.25">
      <c r="J1609" s="30"/>
      <c r="K1609" s="30"/>
      <c r="M1609" s="30"/>
    </row>
    <row r="1610" spans="10:13" ht="11.25">
      <c r="J1610" s="30"/>
      <c r="K1610" s="30"/>
      <c r="M1610" s="30"/>
    </row>
    <row r="1611" spans="10:13" ht="11.25">
      <c r="J1611" s="30"/>
      <c r="K1611" s="30"/>
      <c r="M1611" s="30"/>
    </row>
    <row r="1612" spans="10:13" ht="11.25">
      <c r="J1612" s="30"/>
      <c r="K1612" s="30"/>
      <c r="M1612" s="30"/>
    </row>
    <row r="1613" spans="10:13" ht="11.25">
      <c r="J1613" s="30"/>
      <c r="K1613" s="30"/>
      <c r="M1613" s="30"/>
    </row>
    <row r="1614" spans="10:13" ht="11.25">
      <c r="J1614" s="30"/>
      <c r="K1614" s="30"/>
      <c r="M1614" s="30"/>
    </row>
    <row r="1615" spans="10:13" ht="11.25">
      <c r="J1615" s="30"/>
      <c r="K1615" s="30"/>
      <c r="M1615" s="30"/>
    </row>
    <row r="1616" spans="10:13" ht="11.25">
      <c r="J1616" s="30"/>
      <c r="K1616" s="30"/>
      <c r="M1616" s="30"/>
    </row>
    <row r="1617" spans="10:13" ht="11.25">
      <c r="J1617" s="30"/>
      <c r="K1617" s="30"/>
      <c r="M1617" s="30"/>
    </row>
    <row r="1618" spans="10:13" ht="11.25">
      <c r="J1618" s="30"/>
      <c r="K1618" s="30"/>
      <c r="M1618" s="30"/>
    </row>
    <row r="1619" spans="10:13" ht="11.25">
      <c r="J1619" s="30"/>
      <c r="K1619" s="30"/>
      <c r="M1619" s="30"/>
    </row>
    <row r="1620" spans="10:13" ht="11.25">
      <c r="J1620" s="30"/>
      <c r="K1620" s="30"/>
      <c r="M1620" s="30"/>
    </row>
    <row r="1621" spans="10:13" ht="11.25">
      <c r="J1621" s="30"/>
      <c r="K1621" s="30"/>
      <c r="M1621" s="30"/>
    </row>
    <row r="1622" spans="10:13" ht="11.25">
      <c r="J1622" s="30"/>
      <c r="K1622" s="30"/>
      <c r="M1622" s="30"/>
    </row>
    <row r="1623" spans="10:13" ht="11.25">
      <c r="J1623" s="30"/>
      <c r="K1623" s="30"/>
      <c r="M1623" s="30"/>
    </row>
    <row r="1624" spans="10:13" ht="11.25">
      <c r="J1624" s="30"/>
      <c r="K1624" s="30"/>
      <c r="M1624" s="30"/>
    </row>
    <row r="1625" spans="10:13" ht="11.25">
      <c r="J1625" s="30"/>
      <c r="K1625" s="30"/>
      <c r="M1625" s="30"/>
    </row>
    <row r="1626" spans="10:13" ht="11.25">
      <c r="J1626" s="30"/>
      <c r="K1626" s="30"/>
      <c r="M1626" s="30"/>
    </row>
    <row r="1627" spans="10:13" ht="11.25">
      <c r="J1627" s="30"/>
      <c r="K1627" s="30"/>
      <c r="M1627" s="30"/>
    </row>
    <row r="1628" spans="10:13" ht="11.25">
      <c r="J1628" s="30"/>
      <c r="K1628" s="30"/>
      <c r="M1628" s="30"/>
    </row>
    <row r="1629" spans="10:13" ht="11.25">
      <c r="J1629" s="30"/>
      <c r="K1629" s="30"/>
      <c r="M1629" s="30"/>
    </row>
    <row r="1630" spans="10:13" ht="11.25">
      <c r="J1630" s="30"/>
      <c r="K1630" s="30"/>
      <c r="M1630" s="30"/>
    </row>
    <row r="1631" spans="10:13" ht="11.25">
      <c r="J1631" s="30"/>
      <c r="K1631" s="30"/>
      <c r="M1631" s="30"/>
    </row>
    <row r="1632" spans="10:13" ht="11.25">
      <c r="J1632" s="30"/>
      <c r="K1632" s="30"/>
      <c r="M1632" s="30"/>
    </row>
    <row r="1633" spans="10:13" ht="11.25">
      <c r="J1633" s="30"/>
      <c r="K1633" s="30"/>
      <c r="M1633" s="30"/>
    </row>
    <row r="1634" spans="10:13" ht="11.25">
      <c r="J1634" s="30"/>
      <c r="K1634" s="30"/>
      <c r="M1634" s="30"/>
    </row>
    <row r="1635" spans="10:13" ht="11.25">
      <c r="J1635" s="30"/>
      <c r="K1635" s="30"/>
      <c r="M1635" s="30"/>
    </row>
    <row r="1636" spans="10:13" ht="11.25">
      <c r="J1636" s="30"/>
      <c r="K1636" s="30"/>
      <c r="M1636" s="30"/>
    </row>
    <row r="1637" spans="10:13" ht="11.25">
      <c r="J1637" s="30"/>
      <c r="K1637" s="30"/>
      <c r="M1637" s="30"/>
    </row>
    <row r="1638" spans="10:13" ht="11.25">
      <c r="J1638" s="30"/>
      <c r="K1638" s="30"/>
      <c r="M1638" s="30"/>
    </row>
    <row r="1639" spans="10:13" ht="11.25">
      <c r="J1639" s="30"/>
      <c r="K1639" s="30"/>
      <c r="M1639" s="30"/>
    </row>
    <row r="1640" spans="10:13" ht="11.25">
      <c r="J1640" s="30"/>
      <c r="K1640" s="30"/>
      <c r="M1640" s="30"/>
    </row>
    <row r="1641" spans="10:13" ht="11.25">
      <c r="J1641" s="30"/>
      <c r="K1641" s="30"/>
      <c r="M1641" s="30"/>
    </row>
    <row r="1642" spans="10:13" ht="11.25">
      <c r="J1642" s="30"/>
      <c r="K1642" s="30"/>
      <c r="M1642" s="30"/>
    </row>
    <row r="1643" spans="10:13" ht="11.25">
      <c r="J1643" s="30"/>
      <c r="K1643" s="30"/>
      <c r="M1643" s="30"/>
    </row>
    <row r="1644" spans="10:13" ht="11.25">
      <c r="J1644" s="30"/>
      <c r="K1644" s="30"/>
      <c r="M1644" s="30"/>
    </row>
    <row r="1645" spans="10:13" ht="11.25">
      <c r="J1645" s="30"/>
      <c r="K1645" s="30"/>
      <c r="M1645" s="30"/>
    </row>
    <row r="1646" spans="10:13" ht="11.25">
      <c r="J1646" s="30"/>
      <c r="K1646" s="30"/>
      <c r="M1646" s="30"/>
    </row>
    <row r="1647" spans="10:13" ht="11.25">
      <c r="J1647" s="30"/>
      <c r="K1647" s="30"/>
      <c r="M1647" s="30"/>
    </row>
    <row r="1648" spans="10:13" ht="11.25">
      <c r="J1648" s="30"/>
      <c r="K1648" s="30"/>
      <c r="M1648" s="30"/>
    </row>
    <row r="1649" spans="10:13" ht="11.25">
      <c r="J1649" s="30"/>
      <c r="K1649" s="30"/>
      <c r="M1649" s="30"/>
    </row>
    <row r="1650" spans="10:13" ht="11.25">
      <c r="J1650" s="30"/>
      <c r="K1650" s="30"/>
      <c r="M1650" s="30"/>
    </row>
    <row r="1651" spans="10:13" ht="11.25">
      <c r="J1651" s="30"/>
      <c r="K1651" s="30"/>
      <c r="M1651" s="30"/>
    </row>
    <row r="1652" spans="10:13" ht="11.25">
      <c r="J1652" s="30"/>
      <c r="K1652" s="30"/>
      <c r="M1652" s="30"/>
    </row>
    <row r="1653" spans="10:13" ht="11.25">
      <c r="J1653" s="30"/>
      <c r="K1653" s="30"/>
      <c r="M1653" s="30"/>
    </row>
    <row r="1654" spans="10:13" ht="11.25">
      <c r="J1654" s="30"/>
      <c r="K1654" s="30"/>
      <c r="M1654" s="30"/>
    </row>
    <row r="1655" spans="10:13" ht="11.25">
      <c r="J1655" s="30"/>
      <c r="K1655" s="30"/>
      <c r="M1655" s="30"/>
    </row>
    <row r="1656" spans="10:13" ht="11.25">
      <c r="J1656" s="30"/>
      <c r="K1656" s="30"/>
      <c r="M1656" s="30"/>
    </row>
    <row r="1657" spans="10:13" ht="11.25">
      <c r="J1657" s="30"/>
      <c r="K1657" s="30"/>
      <c r="M1657" s="30"/>
    </row>
    <row r="1658" spans="10:13" ht="11.25">
      <c r="J1658" s="30"/>
      <c r="K1658" s="30"/>
      <c r="M1658" s="30"/>
    </row>
    <row r="1659" spans="10:13" ht="11.25">
      <c r="J1659" s="30"/>
      <c r="K1659" s="30"/>
      <c r="M1659" s="30"/>
    </row>
    <row r="1660" spans="10:13" ht="11.25">
      <c r="J1660" s="30"/>
      <c r="K1660" s="30"/>
      <c r="M1660" s="30"/>
    </row>
    <row r="1661" spans="10:13" ht="11.25">
      <c r="J1661" s="30"/>
      <c r="K1661" s="30"/>
      <c r="M1661" s="30"/>
    </row>
    <row r="1662" spans="10:13" ht="11.25">
      <c r="J1662" s="30"/>
      <c r="K1662" s="30"/>
      <c r="M1662" s="30"/>
    </row>
    <row r="1663" spans="10:13" ht="11.25">
      <c r="J1663" s="30"/>
      <c r="K1663" s="30"/>
      <c r="M1663" s="30"/>
    </row>
    <row r="1664" spans="10:13" ht="11.25">
      <c r="J1664" s="30"/>
      <c r="K1664" s="30"/>
      <c r="M1664" s="30"/>
    </row>
    <row r="1665" spans="10:13" ht="11.25">
      <c r="J1665" s="30"/>
      <c r="K1665" s="30"/>
      <c r="M1665" s="30"/>
    </row>
    <row r="1666" spans="10:13" ht="11.25">
      <c r="J1666" s="30"/>
      <c r="K1666" s="30"/>
      <c r="M1666" s="30"/>
    </row>
    <row r="1667" spans="10:13" ht="11.25">
      <c r="J1667" s="30"/>
      <c r="K1667" s="30"/>
      <c r="M1667" s="30"/>
    </row>
    <row r="1668" spans="10:13" ht="11.25">
      <c r="J1668" s="30"/>
      <c r="K1668" s="30"/>
      <c r="M1668" s="30"/>
    </row>
    <row r="1669" spans="10:13" ht="11.25">
      <c r="J1669" s="30"/>
      <c r="K1669" s="30"/>
      <c r="M1669" s="30"/>
    </row>
    <row r="1670" spans="10:13" ht="11.25">
      <c r="J1670" s="30"/>
      <c r="K1670" s="30"/>
      <c r="M1670" s="30"/>
    </row>
    <row r="1671" spans="10:13" ht="11.25">
      <c r="J1671" s="30"/>
      <c r="K1671" s="30"/>
      <c r="M1671" s="30"/>
    </row>
    <row r="1672" spans="10:13" ht="11.25">
      <c r="J1672" s="30"/>
      <c r="K1672" s="30"/>
      <c r="M1672" s="30"/>
    </row>
    <row r="1673" spans="10:13" ht="11.25">
      <c r="J1673" s="30"/>
      <c r="K1673" s="30"/>
      <c r="M1673" s="30"/>
    </row>
    <row r="1674" spans="10:13" ht="11.25">
      <c r="J1674" s="30"/>
      <c r="K1674" s="30"/>
      <c r="M1674" s="30"/>
    </row>
    <row r="1675" spans="10:13" ht="11.25">
      <c r="J1675" s="30"/>
      <c r="K1675" s="30"/>
      <c r="M1675" s="30"/>
    </row>
    <row r="1676" spans="10:13" ht="11.25">
      <c r="J1676" s="30"/>
      <c r="K1676" s="30"/>
      <c r="M1676" s="30"/>
    </row>
    <row r="1677" spans="10:13" ht="11.25">
      <c r="J1677" s="30"/>
      <c r="K1677" s="30"/>
      <c r="M1677" s="30"/>
    </row>
    <row r="1678" spans="10:13" ht="11.25">
      <c r="J1678" s="30"/>
      <c r="K1678" s="30"/>
      <c r="M1678" s="30"/>
    </row>
    <row r="1679" spans="10:13" ht="11.25">
      <c r="J1679" s="30"/>
      <c r="K1679" s="30"/>
      <c r="M1679" s="30"/>
    </row>
    <row r="1680" spans="10:13" ht="11.25">
      <c r="J1680" s="30"/>
      <c r="K1680" s="30"/>
      <c r="M1680" s="30"/>
    </row>
    <row r="1681" spans="10:13" ht="11.25">
      <c r="J1681" s="30"/>
      <c r="K1681" s="30"/>
      <c r="M1681" s="30"/>
    </row>
    <row r="1682" spans="10:13" ht="11.25">
      <c r="J1682" s="30"/>
      <c r="K1682" s="30"/>
      <c r="M1682" s="30"/>
    </row>
    <row r="1683" spans="10:13" ht="11.25">
      <c r="J1683" s="30"/>
      <c r="K1683" s="30"/>
      <c r="M1683" s="30"/>
    </row>
    <row r="1684" spans="10:13" ht="11.25">
      <c r="J1684" s="30"/>
      <c r="K1684" s="30"/>
      <c r="M1684" s="30"/>
    </row>
    <row r="1685" spans="10:13" ht="11.25">
      <c r="J1685" s="30"/>
      <c r="K1685" s="30"/>
      <c r="M1685" s="30"/>
    </row>
    <row r="1686" spans="10:13" ht="11.25">
      <c r="J1686" s="30"/>
      <c r="K1686" s="30"/>
      <c r="M1686" s="30"/>
    </row>
    <row r="1687" spans="10:13" ht="11.25">
      <c r="J1687" s="30"/>
      <c r="K1687" s="30"/>
      <c r="M1687" s="30"/>
    </row>
    <row r="1688" spans="10:13" ht="11.25">
      <c r="J1688" s="30"/>
      <c r="K1688" s="30"/>
      <c r="M1688" s="30"/>
    </row>
    <row r="1689" spans="10:13" ht="11.25">
      <c r="J1689" s="30"/>
      <c r="K1689" s="30"/>
      <c r="M1689" s="30"/>
    </row>
    <row r="1690" spans="10:13" ht="11.25">
      <c r="J1690" s="30"/>
      <c r="K1690" s="30"/>
      <c r="M1690" s="30"/>
    </row>
    <row r="1691" spans="10:13" ht="11.25">
      <c r="J1691" s="30"/>
      <c r="K1691" s="30"/>
      <c r="M1691" s="30"/>
    </row>
    <row r="1692" spans="10:13" ht="11.25">
      <c r="J1692" s="30"/>
      <c r="K1692" s="30"/>
      <c r="M1692" s="30"/>
    </row>
    <row r="1693" spans="10:13" ht="11.25">
      <c r="J1693" s="30"/>
      <c r="K1693" s="30"/>
      <c r="M1693" s="30"/>
    </row>
    <row r="1694" spans="10:13" ht="11.25">
      <c r="J1694" s="30"/>
      <c r="K1694" s="30"/>
      <c r="M1694" s="30"/>
    </row>
    <row r="1695" spans="10:13" ht="11.25">
      <c r="J1695" s="30"/>
      <c r="K1695" s="30"/>
      <c r="M1695" s="30"/>
    </row>
    <row r="1696" spans="10:13" ht="11.25">
      <c r="J1696" s="30"/>
      <c r="K1696" s="30"/>
      <c r="M1696" s="30"/>
    </row>
    <row r="1697" spans="10:13" ht="11.25">
      <c r="J1697" s="30"/>
      <c r="K1697" s="30"/>
      <c r="M1697" s="30"/>
    </row>
    <row r="1698" spans="10:13" ht="11.25">
      <c r="J1698" s="30"/>
      <c r="K1698" s="30"/>
      <c r="M1698" s="30"/>
    </row>
    <row r="1699" spans="10:13" ht="11.25">
      <c r="J1699" s="30"/>
      <c r="K1699" s="30"/>
      <c r="M1699" s="30"/>
    </row>
    <row r="1700" spans="10:13" ht="11.25">
      <c r="J1700" s="30"/>
      <c r="K1700" s="30"/>
      <c r="M1700" s="30"/>
    </row>
    <row r="1701" spans="10:13" ht="11.25">
      <c r="J1701" s="30"/>
      <c r="K1701" s="30"/>
      <c r="M1701" s="30"/>
    </row>
    <row r="1702" spans="10:13" ht="11.25">
      <c r="J1702" s="30"/>
      <c r="K1702" s="30"/>
      <c r="M1702" s="30"/>
    </row>
    <row r="1703" spans="10:13" ht="11.25">
      <c r="J1703" s="30"/>
      <c r="K1703" s="30"/>
      <c r="M1703" s="30"/>
    </row>
    <row r="1704" spans="10:13" ht="11.25">
      <c r="J1704" s="30"/>
      <c r="K1704" s="30"/>
      <c r="M1704" s="30"/>
    </row>
    <row r="1705" spans="10:13" ht="11.25">
      <c r="J1705" s="30"/>
      <c r="K1705" s="30"/>
      <c r="M1705" s="30"/>
    </row>
    <row r="1706" spans="10:13" ht="11.25">
      <c r="J1706" s="30"/>
      <c r="K1706" s="30"/>
      <c r="M1706" s="30"/>
    </row>
    <row r="1707" spans="10:13" ht="11.25">
      <c r="J1707" s="30"/>
      <c r="K1707" s="30"/>
      <c r="M1707" s="30"/>
    </row>
    <row r="1708" spans="10:13" ht="11.25">
      <c r="J1708" s="30"/>
      <c r="K1708" s="30"/>
      <c r="M1708" s="30"/>
    </row>
    <row r="1709" spans="10:13" ht="11.25">
      <c r="J1709" s="30"/>
      <c r="K1709" s="30"/>
      <c r="M1709" s="30"/>
    </row>
    <row r="1710" spans="10:13" ht="11.25">
      <c r="J1710" s="30"/>
      <c r="K1710" s="30"/>
      <c r="M1710" s="30"/>
    </row>
    <row r="1711" spans="10:13" ht="11.25">
      <c r="J1711" s="30"/>
      <c r="K1711" s="30"/>
      <c r="M1711" s="30"/>
    </row>
    <row r="1712" spans="10:13" ht="11.25">
      <c r="J1712" s="30"/>
      <c r="K1712" s="30"/>
      <c r="M1712" s="30"/>
    </row>
    <row r="1713" spans="10:13" ht="11.25">
      <c r="J1713" s="30"/>
      <c r="K1713" s="30"/>
      <c r="M1713" s="30"/>
    </row>
    <row r="1714" spans="10:13" ht="11.25">
      <c r="J1714" s="30"/>
      <c r="K1714" s="30"/>
      <c r="M1714" s="30"/>
    </row>
    <row r="1715" spans="10:13" ht="11.25">
      <c r="J1715" s="30"/>
      <c r="K1715" s="30"/>
      <c r="M1715" s="30"/>
    </row>
    <row r="1716" spans="10:13" ht="11.25">
      <c r="J1716" s="30"/>
      <c r="K1716" s="30"/>
      <c r="M1716" s="30"/>
    </row>
    <row r="1717" spans="10:13" ht="11.25">
      <c r="J1717" s="30"/>
      <c r="K1717" s="30"/>
      <c r="M1717" s="30"/>
    </row>
    <row r="1718" spans="10:13" ht="11.25">
      <c r="J1718" s="30"/>
      <c r="K1718" s="30"/>
      <c r="M1718" s="30"/>
    </row>
    <row r="1719" spans="10:13" ht="11.25">
      <c r="J1719" s="30"/>
      <c r="K1719" s="30"/>
      <c r="M1719" s="30"/>
    </row>
    <row r="1720" spans="10:13" ht="11.25">
      <c r="J1720" s="30"/>
      <c r="K1720" s="30"/>
      <c r="M1720" s="30"/>
    </row>
    <row r="1721" spans="10:13" ht="11.25">
      <c r="J1721" s="30"/>
      <c r="K1721" s="30"/>
      <c r="M1721" s="30"/>
    </row>
    <row r="1722" spans="10:13" ht="11.25">
      <c r="J1722" s="30"/>
      <c r="K1722" s="30"/>
      <c r="M1722" s="30"/>
    </row>
    <row r="1723" spans="10:13" ht="11.25">
      <c r="J1723" s="30"/>
      <c r="K1723" s="30"/>
      <c r="M1723" s="30"/>
    </row>
    <row r="1724" spans="10:13" ht="11.25">
      <c r="J1724" s="30"/>
      <c r="K1724" s="30"/>
      <c r="M1724" s="30"/>
    </row>
    <row r="1725" spans="10:13" ht="11.25">
      <c r="J1725" s="30"/>
      <c r="K1725" s="30"/>
      <c r="M1725" s="30"/>
    </row>
    <row r="1726" spans="10:13" ht="11.25">
      <c r="J1726" s="30"/>
      <c r="K1726" s="30"/>
      <c r="M1726" s="30"/>
    </row>
    <row r="1727" spans="10:13" ht="11.25">
      <c r="J1727" s="30"/>
      <c r="K1727" s="30"/>
      <c r="M1727" s="30"/>
    </row>
    <row r="1728" spans="10:13" ht="11.25">
      <c r="J1728" s="30"/>
      <c r="K1728" s="30"/>
      <c r="M1728" s="30"/>
    </row>
    <row r="1729" spans="10:13" ht="11.25">
      <c r="J1729" s="30"/>
      <c r="K1729" s="30"/>
      <c r="M1729" s="30"/>
    </row>
    <row r="1730" spans="10:13" ht="11.25">
      <c r="J1730" s="30"/>
      <c r="K1730" s="30"/>
      <c r="M1730" s="30"/>
    </row>
    <row r="1731" spans="10:13" ht="11.25">
      <c r="J1731" s="30"/>
      <c r="K1731" s="30"/>
      <c r="M1731" s="30"/>
    </row>
    <row r="1732" spans="10:13" ht="11.25">
      <c r="J1732" s="30"/>
      <c r="K1732" s="30"/>
      <c r="M1732" s="30"/>
    </row>
    <row r="1733" spans="10:13" ht="11.25">
      <c r="J1733" s="30"/>
      <c r="K1733" s="30"/>
      <c r="M1733" s="30"/>
    </row>
    <row r="1734" spans="10:13" ht="11.25">
      <c r="J1734" s="30"/>
      <c r="K1734" s="30"/>
      <c r="M1734" s="30"/>
    </row>
    <row r="1735" spans="10:13" ht="11.25">
      <c r="J1735" s="30"/>
      <c r="K1735" s="30"/>
      <c r="M1735" s="30"/>
    </row>
    <row r="1736" spans="10:13" ht="11.25">
      <c r="J1736" s="30"/>
      <c r="K1736" s="30"/>
      <c r="M1736" s="30"/>
    </row>
    <row r="1737" spans="10:13" ht="11.25">
      <c r="J1737" s="30"/>
      <c r="K1737" s="30"/>
      <c r="M1737" s="30"/>
    </row>
    <row r="1738" spans="10:13" ht="11.25">
      <c r="J1738" s="30"/>
      <c r="K1738" s="30"/>
      <c r="M1738" s="30"/>
    </row>
    <row r="1739" spans="10:13" ht="11.25">
      <c r="J1739" s="30"/>
      <c r="K1739" s="30"/>
      <c r="M1739" s="30"/>
    </row>
    <row r="1740" spans="10:13" ht="11.25">
      <c r="J1740" s="30"/>
      <c r="K1740" s="30"/>
      <c r="M1740" s="30"/>
    </row>
    <row r="1741" spans="10:13" ht="11.25">
      <c r="J1741" s="30"/>
      <c r="K1741" s="30"/>
      <c r="M1741" s="30"/>
    </row>
    <row r="1742" spans="10:13" ht="11.25">
      <c r="J1742" s="30"/>
      <c r="K1742" s="30"/>
      <c r="M1742" s="30"/>
    </row>
    <row r="1743" spans="10:13" ht="11.25">
      <c r="J1743" s="30"/>
      <c r="K1743" s="30"/>
      <c r="M1743" s="30"/>
    </row>
    <row r="1744" spans="10:13" ht="11.25">
      <c r="J1744" s="30"/>
      <c r="K1744" s="30"/>
      <c r="M1744" s="30"/>
    </row>
    <row r="1745" spans="10:13" ht="11.25">
      <c r="J1745" s="30"/>
      <c r="K1745" s="30"/>
      <c r="M1745" s="30"/>
    </row>
    <row r="1746" spans="10:13" ht="11.25">
      <c r="J1746" s="30"/>
      <c r="K1746" s="30"/>
      <c r="M1746" s="30"/>
    </row>
    <row r="1747" spans="10:13" ht="11.25">
      <c r="J1747" s="30"/>
      <c r="K1747" s="30"/>
      <c r="M1747" s="30"/>
    </row>
    <row r="1748" spans="10:13" ht="11.25">
      <c r="J1748" s="30"/>
      <c r="K1748" s="30"/>
      <c r="M1748" s="30"/>
    </row>
    <row r="1749" spans="10:13" ht="11.25">
      <c r="J1749" s="30"/>
      <c r="K1749" s="30"/>
      <c r="M1749" s="30"/>
    </row>
    <row r="1750" spans="10:13" ht="11.25">
      <c r="J1750" s="30"/>
      <c r="K1750" s="30"/>
      <c r="M1750" s="30"/>
    </row>
    <row r="1751" spans="10:13" ht="11.25">
      <c r="J1751" s="30"/>
      <c r="K1751" s="30"/>
      <c r="M1751" s="30"/>
    </row>
    <row r="1752" spans="10:13" ht="11.25">
      <c r="J1752" s="30"/>
      <c r="K1752" s="30"/>
      <c r="M1752" s="30"/>
    </row>
    <row r="1753" spans="10:13" ht="11.25">
      <c r="J1753" s="30"/>
      <c r="K1753" s="30"/>
      <c r="M1753" s="30"/>
    </row>
    <row r="1754" spans="10:13" ht="11.25">
      <c r="J1754" s="30"/>
      <c r="K1754" s="30"/>
      <c r="M1754" s="30"/>
    </row>
    <row r="1755" spans="10:13" ht="11.25">
      <c r="J1755" s="30"/>
      <c r="K1755" s="30"/>
      <c r="M1755" s="30"/>
    </row>
    <row r="1756" spans="10:13" ht="11.25">
      <c r="J1756" s="30"/>
      <c r="K1756" s="30"/>
      <c r="M1756" s="30"/>
    </row>
    <row r="1757" spans="10:13" ht="11.25">
      <c r="J1757" s="30"/>
      <c r="K1757" s="30"/>
      <c r="M1757" s="30"/>
    </row>
    <row r="1758" spans="10:13" ht="11.25">
      <c r="J1758" s="30"/>
      <c r="K1758" s="30"/>
      <c r="M1758" s="30"/>
    </row>
    <row r="1759" spans="10:13" ht="11.25">
      <c r="J1759" s="30"/>
      <c r="K1759" s="30"/>
      <c r="M1759" s="30"/>
    </row>
    <row r="1760" spans="10:13" ht="11.25">
      <c r="J1760" s="30"/>
      <c r="K1760" s="30"/>
      <c r="M1760" s="30"/>
    </row>
    <row r="1761" spans="10:13" ht="11.25">
      <c r="J1761" s="30"/>
      <c r="K1761" s="30"/>
      <c r="M1761" s="30"/>
    </row>
    <row r="1762" spans="10:13" ht="11.25">
      <c r="J1762" s="30"/>
      <c r="K1762" s="30"/>
      <c r="M1762" s="30"/>
    </row>
    <row r="1763" spans="10:13" ht="11.25">
      <c r="J1763" s="30"/>
      <c r="K1763" s="30"/>
      <c r="M1763" s="30"/>
    </row>
    <row r="1764" spans="10:13" ht="11.25">
      <c r="J1764" s="30"/>
      <c r="K1764" s="30"/>
      <c r="M1764" s="30"/>
    </row>
    <row r="1765" spans="10:13" ht="11.25">
      <c r="J1765" s="30"/>
      <c r="K1765" s="30"/>
      <c r="M1765" s="30"/>
    </row>
    <row r="1766" spans="10:13" ht="11.25">
      <c r="J1766" s="30"/>
      <c r="K1766" s="30"/>
      <c r="M1766" s="30"/>
    </row>
    <row r="1767" spans="10:13" ht="11.25">
      <c r="J1767" s="30"/>
      <c r="K1767" s="30"/>
      <c r="M1767" s="30"/>
    </row>
    <row r="1768" spans="10:13" ht="11.25">
      <c r="J1768" s="30"/>
      <c r="K1768" s="30"/>
      <c r="M1768" s="30"/>
    </row>
    <row r="1769" spans="10:13" ht="11.25">
      <c r="J1769" s="30"/>
      <c r="K1769" s="30"/>
      <c r="M1769" s="30"/>
    </row>
    <row r="1770" spans="10:13" ht="11.25">
      <c r="J1770" s="30"/>
      <c r="K1770" s="30"/>
      <c r="M1770" s="30"/>
    </row>
    <row r="1771" spans="10:13" ht="11.25">
      <c r="J1771" s="30"/>
      <c r="K1771" s="30"/>
      <c r="M1771" s="30"/>
    </row>
    <row r="1772" spans="10:13" ht="11.25">
      <c r="J1772" s="30"/>
      <c r="K1772" s="30"/>
      <c r="M1772" s="30"/>
    </row>
    <row r="1773" spans="10:13" ht="11.25">
      <c r="J1773" s="30"/>
      <c r="K1773" s="30"/>
      <c r="M1773" s="30"/>
    </row>
    <row r="1774" spans="10:13" ht="11.25">
      <c r="J1774" s="30"/>
      <c r="K1774" s="30"/>
      <c r="M1774" s="30"/>
    </row>
    <row r="1775" spans="10:13" ht="11.25">
      <c r="J1775" s="30"/>
      <c r="K1775" s="30"/>
      <c r="M1775" s="30"/>
    </row>
    <row r="1776" spans="10:13" ht="11.25">
      <c r="J1776" s="30"/>
      <c r="K1776" s="30"/>
      <c r="M1776" s="30"/>
    </row>
    <row r="1777" spans="10:13" ht="11.25">
      <c r="J1777" s="30"/>
      <c r="K1777" s="30"/>
      <c r="M1777" s="30"/>
    </row>
    <row r="1778" spans="10:13" ht="11.25">
      <c r="J1778" s="30"/>
      <c r="K1778" s="30"/>
      <c r="M1778" s="30"/>
    </row>
    <row r="1779" spans="10:13" ht="11.25">
      <c r="J1779" s="30"/>
      <c r="K1779" s="30"/>
      <c r="M1779" s="30"/>
    </row>
    <row r="1780" spans="10:13" ht="11.25">
      <c r="J1780" s="30"/>
      <c r="K1780" s="30"/>
      <c r="M1780" s="30"/>
    </row>
    <row r="1781" spans="10:13" ht="11.25">
      <c r="J1781" s="30"/>
      <c r="K1781" s="30"/>
      <c r="M1781" s="30"/>
    </row>
    <row r="1782" spans="10:13" ht="11.25">
      <c r="J1782" s="30"/>
      <c r="K1782" s="30"/>
      <c r="M1782" s="30"/>
    </row>
    <row r="1783" spans="10:13" ht="11.25">
      <c r="J1783" s="30"/>
      <c r="K1783" s="30"/>
      <c r="M1783" s="30"/>
    </row>
    <row r="1784" spans="10:13" ht="11.25">
      <c r="J1784" s="30"/>
      <c r="K1784" s="30"/>
      <c r="M1784" s="30"/>
    </row>
    <row r="1785" spans="10:13" ht="11.25">
      <c r="J1785" s="30"/>
      <c r="K1785" s="30"/>
      <c r="M1785" s="30"/>
    </row>
    <row r="1786" spans="10:13" ht="11.25">
      <c r="J1786" s="30"/>
      <c r="K1786" s="30"/>
      <c r="M1786" s="30"/>
    </row>
    <row r="1787" spans="10:13" ht="11.25">
      <c r="J1787" s="30"/>
      <c r="K1787" s="30"/>
      <c r="M1787" s="30"/>
    </row>
    <row r="1788" spans="10:13" ht="11.25">
      <c r="J1788" s="30"/>
      <c r="K1788" s="30"/>
      <c r="M1788" s="30"/>
    </row>
    <row r="1789" spans="10:13" ht="11.25">
      <c r="J1789" s="30"/>
      <c r="K1789" s="30"/>
      <c r="M1789" s="30"/>
    </row>
    <row r="1790" spans="10:13" ht="11.25">
      <c r="J1790" s="30"/>
      <c r="K1790" s="30"/>
      <c r="M1790" s="30"/>
    </row>
    <row r="1791" spans="10:13" ht="11.25">
      <c r="J1791" s="30"/>
      <c r="K1791" s="30"/>
      <c r="M1791" s="30"/>
    </row>
    <row r="1792" spans="10:13" ht="11.25">
      <c r="J1792" s="30"/>
      <c r="K1792" s="30"/>
      <c r="M1792" s="30"/>
    </row>
    <row r="1793" spans="10:13" ht="11.25">
      <c r="J1793" s="30"/>
      <c r="K1793" s="30"/>
      <c r="M1793" s="30"/>
    </row>
    <row r="1794" spans="10:13" ht="11.25">
      <c r="J1794" s="30"/>
      <c r="K1794" s="30"/>
      <c r="M1794" s="30"/>
    </row>
    <row r="1795" spans="10:13" ht="11.25">
      <c r="J1795" s="30"/>
      <c r="K1795" s="30"/>
      <c r="M1795" s="30"/>
    </row>
    <row r="1796" spans="10:13" ht="11.25">
      <c r="J1796" s="30"/>
      <c r="K1796" s="30"/>
      <c r="M1796" s="30"/>
    </row>
    <row r="1797" spans="10:13" ht="11.25">
      <c r="J1797" s="30"/>
      <c r="K1797" s="30"/>
      <c r="M1797" s="30"/>
    </row>
    <row r="1798" spans="10:13" ht="11.25">
      <c r="J1798" s="30"/>
      <c r="K1798" s="30"/>
      <c r="M1798" s="30"/>
    </row>
    <row r="1799" spans="10:13" ht="11.25">
      <c r="J1799" s="30"/>
      <c r="K1799" s="30"/>
      <c r="M1799" s="30"/>
    </row>
    <row r="1800" spans="10:13" ht="11.25">
      <c r="J1800" s="30"/>
      <c r="K1800" s="30"/>
      <c r="M1800" s="30"/>
    </row>
    <row r="1801" spans="10:13" ht="11.25">
      <c r="J1801" s="30"/>
      <c r="K1801" s="30"/>
      <c r="M1801" s="30"/>
    </row>
    <row r="1802" spans="10:13" ht="11.25">
      <c r="J1802" s="30"/>
      <c r="K1802" s="30"/>
      <c r="M1802" s="30"/>
    </row>
    <row r="1803" spans="10:13" ht="11.25">
      <c r="J1803" s="30"/>
      <c r="K1803" s="30"/>
      <c r="M1803" s="30"/>
    </row>
    <row r="1804" spans="10:13" ht="11.25">
      <c r="J1804" s="30"/>
      <c r="K1804" s="30"/>
      <c r="M1804" s="30"/>
    </row>
    <row r="1805" spans="10:13" ht="11.25">
      <c r="J1805" s="30"/>
      <c r="K1805" s="30"/>
      <c r="M1805" s="30"/>
    </row>
    <row r="1806" spans="10:13" ht="11.25">
      <c r="J1806" s="30"/>
      <c r="K1806" s="30"/>
      <c r="M1806" s="30"/>
    </row>
    <row r="1807" spans="10:13" ht="11.25">
      <c r="J1807" s="30"/>
      <c r="K1807" s="30"/>
      <c r="M1807" s="30"/>
    </row>
    <row r="1808" spans="10:13" ht="11.25">
      <c r="J1808" s="30"/>
      <c r="K1808" s="30"/>
      <c r="M1808" s="30"/>
    </row>
    <row r="1809" spans="10:13" ht="11.25">
      <c r="J1809" s="30"/>
      <c r="K1809" s="30"/>
      <c r="M1809" s="30"/>
    </row>
    <row r="1810" spans="10:13" ht="11.25">
      <c r="J1810" s="30"/>
      <c r="K1810" s="30"/>
      <c r="M1810" s="30"/>
    </row>
    <row r="1811" spans="10:13" ht="11.25">
      <c r="J1811" s="30"/>
      <c r="K1811" s="30"/>
      <c r="M1811" s="30"/>
    </row>
    <row r="1812" spans="10:13" ht="11.25">
      <c r="J1812" s="30"/>
      <c r="K1812" s="30"/>
      <c r="M1812" s="30"/>
    </row>
    <row r="1813" spans="10:13" ht="11.25">
      <c r="J1813" s="30"/>
      <c r="K1813" s="30"/>
      <c r="M1813" s="30"/>
    </row>
    <row r="1814" spans="10:13" ht="11.25">
      <c r="J1814" s="30"/>
      <c r="K1814" s="30"/>
      <c r="M1814" s="30"/>
    </row>
    <row r="1815" spans="10:13" ht="11.25">
      <c r="J1815" s="30"/>
      <c r="K1815" s="30"/>
      <c r="M1815" s="30"/>
    </row>
    <row r="1816" spans="10:13" ht="11.25">
      <c r="J1816" s="30"/>
      <c r="K1816" s="30"/>
      <c r="M1816" s="30"/>
    </row>
    <row r="1817" spans="10:13" ht="11.25">
      <c r="J1817" s="30"/>
      <c r="K1817" s="30"/>
      <c r="M1817" s="30"/>
    </row>
    <row r="1818" spans="10:13" ht="11.25">
      <c r="J1818" s="30"/>
      <c r="K1818" s="30"/>
      <c r="M1818" s="30"/>
    </row>
    <row r="1819" spans="10:13" ht="11.25">
      <c r="J1819" s="30"/>
      <c r="K1819" s="30"/>
      <c r="M1819" s="30"/>
    </row>
    <row r="1820" spans="10:13" ht="11.25">
      <c r="J1820" s="30"/>
      <c r="K1820" s="30"/>
      <c r="M1820" s="30"/>
    </row>
    <row r="1821" spans="10:13" ht="11.25">
      <c r="J1821" s="30"/>
      <c r="K1821" s="30"/>
      <c r="M1821" s="30"/>
    </row>
    <row r="1822" spans="10:13" ht="11.25">
      <c r="J1822" s="30"/>
      <c r="K1822" s="30"/>
      <c r="M1822" s="30"/>
    </row>
    <row r="1823" spans="10:13" ht="11.25">
      <c r="J1823" s="30"/>
      <c r="K1823" s="30"/>
      <c r="M1823" s="30"/>
    </row>
    <row r="1824" spans="10:13" ht="11.25">
      <c r="J1824" s="30"/>
      <c r="K1824" s="30"/>
      <c r="M1824" s="30"/>
    </row>
    <row r="1825" spans="10:13" ht="11.25">
      <c r="J1825" s="30"/>
      <c r="K1825" s="30"/>
      <c r="M1825" s="30"/>
    </row>
    <row r="1826" spans="10:13" ht="11.25">
      <c r="J1826" s="30"/>
      <c r="K1826" s="30"/>
      <c r="M1826" s="30"/>
    </row>
    <row r="1827" spans="10:13" ht="11.25">
      <c r="J1827" s="30"/>
      <c r="K1827" s="30"/>
      <c r="M1827" s="30"/>
    </row>
    <row r="1828" spans="10:13" ht="11.25">
      <c r="J1828" s="30"/>
      <c r="K1828" s="30"/>
      <c r="M1828" s="30"/>
    </row>
    <row r="1829" spans="10:13" ht="11.25">
      <c r="J1829" s="30"/>
      <c r="K1829" s="30"/>
      <c r="M1829" s="30"/>
    </row>
    <row r="1830" spans="10:13" ht="11.25">
      <c r="J1830" s="30"/>
      <c r="K1830" s="30"/>
      <c r="M1830" s="30"/>
    </row>
    <row r="1831" spans="10:13" ht="11.25">
      <c r="J1831" s="30"/>
      <c r="K1831" s="30"/>
      <c r="M1831" s="30"/>
    </row>
    <row r="1832" spans="10:13" ht="11.25">
      <c r="J1832" s="30"/>
      <c r="K1832" s="30"/>
      <c r="M1832" s="30"/>
    </row>
    <row r="1833" spans="10:13" ht="11.25">
      <c r="J1833" s="30"/>
      <c r="K1833" s="30"/>
      <c r="M1833" s="30"/>
    </row>
    <row r="1834" spans="10:13" ht="11.25">
      <c r="J1834" s="30"/>
      <c r="K1834" s="30"/>
      <c r="M1834" s="30"/>
    </row>
    <row r="1835" spans="10:13" ht="11.25">
      <c r="J1835" s="30"/>
      <c r="K1835" s="30"/>
      <c r="M1835" s="30"/>
    </row>
    <row r="1836" spans="10:13" ht="11.25">
      <c r="J1836" s="30"/>
      <c r="K1836" s="30"/>
      <c r="M1836" s="30"/>
    </row>
    <row r="1837" spans="10:13" ht="11.25">
      <c r="J1837" s="30"/>
      <c r="K1837" s="30"/>
      <c r="M1837" s="30"/>
    </row>
    <row r="1838" spans="10:13" ht="11.25">
      <c r="J1838" s="30"/>
      <c r="K1838" s="30"/>
      <c r="M1838" s="30"/>
    </row>
    <row r="1839" spans="10:13" ht="11.25">
      <c r="J1839" s="30"/>
      <c r="K1839" s="30"/>
      <c r="M1839" s="30"/>
    </row>
    <row r="1840" spans="10:13" ht="11.25">
      <c r="J1840" s="30"/>
      <c r="K1840" s="30"/>
      <c r="M1840" s="30"/>
    </row>
    <row r="1841" spans="10:13" ht="11.25">
      <c r="J1841" s="30"/>
      <c r="K1841" s="30"/>
      <c r="M1841" s="30"/>
    </row>
    <row r="1842" spans="10:13" ht="11.25">
      <c r="J1842" s="30"/>
      <c r="K1842" s="30"/>
      <c r="M1842" s="30"/>
    </row>
    <row r="1843" spans="10:13" ht="11.25">
      <c r="J1843" s="30"/>
      <c r="K1843" s="30"/>
      <c r="M1843" s="30"/>
    </row>
    <row r="1844" spans="10:13" ht="11.25">
      <c r="J1844" s="30"/>
      <c r="K1844" s="30"/>
      <c r="M1844" s="30"/>
    </row>
    <row r="1845" spans="10:13" ht="11.25">
      <c r="J1845" s="30"/>
      <c r="K1845" s="30"/>
      <c r="M1845" s="30"/>
    </row>
    <row r="1846" spans="10:13" ht="11.25">
      <c r="J1846" s="30"/>
      <c r="K1846" s="30"/>
      <c r="M1846" s="30"/>
    </row>
    <row r="1847" spans="10:13" ht="11.25">
      <c r="J1847" s="30"/>
      <c r="K1847" s="30"/>
      <c r="M1847" s="30"/>
    </row>
    <row r="1848" spans="10:13" ht="11.25">
      <c r="J1848" s="30"/>
      <c r="K1848" s="30"/>
      <c r="M1848" s="30"/>
    </row>
    <row r="1849" spans="10:13" ht="11.25">
      <c r="J1849" s="30"/>
      <c r="K1849" s="30"/>
      <c r="M1849" s="30"/>
    </row>
    <row r="1850" spans="10:13" ht="11.25">
      <c r="J1850" s="30"/>
      <c r="K1850" s="30"/>
      <c r="M1850" s="30"/>
    </row>
    <row r="1851" spans="10:13" ht="11.25">
      <c r="J1851" s="30"/>
      <c r="K1851" s="30"/>
      <c r="M1851" s="30"/>
    </row>
    <row r="1852" spans="10:13" ht="11.25">
      <c r="J1852" s="30"/>
      <c r="K1852" s="30"/>
      <c r="M1852" s="30"/>
    </row>
    <row r="1853" spans="10:13" ht="11.25">
      <c r="J1853" s="30"/>
      <c r="K1853" s="30"/>
      <c r="M1853" s="30"/>
    </row>
    <row r="1854" spans="10:13" ht="11.25">
      <c r="J1854" s="30"/>
      <c r="K1854" s="30"/>
      <c r="M1854" s="30"/>
    </row>
    <row r="1855" spans="10:13" ht="11.25">
      <c r="J1855" s="30"/>
      <c r="K1855" s="30"/>
      <c r="M1855" s="30"/>
    </row>
    <row r="1856" spans="10:13" ht="11.25">
      <c r="J1856" s="30"/>
      <c r="K1856" s="30"/>
      <c r="M1856" s="30"/>
    </row>
    <row r="1857" spans="10:13" ht="11.25">
      <c r="J1857" s="30"/>
      <c r="K1857" s="30"/>
      <c r="M1857" s="30"/>
    </row>
    <row r="1858" spans="10:13" ht="11.25">
      <c r="J1858" s="30"/>
      <c r="K1858" s="30"/>
      <c r="M1858" s="30"/>
    </row>
    <row r="1859" spans="10:13" ht="11.25">
      <c r="J1859" s="30"/>
      <c r="K1859" s="30"/>
      <c r="M1859" s="30"/>
    </row>
    <row r="1860" spans="10:13" ht="11.25">
      <c r="J1860" s="30"/>
      <c r="K1860" s="30"/>
      <c r="M1860" s="30"/>
    </row>
    <row r="1861" spans="10:13" ht="11.25">
      <c r="J1861" s="30"/>
      <c r="K1861" s="30"/>
      <c r="M1861" s="30"/>
    </row>
    <row r="1862" spans="10:13" ht="11.25">
      <c r="J1862" s="30"/>
      <c r="K1862" s="30"/>
      <c r="M1862" s="30"/>
    </row>
    <row r="1863" spans="10:13" ht="11.25">
      <c r="J1863" s="30"/>
      <c r="K1863" s="30"/>
      <c r="M1863" s="30"/>
    </row>
    <row r="1864" spans="10:13" ht="11.25">
      <c r="J1864" s="30"/>
      <c r="K1864" s="30"/>
      <c r="M1864" s="30"/>
    </row>
    <row r="1865" spans="10:13" ht="11.25">
      <c r="J1865" s="30"/>
      <c r="K1865" s="30"/>
      <c r="M1865" s="30"/>
    </row>
    <row r="1866" spans="10:13" ht="11.25">
      <c r="J1866" s="30"/>
      <c r="K1866" s="30"/>
      <c r="M1866" s="30"/>
    </row>
    <row r="1867" spans="10:13" ht="11.25">
      <c r="J1867" s="30"/>
      <c r="K1867" s="30"/>
      <c r="M1867" s="30"/>
    </row>
    <row r="1868" spans="10:13" ht="11.25">
      <c r="J1868" s="30"/>
      <c r="K1868" s="30"/>
      <c r="M1868" s="30"/>
    </row>
    <row r="1869" spans="10:13" ht="11.25">
      <c r="J1869" s="30"/>
      <c r="K1869" s="30"/>
      <c r="M1869" s="30"/>
    </row>
    <row r="1870" spans="10:13" ht="11.25">
      <c r="J1870" s="30"/>
      <c r="K1870" s="30"/>
      <c r="M1870" s="30"/>
    </row>
    <row r="1871" spans="10:13" ht="11.25">
      <c r="J1871" s="30"/>
      <c r="K1871" s="30"/>
      <c r="M1871" s="30"/>
    </row>
    <row r="1872" spans="10:13" ht="11.25">
      <c r="J1872" s="30"/>
      <c r="K1872" s="30"/>
      <c r="M1872" s="30"/>
    </row>
    <row r="1873" spans="10:13" ht="11.25">
      <c r="J1873" s="30"/>
      <c r="K1873" s="30"/>
      <c r="M1873" s="30"/>
    </row>
    <row r="1874" spans="10:13" ht="11.25">
      <c r="J1874" s="30"/>
      <c r="K1874" s="30"/>
      <c r="M1874" s="30"/>
    </row>
    <row r="1875" spans="10:13" ht="11.25">
      <c r="J1875" s="30"/>
      <c r="K1875" s="30"/>
      <c r="M1875" s="30"/>
    </row>
    <row r="1876" spans="10:13" ht="11.25">
      <c r="J1876" s="30"/>
      <c r="K1876" s="30"/>
      <c r="M1876" s="30"/>
    </row>
    <row r="1877" spans="10:13" ht="11.25">
      <c r="J1877" s="30"/>
      <c r="K1877" s="30"/>
      <c r="M1877" s="30"/>
    </row>
    <row r="1878" spans="10:13" ht="11.25">
      <c r="J1878" s="30"/>
      <c r="K1878" s="30"/>
      <c r="M1878" s="30"/>
    </row>
    <row r="1879" spans="10:13" ht="11.25">
      <c r="J1879" s="30"/>
      <c r="K1879" s="30"/>
      <c r="M1879" s="30"/>
    </row>
    <row r="1880" spans="10:13" ht="11.25">
      <c r="J1880" s="30"/>
      <c r="K1880" s="30"/>
      <c r="M1880" s="30"/>
    </row>
    <row r="1881" spans="10:13" ht="11.25">
      <c r="J1881" s="30"/>
      <c r="K1881" s="30"/>
      <c r="M1881" s="30"/>
    </row>
    <row r="1882" spans="10:13" ht="11.25">
      <c r="J1882" s="30"/>
      <c r="K1882" s="30"/>
      <c r="M1882" s="30"/>
    </row>
    <row r="1883" spans="10:13" ht="11.25">
      <c r="J1883" s="30"/>
      <c r="K1883" s="30"/>
      <c r="M1883" s="30"/>
    </row>
    <row r="1884" spans="10:13" ht="11.25">
      <c r="J1884" s="30"/>
      <c r="K1884" s="30"/>
      <c r="M1884" s="30"/>
    </row>
    <row r="1885" spans="10:13" ht="11.25">
      <c r="J1885" s="30"/>
      <c r="K1885" s="30"/>
      <c r="M1885" s="30"/>
    </row>
    <row r="1886" spans="10:13" ht="11.25">
      <c r="J1886" s="30"/>
      <c r="K1886" s="30"/>
      <c r="M1886" s="30"/>
    </row>
    <row r="1887" spans="10:13" ht="11.25">
      <c r="J1887" s="30"/>
      <c r="K1887" s="30"/>
      <c r="M1887" s="30"/>
    </row>
    <row r="1888" spans="10:13" ht="11.25">
      <c r="J1888" s="30"/>
      <c r="K1888" s="30"/>
      <c r="M1888" s="30"/>
    </row>
    <row r="1889" spans="10:13" ht="11.25">
      <c r="J1889" s="30"/>
      <c r="K1889" s="30"/>
      <c r="M1889" s="30"/>
    </row>
    <row r="1890" spans="10:13" ht="11.25">
      <c r="J1890" s="30"/>
      <c r="K1890" s="30"/>
      <c r="M1890" s="30"/>
    </row>
    <row r="1891" spans="10:13" ht="11.25">
      <c r="J1891" s="30"/>
      <c r="K1891" s="30"/>
      <c r="M1891" s="30"/>
    </row>
    <row r="1892" spans="10:13" ht="11.25">
      <c r="J1892" s="30"/>
      <c r="K1892" s="30"/>
      <c r="M1892" s="30"/>
    </row>
    <row r="1893" spans="10:13" ht="11.25">
      <c r="J1893" s="30"/>
      <c r="K1893" s="30"/>
      <c r="M1893" s="30"/>
    </row>
    <row r="1894" spans="10:13" ht="11.25">
      <c r="J1894" s="30"/>
      <c r="K1894" s="30"/>
      <c r="M1894" s="30"/>
    </row>
    <row r="1895" spans="10:13" ht="11.25">
      <c r="J1895" s="30"/>
      <c r="K1895" s="30"/>
      <c r="M1895" s="30"/>
    </row>
    <row r="1896" spans="10:13" ht="11.25">
      <c r="J1896" s="30"/>
      <c r="K1896" s="30"/>
      <c r="M1896" s="30"/>
    </row>
    <row r="1897" spans="10:13" ht="11.25">
      <c r="J1897" s="30"/>
      <c r="K1897" s="30"/>
      <c r="M1897" s="30"/>
    </row>
    <row r="1898" spans="10:13" ht="11.25">
      <c r="J1898" s="30"/>
      <c r="K1898" s="30"/>
      <c r="M1898" s="30"/>
    </row>
    <row r="1899" spans="10:13" ht="11.25">
      <c r="J1899" s="30"/>
      <c r="K1899" s="30"/>
      <c r="M1899" s="30"/>
    </row>
    <row r="1900" spans="10:13" ht="11.25">
      <c r="J1900" s="30"/>
      <c r="K1900" s="30"/>
      <c r="M1900" s="30"/>
    </row>
    <row r="1901" spans="10:13" ht="11.25">
      <c r="J1901" s="30"/>
      <c r="K1901" s="30"/>
      <c r="M1901" s="30"/>
    </row>
    <row r="1902" spans="10:13" ht="11.25">
      <c r="J1902" s="30"/>
      <c r="K1902" s="30"/>
      <c r="M1902" s="30"/>
    </row>
    <row r="1903" spans="10:13" ht="11.25">
      <c r="J1903" s="30"/>
      <c r="K1903" s="30"/>
      <c r="M1903" s="30"/>
    </row>
    <row r="1904" spans="10:13" ht="11.25">
      <c r="J1904" s="30"/>
      <c r="K1904" s="30"/>
      <c r="M1904" s="30"/>
    </row>
    <row r="1905" spans="10:13" ht="11.25">
      <c r="J1905" s="30"/>
      <c r="K1905" s="30"/>
      <c r="M1905" s="30"/>
    </row>
    <row r="1906" spans="10:13" ht="11.25">
      <c r="J1906" s="30"/>
      <c r="K1906" s="30"/>
      <c r="M1906" s="30"/>
    </row>
    <row r="1907" spans="10:13" ht="11.25">
      <c r="J1907" s="30"/>
      <c r="K1907" s="30"/>
      <c r="M1907" s="30"/>
    </row>
    <row r="1908" spans="10:13" ht="11.25">
      <c r="J1908" s="30"/>
      <c r="K1908" s="30"/>
      <c r="M1908" s="30"/>
    </row>
    <row r="1909" spans="10:13" ht="11.25">
      <c r="J1909" s="30"/>
      <c r="K1909" s="30"/>
      <c r="M1909" s="30"/>
    </row>
    <row r="1910" spans="10:13" ht="11.25">
      <c r="J1910" s="30"/>
      <c r="K1910" s="30"/>
      <c r="M1910" s="30"/>
    </row>
    <row r="1911" spans="10:13" ht="11.25">
      <c r="J1911" s="30"/>
      <c r="K1911" s="30"/>
      <c r="M1911" s="30"/>
    </row>
    <row r="1912" spans="10:13" ht="11.25">
      <c r="J1912" s="30"/>
      <c r="K1912" s="30"/>
      <c r="M1912" s="30"/>
    </row>
    <row r="1913" spans="10:13" ht="11.25">
      <c r="J1913" s="30"/>
      <c r="K1913" s="30"/>
      <c r="M1913" s="30"/>
    </row>
    <row r="1914" spans="10:13" ht="11.25">
      <c r="J1914" s="30"/>
      <c r="K1914" s="30"/>
      <c r="M1914" s="30"/>
    </row>
    <row r="1915" spans="10:13" ht="11.25">
      <c r="J1915" s="30"/>
      <c r="K1915" s="30"/>
      <c r="M1915" s="30"/>
    </row>
    <row r="1916" spans="10:13" ht="11.25">
      <c r="J1916" s="30"/>
      <c r="K1916" s="30"/>
      <c r="M1916" s="30"/>
    </row>
    <row r="1917" spans="10:13" ht="11.25">
      <c r="J1917" s="30"/>
      <c r="K1917" s="30"/>
      <c r="M1917" s="30"/>
    </row>
    <row r="1918" spans="10:13" ht="11.25">
      <c r="J1918" s="30"/>
      <c r="K1918" s="30"/>
      <c r="M1918" s="30"/>
    </row>
    <row r="1919" spans="10:13" ht="11.25">
      <c r="J1919" s="30"/>
      <c r="K1919" s="30"/>
      <c r="M1919" s="30"/>
    </row>
    <row r="1920" spans="10:13" ht="11.25">
      <c r="J1920" s="30"/>
      <c r="K1920" s="30"/>
      <c r="M1920" s="30"/>
    </row>
    <row r="1921" spans="10:13" ht="11.25">
      <c r="J1921" s="30"/>
      <c r="K1921" s="30"/>
      <c r="M1921" s="30"/>
    </row>
    <row r="1922" spans="10:13" ht="11.25">
      <c r="J1922" s="30"/>
      <c r="K1922" s="30"/>
      <c r="M1922" s="30"/>
    </row>
    <row r="1923" spans="10:13" ht="11.25">
      <c r="J1923" s="30"/>
      <c r="K1923" s="30"/>
      <c r="M1923" s="30"/>
    </row>
    <row r="1924" spans="10:13" ht="11.25">
      <c r="J1924" s="30"/>
      <c r="K1924" s="30"/>
      <c r="M1924" s="30"/>
    </row>
    <row r="1925" spans="10:13" ht="11.25">
      <c r="J1925" s="30"/>
      <c r="K1925" s="30"/>
      <c r="M1925" s="30"/>
    </row>
    <row r="1926" spans="10:13" ht="11.25">
      <c r="J1926" s="30"/>
      <c r="K1926" s="30"/>
      <c r="M1926" s="30"/>
    </row>
    <row r="1927" spans="10:13" ht="11.25">
      <c r="J1927" s="30"/>
      <c r="K1927" s="30"/>
      <c r="M1927" s="30"/>
    </row>
    <row r="1928" spans="10:13" ht="11.25">
      <c r="J1928" s="30"/>
      <c r="K1928" s="30"/>
      <c r="M1928" s="30"/>
    </row>
    <row r="1929" spans="10:13" ht="11.25">
      <c r="J1929" s="30"/>
      <c r="K1929" s="30"/>
      <c r="M1929" s="30"/>
    </row>
    <row r="1930" spans="10:13" ht="11.25">
      <c r="J1930" s="30"/>
      <c r="K1930" s="30"/>
      <c r="M1930" s="30"/>
    </row>
    <row r="1931" spans="10:13" ht="11.25">
      <c r="J1931" s="30"/>
      <c r="K1931" s="30"/>
      <c r="M1931" s="30"/>
    </row>
    <row r="1932" spans="10:13" ht="11.25">
      <c r="J1932" s="30"/>
      <c r="K1932" s="30"/>
      <c r="M1932" s="30"/>
    </row>
    <row r="1933" spans="10:13" ht="11.25">
      <c r="J1933" s="30"/>
      <c r="K1933" s="30"/>
      <c r="M1933" s="30"/>
    </row>
    <row r="1934" spans="10:13" ht="11.25">
      <c r="J1934" s="30"/>
      <c r="K1934" s="30"/>
      <c r="M1934" s="30"/>
    </row>
    <row r="1935" spans="10:13" ht="11.25">
      <c r="J1935" s="30"/>
      <c r="K1935" s="30"/>
      <c r="M1935" s="30"/>
    </row>
    <row r="1936" spans="10:13" ht="11.25">
      <c r="J1936" s="30"/>
      <c r="K1936" s="30"/>
      <c r="M1936" s="30"/>
    </row>
    <row r="1937" spans="10:13" ht="11.25">
      <c r="J1937" s="30"/>
      <c r="K1937" s="30"/>
      <c r="M1937" s="30"/>
    </row>
    <row r="1938" spans="10:13" ht="11.25">
      <c r="J1938" s="30"/>
      <c r="K1938" s="30"/>
      <c r="M1938" s="30"/>
    </row>
    <row r="1939" spans="10:13" ht="11.25">
      <c r="J1939" s="30"/>
      <c r="K1939" s="30"/>
      <c r="M1939" s="30"/>
    </row>
    <row r="1940" spans="10:13" ht="11.25">
      <c r="J1940" s="30"/>
      <c r="K1940" s="30"/>
      <c r="M1940" s="30"/>
    </row>
    <row r="1941" spans="10:13" ht="11.25">
      <c r="J1941" s="30"/>
      <c r="K1941" s="30"/>
      <c r="M1941" s="30"/>
    </row>
    <row r="1942" spans="10:13" ht="11.25">
      <c r="J1942" s="30"/>
      <c r="K1942" s="30"/>
      <c r="M1942" s="30"/>
    </row>
    <row r="1943" spans="10:13" ht="11.25">
      <c r="J1943" s="30"/>
      <c r="K1943" s="30"/>
      <c r="M1943" s="30"/>
    </row>
    <row r="1944" spans="10:13" ht="11.25">
      <c r="J1944" s="30"/>
      <c r="K1944" s="30"/>
      <c r="M1944" s="30"/>
    </row>
    <row r="1945" spans="10:13" ht="11.25">
      <c r="J1945" s="30"/>
      <c r="K1945" s="30"/>
      <c r="M1945" s="30"/>
    </row>
    <row r="1946" spans="10:13" ht="11.25">
      <c r="J1946" s="30"/>
      <c r="K1946" s="30"/>
      <c r="M1946" s="30"/>
    </row>
    <row r="1947" spans="10:13" ht="11.25">
      <c r="J1947" s="30"/>
      <c r="K1947" s="30"/>
      <c r="M1947" s="30"/>
    </row>
    <row r="1948" spans="10:13" ht="11.25">
      <c r="J1948" s="30"/>
      <c r="K1948" s="30"/>
      <c r="M1948" s="30"/>
    </row>
    <row r="1949" spans="10:13" ht="11.25">
      <c r="J1949" s="30"/>
      <c r="K1949" s="30"/>
      <c r="M1949" s="30"/>
    </row>
    <row r="1950" spans="10:13" ht="11.25">
      <c r="J1950" s="30"/>
      <c r="K1950" s="30"/>
      <c r="M1950" s="30"/>
    </row>
    <row r="1951" spans="10:13" ht="11.25">
      <c r="J1951" s="30"/>
      <c r="K1951" s="30"/>
      <c r="M1951" s="30"/>
    </row>
    <row r="1952" spans="10:13" ht="11.25">
      <c r="J1952" s="30"/>
      <c r="K1952" s="30"/>
      <c r="M1952" s="30"/>
    </row>
    <row r="1953" spans="10:13" ht="11.25">
      <c r="J1953" s="30"/>
      <c r="K1953" s="30"/>
      <c r="M1953" s="30"/>
    </row>
    <row r="1954" spans="10:13" ht="11.25">
      <c r="J1954" s="30"/>
      <c r="K1954" s="30"/>
      <c r="M1954" s="30"/>
    </row>
    <row r="1955" spans="10:13" ht="11.25">
      <c r="J1955" s="30"/>
      <c r="K1955" s="30"/>
      <c r="M1955" s="30"/>
    </row>
    <row r="1956" spans="10:13" ht="11.25">
      <c r="J1956" s="30"/>
      <c r="K1956" s="30"/>
      <c r="M1956" s="30"/>
    </row>
    <row r="1957" spans="10:13" ht="11.25">
      <c r="J1957" s="30"/>
      <c r="K1957" s="30"/>
      <c r="M1957" s="30"/>
    </row>
    <row r="1958" spans="10:13" ht="11.25">
      <c r="J1958" s="30"/>
      <c r="K1958" s="30"/>
      <c r="M1958" s="30"/>
    </row>
    <row r="1959" spans="10:13" ht="11.25">
      <c r="J1959" s="30"/>
      <c r="K1959" s="30"/>
      <c r="M1959" s="30"/>
    </row>
    <row r="1960" spans="10:13" ht="11.25">
      <c r="J1960" s="30"/>
      <c r="K1960" s="30"/>
      <c r="M1960" s="30"/>
    </row>
    <row r="1961" spans="10:13" ht="11.25">
      <c r="J1961" s="30"/>
      <c r="K1961" s="30"/>
      <c r="M1961" s="30"/>
    </row>
    <row r="1962" spans="10:13" ht="11.25">
      <c r="J1962" s="30"/>
      <c r="K1962" s="30"/>
      <c r="M1962" s="30"/>
    </row>
    <row r="1963" spans="10:13" ht="11.25">
      <c r="J1963" s="30"/>
      <c r="K1963" s="30"/>
      <c r="M1963" s="30"/>
    </row>
    <row r="1964" spans="10:13" ht="11.25">
      <c r="J1964" s="30"/>
      <c r="K1964" s="30"/>
      <c r="M1964" s="30"/>
    </row>
    <row r="1965" spans="10:13" ht="11.25">
      <c r="J1965" s="30"/>
      <c r="K1965" s="30"/>
      <c r="M1965" s="30"/>
    </row>
    <row r="1966" spans="10:13" ht="11.25">
      <c r="J1966" s="30"/>
      <c r="K1966" s="30"/>
      <c r="M1966" s="30"/>
    </row>
    <row r="1967" spans="10:13" ht="11.25">
      <c r="J1967" s="30"/>
      <c r="K1967" s="30"/>
      <c r="M1967" s="30"/>
    </row>
    <row r="1968" spans="10:13" ht="11.25">
      <c r="J1968" s="30"/>
      <c r="K1968" s="30"/>
      <c r="M1968" s="30"/>
    </row>
    <row r="1969" spans="10:13" ht="11.25">
      <c r="J1969" s="30"/>
      <c r="K1969" s="30"/>
      <c r="M1969" s="30"/>
    </row>
    <row r="1970" spans="10:13" ht="11.25">
      <c r="J1970" s="30"/>
      <c r="K1970" s="30"/>
      <c r="M1970" s="30"/>
    </row>
    <row r="1971" spans="10:13" ht="11.25">
      <c r="J1971" s="30"/>
      <c r="K1971" s="30"/>
      <c r="M1971" s="30"/>
    </row>
    <row r="1972" spans="10:13" ht="11.25">
      <c r="J1972" s="30"/>
      <c r="K1972" s="30"/>
      <c r="M1972" s="30"/>
    </row>
    <row r="1973" spans="10:13" ht="11.25">
      <c r="J1973" s="30"/>
      <c r="K1973" s="30"/>
      <c r="M1973" s="30"/>
    </row>
    <row r="1974" spans="10:13" ht="11.25">
      <c r="J1974" s="30"/>
      <c r="K1974" s="30"/>
      <c r="M1974" s="30"/>
    </row>
    <row r="1975" spans="10:13" ht="11.25">
      <c r="J1975" s="30"/>
      <c r="K1975" s="30"/>
      <c r="M1975" s="30"/>
    </row>
    <row r="1976" spans="10:13" ht="11.25">
      <c r="J1976" s="30"/>
      <c r="K1976" s="30"/>
      <c r="M1976" s="30"/>
    </row>
    <row r="1977" spans="10:13" ht="11.25">
      <c r="J1977" s="30"/>
      <c r="K1977" s="30"/>
      <c r="M1977" s="30"/>
    </row>
    <row r="1978" spans="10:13" ht="11.25">
      <c r="J1978" s="30"/>
      <c r="K1978" s="30"/>
      <c r="M1978" s="30"/>
    </row>
    <row r="1979" spans="10:13" ht="11.25">
      <c r="J1979" s="30"/>
      <c r="K1979" s="30"/>
      <c r="M1979" s="30"/>
    </row>
    <row r="1980" spans="10:13" ht="11.25">
      <c r="J1980" s="30"/>
      <c r="K1980" s="30"/>
      <c r="M1980" s="30"/>
    </row>
    <row r="1981" spans="10:13" ht="11.25">
      <c r="J1981" s="30"/>
      <c r="K1981" s="30"/>
      <c r="M1981" s="30"/>
    </row>
    <row r="1982" spans="10:13" ht="11.25">
      <c r="J1982" s="30"/>
      <c r="K1982" s="30"/>
      <c r="M1982" s="30"/>
    </row>
    <row r="1983" spans="10:13" ht="11.25">
      <c r="J1983" s="30"/>
      <c r="K1983" s="30"/>
      <c r="M1983" s="30"/>
    </row>
    <row r="1984" spans="10:13" ht="11.25">
      <c r="J1984" s="30"/>
      <c r="K1984" s="30"/>
      <c r="M1984" s="30"/>
    </row>
    <row r="1985" spans="10:13" ht="11.25">
      <c r="J1985" s="30"/>
      <c r="K1985" s="30"/>
      <c r="M1985" s="30"/>
    </row>
    <row r="1986" spans="10:13" ht="11.25">
      <c r="J1986" s="30"/>
      <c r="K1986" s="30"/>
      <c r="M1986" s="30"/>
    </row>
    <row r="1987" spans="10:13" ht="11.25">
      <c r="J1987" s="30"/>
      <c r="K1987" s="30"/>
      <c r="M1987" s="30"/>
    </row>
    <row r="1988" spans="10:13" ht="11.25">
      <c r="J1988" s="30"/>
      <c r="K1988" s="30"/>
      <c r="M1988" s="30"/>
    </row>
    <row r="1989" spans="10:13" ht="11.25">
      <c r="J1989" s="30"/>
      <c r="K1989" s="30"/>
      <c r="M1989" s="30"/>
    </row>
    <row r="1990" spans="10:13" ht="11.25">
      <c r="J1990" s="30"/>
      <c r="K1990" s="30"/>
      <c r="M1990" s="30"/>
    </row>
    <row r="1991" spans="10:13" ht="11.25">
      <c r="J1991" s="30"/>
      <c r="K1991" s="30"/>
      <c r="M1991" s="30"/>
    </row>
    <row r="1992" spans="10:13" ht="11.25">
      <c r="J1992" s="30"/>
      <c r="K1992" s="30"/>
      <c r="M1992" s="30"/>
    </row>
    <row r="1993" spans="10:13" ht="11.25">
      <c r="J1993" s="30"/>
      <c r="K1993" s="30"/>
      <c r="M1993" s="30"/>
    </row>
    <row r="1994" spans="10:13" ht="11.25">
      <c r="J1994" s="30"/>
      <c r="K1994" s="30"/>
      <c r="M1994" s="30"/>
    </row>
    <row r="1995" spans="10:13" ht="11.25">
      <c r="J1995" s="30"/>
      <c r="K1995" s="30"/>
      <c r="M1995" s="30"/>
    </row>
    <row r="1996" spans="10:13" ht="11.25">
      <c r="J1996" s="30"/>
      <c r="K1996" s="30"/>
      <c r="M1996" s="30"/>
    </row>
    <row r="1997" spans="10:13" ht="11.25">
      <c r="J1997" s="30"/>
      <c r="K1997" s="30"/>
      <c r="M1997" s="30"/>
    </row>
    <row r="1998" spans="10:13" ht="11.25">
      <c r="J1998" s="30"/>
      <c r="K1998" s="30"/>
      <c r="M1998" s="30"/>
    </row>
    <row r="1999" spans="10:13" ht="11.25">
      <c r="J1999" s="30"/>
      <c r="K1999" s="30"/>
      <c r="M1999" s="30"/>
    </row>
    <row r="2000" spans="10:13" ht="11.25">
      <c r="J2000" s="30"/>
      <c r="K2000" s="30"/>
      <c r="M2000" s="30"/>
    </row>
    <row r="2001" spans="10:13" ht="11.25">
      <c r="J2001" s="30"/>
      <c r="K2001" s="30"/>
      <c r="M2001" s="30"/>
    </row>
    <row r="2002" spans="10:13" ht="11.25">
      <c r="J2002" s="30"/>
      <c r="K2002" s="30"/>
      <c r="M2002" s="30"/>
    </row>
    <row r="2003" spans="10:13" ht="11.25">
      <c r="J2003" s="30"/>
      <c r="K2003" s="30"/>
      <c r="M2003" s="30"/>
    </row>
    <row r="2004" spans="10:13" ht="11.25">
      <c r="J2004" s="30"/>
      <c r="K2004" s="30"/>
      <c r="M2004" s="30"/>
    </row>
    <row r="2005" spans="10:13" ht="11.25">
      <c r="J2005" s="30"/>
      <c r="K2005" s="30"/>
      <c r="M2005" s="30"/>
    </row>
    <row r="2006" spans="10:13" ht="11.25">
      <c r="J2006" s="30"/>
      <c r="K2006" s="30"/>
      <c r="M2006" s="30"/>
    </row>
    <row r="2007" spans="10:13" ht="11.25">
      <c r="J2007" s="30"/>
      <c r="K2007" s="30"/>
      <c r="M2007" s="30"/>
    </row>
    <row r="2008" spans="10:13" ht="11.25">
      <c r="J2008" s="30"/>
      <c r="K2008" s="30"/>
      <c r="M2008" s="30"/>
    </row>
    <row r="2009" spans="10:13" ht="11.25">
      <c r="J2009" s="30"/>
      <c r="K2009" s="30"/>
      <c r="M2009" s="30"/>
    </row>
    <row r="2010" spans="10:13" ht="11.25">
      <c r="J2010" s="30"/>
      <c r="K2010" s="30"/>
      <c r="M2010" s="30"/>
    </row>
    <row r="2011" spans="10:13" ht="11.25">
      <c r="J2011" s="30"/>
      <c r="K2011" s="30"/>
      <c r="M2011" s="30"/>
    </row>
    <row r="2012" spans="10:13" ht="11.25">
      <c r="J2012" s="30"/>
      <c r="K2012" s="30"/>
      <c r="M2012" s="30"/>
    </row>
    <row r="2013" spans="10:13" ht="11.25">
      <c r="J2013" s="30"/>
      <c r="K2013" s="30"/>
      <c r="M2013" s="30"/>
    </row>
    <row r="2014" spans="10:13" ht="11.25">
      <c r="J2014" s="30"/>
      <c r="K2014" s="30"/>
      <c r="M2014" s="30"/>
    </row>
    <row r="2015" spans="10:13" ht="11.25">
      <c r="J2015" s="30"/>
      <c r="K2015" s="30"/>
      <c r="M2015" s="30"/>
    </row>
    <row r="2016" spans="10:13" ht="11.25">
      <c r="J2016" s="30"/>
      <c r="K2016" s="30"/>
      <c r="M2016" s="30"/>
    </row>
    <row r="2017" spans="10:13" ht="11.25">
      <c r="J2017" s="30"/>
      <c r="K2017" s="30"/>
      <c r="M2017" s="30"/>
    </row>
    <row r="2018" spans="10:13" ht="11.25">
      <c r="J2018" s="30"/>
      <c r="K2018" s="30"/>
      <c r="M2018" s="30"/>
    </row>
    <row r="2019" spans="10:13" ht="11.25">
      <c r="J2019" s="30"/>
      <c r="K2019" s="30"/>
      <c r="M2019" s="30"/>
    </row>
    <row r="2020" spans="10:13" ht="11.25">
      <c r="J2020" s="30"/>
      <c r="K2020" s="30"/>
      <c r="M2020" s="30"/>
    </row>
    <row r="2021" spans="10:13" ht="11.25">
      <c r="J2021" s="30"/>
      <c r="K2021" s="30"/>
      <c r="M2021" s="30"/>
    </row>
    <row r="2022" spans="10:13" ht="11.25">
      <c r="J2022" s="30"/>
      <c r="K2022" s="30"/>
      <c r="M2022" s="30"/>
    </row>
    <row r="2023" spans="10:13" ht="11.25">
      <c r="J2023" s="30"/>
      <c r="K2023" s="30"/>
      <c r="M2023" s="30"/>
    </row>
    <row r="2024" spans="10:13" ht="11.25">
      <c r="J2024" s="30"/>
      <c r="K2024" s="30"/>
      <c r="M2024" s="30"/>
    </row>
    <row r="2025" spans="10:13" ht="11.25">
      <c r="J2025" s="30"/>
      <c r="K2025" s="30"/>
      <c r="M2025" s="30"/>
    </row>
    <row r="2026" spans="10:13" ht="11.25">
      <c r="J2026" s="30"/>
      <c r="K2026" s="30"/>
      <c r="M2026" s="30"/>
    </row>
    <row r="2027" spans="10:13" ht="11.25">
      <c r="J2027" s="30"/>
      <c r="K2027" s="30"/>
      <c r="M2027" s="30"/>
    </row>
    <row r="2028" spans="10:13" ht="11.25">
      <c r="J2028" s="30"/>
      <c r="K2028" s="30"/>
      <c r="M2028" s="30"/>
    </row>
    <row r="2029" spans="10:13" ht="11.25">
      <c r="J2029" s="30"/>
      <c r="K2029" s="30"/>
      <c r="M2029" s="30"/>
    </row>
    <row r="2030" spans="10:13" ht="11.25">
      <c r="J2030" s="30"/>
      <c r="K2030" s="30"/>
      <c r="M2030" s="30"/>
    </row>
    <row r="2031" spans="10:13" ht="11.25">
      <c r="J2031" s="30"/>
      <c r="K2031" s="30"/>
      <c r="M2031" s="30"/>
    </row>
    <row r="2032" spans="10:13" ht="11.25">
      <c r="J2032" s="30"/>
      <c r="K2032" s="30"/>
      <c r="M2032" s="30"/>
    </row>
    <row r="2033" spans="10:13" ht="11.25">
      <c r="J2033" s="30"/>
      <c r="K2033" s="30"/>
      <c r="M2033" s="30"/>
    </row>
    <row r="2034" spans="10:13" ht="11.25">
      <c r="J2034" s="30"/>
      <c r="K2034" s="30"/>
      <c r="M2034" s="30"/>
    </row>
    <row r="2035" spans="10:13" ht="11.25">
      <c r="J2035" s="30"/>
      <c r="K2035" s="30"/>
      <c r="M2035" s="30"/>
    </row>
    <row r="2036" spans="10:13" ht="11.25">
      <c r="J2036" s="30"/>
      <c r="K2036" s="30"/>
      <c r="M2036" s="30"/>
    </row>
    <row r="2037" spans="10:13" ht="11.25">
      <c r="J2037" s="30"/>
      <c r="K2037" s="30"/>
      <c r="M2037" s="30"/>
    </row>
    <row r="2038" spans="10:13" ht="11.25">
      <c r="J2038" s="30"/>
      <c r="K2038" s="30"/>
      <c r="M2038" s="30"/>
    </row>
    <row r="2039" spans="10:13" ht="11.25">
      <c r="J2039" s="30"/>
      <c r="K2039" s="30"/>
      <c r="M2039" s="30"/>
    </row>
    <row r="2040" spans="10:13" ht="11.25">
      <c r="J2040" s="30"/>
      <c r="K2040" s="30"/>
      <c r="M2040" s="30"/>
    </row>
    <row r="2041" spans="10:13" ht="11.25">
      <c r="J2041" s="30"/>
      <c r="K2041" s="30"/>
      <c r="M2041" s="30"/>
    </row>
    <row r="2042" spans="10:13" ht="11.25">
      <c r="J2042" s="30"/>
      <c r="K2042" s="30"/>
      <c r="M2042" s="30"/>
    </row>
    <row r="2043" spans="10:13" ht="11.25">
      <c r="J2043" s="30"/>
      <c r="K2043" s="30"/>
      <c r="M2043" s="30"/>
    </row>
    <row r="2044" spans="10:13" ht="11.25">
      <c r="J2044" s="30"/>
      <c r="K2044" s="30"/>
      <c r="M2044" s="30"/>
    </row>
    <row r="2045" spans="10:13" ht="11.25">
      <c r="J2045" s="30"/>
      <c r="K2045" s="30"/>
      <c r="M2045" s="30"/>
    </row>
    <row r="2046" spans="10:13" ht="11.25">
      <c r="J2046" s="30"/>
      <c r="K2046" s="30"/>
      <c r="M2046" s="30"/>
    </row>
    <row r="2047" spans="10:13" ht="11.25">
      <c r="J2047" s="30"/>
      <c r="K2047" s="30"/>
      <c r="M2047" s="30"/>
    </row>
    <row r="2048" spans="10:13" ht="11.25">
      <c r="J2048" s="30"/>
      <c r="K2048" s="30"/>
      <c r="M2048" s="30"/>
    </row>
    <row r="2049" spans="10:13" ht="11.25">
      <c r="J2049" s="30"/>
      <c r="K2049" s="30"/>
      <c r="M2049" s="30"/>
    </row>
    <row r="2050" spans="10:13" ht="11.25">
      <c r="J2050" s="30"/>
      <c r="K2050" s="30"/>
      <c r="M2050" s="30"/>
    </row>
    <row r="2051" spans="10:13" ht="11.25">
      <c r="J2051" s="30"/>
      <c r="K2051" s="30"/>
      <c r="M2051" s="30"/>
    </row>
    <row r="2052" spans="10:13" ht="11.25">
      <c r="J2052" s="30"/>
      <c r="K2052" s="30"/>
      <c r="M2052" s="30"/>
    </row>
    <row r="2053" spans="10:13" ht="11.25">
      <c r="J2053" s="30"/>
      <c r="K2053" s="30"/>
      <c r="M2053" s="30"/>
    </row>
    <row r="2054" spans="10:13" ht="11.25">
      <c r="J2054" s="30"/>
      <c r="K2054" s="30"/>
      <c r="M2054" s="30"/>
    </row>
    <row r="2055" spans="10:13" ht="11.25">
      <c r="J2055" s="30"/>
      <c r="K2055" s="30"/>
      <c r="M2055" s="30"/>
    </row>
    <row r="2056" spans="10:13" ht="11.25">
      <c r="J2056" s="30"/>
      <c r="K2056" s="30"/>
      <c r="M2056" s="30"/>
    </row>
    <row r="2057" spans="10:13" ht="11.25">
      <c r="J2057" s="30"/>
      <c r="K2057" s="30"/>
      <c r="M2057" s="30"/>
    </row>
    <row r="2058" spans="10:13" ht="11.25">
      <c r="J2058" s="30"/>
      <c r="K2058" s="30"/>
      <c r="M2058" s="30"/>
    </row>
    <row r="2059" spans="10:13" ht="11.25">
      <c r="J2059" s="30"/>
      <c r="K2059" s="30"/>
      <c r="M2059" s="30"/>
    </row>
    <row r="2060" ht="11.25">
      <c r="K2060" s="30"/>
    </row>
    <row r="2061" ht="11.25">
      <c r="K2061" s="30"/>
    </row>
    <row r="2062" ht="11.25">
      <c r="K2062" s="30"/>
    </row>
    <row r="2063" ht="11.25">
      <c r="K2063" s="30"/>
    </row>
    <row r="2064" ht="11.25">
      <c r="K2064" s="30"/>
    </row>
    <row r="2065" ht="11.25">
      <c r="K2065" s="30"/>
    </row>
    <row r="2066" ht="11.25">
      <c r="K2066" s="30"/>
    </row>
    <row r="2067" ht="11.25">
      <c r="K2067" s="30"/>
    </row>
    <row r="2068" ht="11.25">
      <c r="K2068" s="30"/>
    </row>
    <row r="2069" ht="11.25">
      <c r="K2069" s="30"/>
    </row>
    <row r="2070" ht="11.25">
      <c r="K2070" s="30"/>
    </row>
    <row r="2071" ht="11.25">
      <c r="K2071" s="30"/>
    </row>
    <row r="2072" ht="11.25">
      <c r="K2072" s="30"/>
    </row>
    <row r="2073" ht="11.25">
      <c r="K2073" s="30"/>
    </row>
    <row r="2074" ht="11.25">
      <c r="K2074" s="30"/>
    </row>
    <row r="2075" ht="11.25">
      <c r="K2075" s="30"/>
    </row>
    <row r="2076" ht="11.25">
      <c r="K2076" s="30"/>
    </row>
    <row r="2077" ht="11.25">
      <c r="K2077" s="30"/>
    </row>
    <row r="2078" ht="11.25">
      <c r="K2078" s="30"/>
    </row>
    <row r="2079" ht="11.25">
      <c r="K2079" s="30"/>
    </row>
    <row r="2080" ht="11.25">
      <c r="K2080" s="30"/>
    </row>
    <row r="2081" ht="11.25">
      <c r="K2081" s="30"/>
    </row>
    <row r="2082" ht="11.25">
      <c r="K2082" s="30"/>
    </row>
    <row r="2083" ht="11.25">
      <c r="K2083" s="30"/>
    </row>
    <row r="2084" ht="11.25">
      <c r="K2084" s="30"/>
    </row>
    <row r="2085" ht="11.25">
      <c r="K2085" s="30"/>
    </row>
    <row r="2086" ht="11.25">
      <c r="K2086" s="30"/>
    </row>
    <row r="2087" ht="11.25">
      <c r="K2087" s="30"/>
    </row>
    <row r="2088" ht="11.25">
      <c r="K2088" s="30"/>
    </row>
    <row r="2089" ht="11.25">
      <c r="K2089" s="30"/>
    </row>
    <row r="2090" ht="11.25">
      <c r="K2090" s="30"/>
    </row>
    <row r="2091" ht="11.25">
      <c r="K2091" s="30"/>
    </row>
    <row r="2092" ht="11.25">
      <c r="K2092" s="30"/>
    </row>
    <row r="2093" ht="11.25">
      <c r="K2093" s="30"/>
    </row>
    <row r="2094" ht="11.25">
      <c r="K2094" s="30"/>
    </row>
    <row r="2095" ht="11.25">
      <c r="K2095" s="30"/>
    </row>
    <row r="2096" ht="11.25">
      <c r="K2096" s="30"/>
    </row>
    <row r="2097" ht="11.25">
      <c r="K2097" s="30"/>
    </row>
    <row r="2098" ht="11.25">
      <c r="K2098" s="30"/>
    </row>
    <row r="2099" ht="11.25">
      <c r="K2099" s="30"/>
    </row>
    <row r="2100" ht="11.25">
      <c r="K2100" s="30"/>
    </row>
    <row r="2101" ht="11.25">
      <c r="K2101" s="30"/>
    </row>
    <row r="2102" ht="11.25">
      <c r="K2102" s="30"/>
    </row>
    <row r="2103" ht="11.25">
      <c r="K2103" s="30"/>
    </row>
    <row r="2104" ht="11.25">
      <c r="K2104" s="30"/>
    </row>
    <row r="2105" ht="11.25">
      <c r="K2105" s="30"/>
    </row>
    <row r="2106" ht="11.25">
      <c r="K2106" s="30"/>
    </row>
    <row r="2107" ht="11.25">
      <c r="K2107" s="30"/>
    </row>
    <row r="2108" ht="11.25">
      <c r="K2108" s="30"/>
    </row>
    <row r="2109" ht="11.25">
      <c r="K2109" s="30"/>
    </row>
    <row r="2110" ht="11.25">
      <c r="K2110" s="30"/>
    </row>
    <row r="2111" ht="11.25">
      <c r="K2111" s="30"/>
    </row>
    <row r="2112" ht="11.25">
      <c r="K2112" s="30"/>
    </row>
    <row r="2113" ht="11.25">
      <c r="K2113" s="30"/>
    </row>
    <row r="2114" ht="11.25">
      <c r="K2114" s="30"/>
    </row>
    <row r="2115" ht="11.25">
      <c r="K2115" s="30"/>
    </row>
    <row r="2116" ht="11.25">
      <c r="K2116" s="30"/>
    </row>
    <row r="2117" ht="11.25">
      <c r="K2117" s="30"/>
    </row>
    <row r="2118" ht="11.25">
      <c r="K2118" s="30"/>
    </row>
    <row r="2119" ht="11.25">
      <c r="K2119" s="30"/>
    </row>
    <row r="2120" ht="11.25">
      <c r="K2120" s="30"/>
    </row>
    <row r="2121" ht="11.25">
      <c r="K2121" s="30"/>
    </row>
    <row r="2122" ht="11.25">
      <c r="K2122" s="30"/>
    </row>
    <row r="2123" ht="11.25">
      <c r="K2123" s="30"/>
    </row>
    <row r="2124" ht="11.25">
      <c r="K2124" s="30"/>
    </row>
    <row r="2125" ht="11.25">
      <c r="K2125" s="30"/>
    </row>
    <row r="2126" ht="11.25">
      <c r="K2126" s="30"/>
    </row>
    <row r="2127" ht="11.25">
      <c r="K2127" s="30"/>
    </row>
    <row r="2128" ht="11.25">
      <c r="K2128" s="30"/>
    </row>
    <row r="2129" ht="11.25">
      <c r="K2129" s="30"/>
    </row>
    <row r="2130" ht="11.25">
      <c r="K2130" s="30"/>
    </row>
    <row r="2131" ht="11.25">
      <c r="K2131" s="30"/>
    </row>
    <row r="2132" ht="11.25">
      <c r="K2132" s="30"/>
    </row>
    <row r="2133" ht="11.25">
      <c r="K2133" s="30"/>
    </row>
    <row r="2134" ht="11.25">
      <c r="K2134" s="30"/>
    </row>
    <row r="2135" ht="11.25">
      <c r="K2135" s="30"/>
    </row>
    <row r="2136" ht="11.25">
      <c r="K2136" s="30"/>
    </row>
    <row r="2137" ht="11.25">
      <c r="K2137" s="30"/>
    </row>
    <row r="2138" ht="11.25">
      <c r="K2138" s="30"/>
    </row>
    <row r="2139" ht="11.25">
      <c r="K2139" s="30"/>
    </row>
    <row r="2140" ht="11.25">
      <c r="K2140" s="30"/>
    </row>
    <row r="2141" ht="11.25">
      <c r="K2141" s="30"/>
    </row>
    <row r="2142" ht="11.25">
      <c r="K2142" s="30"/>
    </row>
    <row r="2143" ht="11.25">
      <c r="K2143" s="30"/>
    </row>
    <row r="2144" ht="11.25">
      <c r="K2144" s="30"/>
    </row>
    <row r="2145" ht="11.25">
      <c r="K2145" s="30"/>
    </row>
    <row r="2146" ht="11.25">
      <c r="K2146" s="30"/>
    </row>
    <row r="2147" ht="11.25">
      <c r="K2147" s="30"/>
    </row>
    <row r="2148" ht="11.25">
      <c r="K2148" s="30"/>
    </row>
    <row r="2149" ht="11.25">
      <c r="K2149" s="30"/>
    </row>
    <row r="2150" ht="11.25">
      <c r="K2150" s="30"/>
    </row>
    <row r="2151" ht="11.25">
      <c r="K2151" s="30"/>
    </row>
    <row r="2152" ht="11.25">
      <c r="K2152" s="30"/>
    </row>
    <row r="2153" ht="11.25">
      <c r="K2153" s="30"/>
    </row>
    <row r="2154" ht="11.25">
      <c r="K2154" s="30"/>
    </row>
    <row r="2155" ht="11.25">
      <c r="K2155" s="30"/>
    </row>
    <row r="2156" ht="11.25">
      <c r="K2156" s="30"/>
    </row>
    <row r="2157" ht="11.25">
      <c r="K2157" s="30"/>
    </row>
    <row r="2158" ht="11.25">
      <c r="K2158" s="30"/>
    </row>
    <row r="2159" ht="11.25">
      <c r="K2159" s="30"/>
    </row>
    <row r="2160" ht="11.25">
      <c r="K2160" s="30"/>
    </row>
    <row r="2161" ht="11.25">
      <c r="K2161" s="30"/>
    </row>
    <row r="2162" ht="11.25">
      <c r="K2162" s="30"/>
    </row>
    <row r="2163" ht="11.25">
      <c r="K2163" s="30"/>
    </row>
    <row r="2164" ht="11.25">
      <c r="K2164" s="30"/>
    </row>
    <row r="2165" ht="11.25">
      <c r="K2165" s="30"/>
    </row>
    <row r="2166" ht="11.25">
      <c r="K2166" s="30"/>
    </row>
    <row r="2167" ht="11.25">
      <c r="K2167" s="30"/>
    </row>
    <row r="2168" ht="11.25">
      <c r="K2168" s="30"/>
    </row>
    <row r="2169" ht="11.25">
      <c r="K2169" s="30"/>
    </row>
    <row r="2170" ht="11.25">
      <c r="K2170" s="30"/>
    </row>
    <row r="2171" ht="11.25">
      <c r="K2171" s="30"/>
    </row>
    <row r="2172" ht="11.25">
      <c r="K2172" s="30"/>
    </row>
    <row r="2173" ht="11.25">
      <c r="K2173" s="30"/>
    </row>
    <row r="2174" ht="11.25">
      <c r="K2174" s="30"/>
    </row>
    <row r="2175" ht="11.25">
      <c r="K2175" s="30"/>
    </row>
    <row r="2176" ht="11.25">
      <c r="K2176" s="30"/>
    </row>
    <row r="2177" ht="11.25">
      <c r="K2177" s="30"/>
    </row>
    <row r="2178" ht="11.25">
      <c r="K2178" s="30"/>
    </row>
    <row r="2179" ht="11.25">
      <c r="K2179" s="30"/>
    </row>
    <row r="2180" ht="11.25">
      <c r="K2180" s="30"/>
    </row>
    <row r="2181" ht="11.25">
      <c r="K2181" s="30"/>
    </row>
    <row r="2182" ht="11.25">
      <c r="K2182" s="30"/>
    </row>
    <row r="2183" ht="11.25">
      <c r="K2183" s="30"/>
    </row>
    <row r="2184" ht="11.25">
      <c r="K2184" s="30"/>
    </row>
    <row r="2185" ht="11.25">
      <c r="K2185" s="30"/>
    </row>
    <row r="2186" ht="11.25">
      <c r="K2186" s="30"/>
    </row>
    <row r="2187" ht="11.25">
      <c r="K2187" s="30"/>
    </row>
    <row r="2188" ht="11.25">
      <c r="K2188" s="30"/>
    </row>
    <row r="2189" ht="11.25">
      <c r="K2189" s="30"/>
    </row>
    <row r="2190" ht="11.25">
      <c r="K2190" s="30"/>
    </row>
    <row r="2191" ht="11.25">
      <c r="K2191" s="30"/>
    </row>
    <row r="2192" ht="11.25">
      <c r="K2192" s="30"/>
    </row>
    <row r="2193" ht="11.25">
      <c r="K2193" s="30"/>
    </row>
    <row r="2194" ht="11.25">
      <c r="K2194" s="30"/>
    </row>
    <row r="2195" ht="11.25">
      <c r="K2195" s="30"/>
    </row>
    <row r="2196" ht="11.25">
      <c r="K2196" s="30"/>
    </row>
    <row r="2197" ht="11.25">
      <c r="K2197" s="30"/>
    </row>
    <row r="2198" ht="11.25">
      <c r="K2198" s="30"/>
    </row>
    <row r="2199" ht="11.25">
      <c r="K2199" s="30"/>
    </row>
    <row r="2200" ht="11.25">
      <c r="K2200" s="30"/>
    </row>
    <row r="2201" ht="11.25">
      <c r="K2201" s="30"/>
    </row>
    <row r="2202" ht="11.25">
      <c r="K2202" s="30"/>
    </row>
    <row r="2203" ht="11.25">
      <c r="K2203" s="30"/>
    </row>
    <row r="2204" ht="11.25">
      <c r="K2204" s="30"/>
    </row>
    <row r="2205" ht="11.25">
      <c r="K2205" s="30"/>
    </row>
    <row r="2206" ht="11.25">
      <c r="K2206" s="30"/>
    </row>
    <row r="2207" ht="11.25">
      <c r="K2207" s="30"/>
    </row>
    <row r="2208" ht="11.25">
      <c r="K2208" s="30"/>
    </row>
    <row r="2209" ht="11.25">
      <c r="K2209" s="30"/>
    </row>
    <row r="2210" ht="11.25">
      <c r="K2210" s="30"/>
    </row>
    <row r="2211" ht="11.25">
      <c r="K2211" s="30"/>
    </row>
    <row r="2212" ht="11.25">
      <c r="K2212" s="30"/>
    </row>
    <row r="2213" ht="11.25">
      <c r="K2213" s="30"/>
    </row>
    <row r="2214" ht="11.25">
      <c r="K2214" s="30"/>
    </row>
    <row r="2215" ht="11.25">
      <c r="K2215" s="30"/>
    </row>
    <row r="2216" ht="11.25">
      <c r="K2216" s="30"/>
    </row>
    <row r="2217" ht="11.25">
      <c r="K2217" s="30"/>
    </row>
    <row r="2218" ht="11.25">
      <c r="K2218" s="30"/>
    </row>
    <row r="2219" ht="11.25">
      <c r="K2219" s="30"/>
    </row>
    <row r="2220" ht="11.25">
      <c r="K2220" s="30"/>
    </row>
    <row r="2221" ht="11.25">
      <c r="K2221" s="30"/>
    </row>
    <row r="2222" ht="11.25">
      <c r="K2222" s="30"/>
    </row>
    <row r="2223" ht="11.25">
      <c r="K2223" s="30"/>
    </row>
    <row r="2224" ht="11.25">
      <c r="K2224" s="30"/>
    </row>
    <row r="2225" ht="11.25">
      <c r="K2225" s="30"/>
    </row>
    <row r="2226" ht="11.25">
      <c r="K2226" s="30"/>
    </row>
    <row r="2227" ht="11.25">
      <c r="K2227" s="30"/>
    </row>
    <row r="2228" ht="11.25">
      <c r="K2228" s="30"/>
    </row>
    <row r="2229" ht="11.25">
      <c r="K2229" s="30"/>
    </row>
    <row r="2230" ht="11.25">
      <c r="K2230" s="30"/>
    </row>
    <row r="2231" ht="11.25">
      <c r="K2231" s="30"/>
    </row>
    <row r="2232" ht="11.25">
      <c r="K2232" s="30"/>
    </row>
    <row r="2233" ht="11.25">
      <c r="K2233" s="30"/>
    </row>
    <row r="2234" ht="11.25">
      <c r="K2234" s="30"/>
    </row>
    <row r="2235" ht="11.25">
      <c r="K2235" s="30"/>
    </row>
    <row r="2236" ht="11.25">
      <c r="K2236" s="30"/>
    </row>
    <row r="2237" ht="11.25">
      <c r="K2237" s="30"/>
    </row>
    <row r="2238" ht="11.25">
      <c r="K2238" s="30"/>
    </row>
    <row r="2239" ht="11.25">
      <c r="K2239" s="30"/>
    </row>
    <row r="2240" ht="11.25">
      <c r="K2240" s="30"/>
    </row>
    <row r="2241" ht="11.25">
      <c r="K2241" s="30"/>
    </row>
    <row r="2242" ht="11.25">
      <c r="K2242" s="30"/>
    </row>
    <row r="2243" ht="11.25">
      <c r="K2243" s="30"/>
    </row>
    <row r="2244" ht="11.25">
      <c r="K2244" s="30"/>
    </row>
    <row r="2245" ht="11.25">
      <c r="K2245" s="30"/>
    </row>
    <row r="2246" ht="11.25">
      <c r="K2246" s="30"/>
    </row>
    <row r="2247" ht="11.25">
      <c r="K2247" s="30"/>
    </row>
    <row r="2248" ht="11.25">
      <c r="K2248" s="30"/>
    </row>
    <row r="2249" ht="11.25">
      <c r="K2249" s="30"/>
    </row>
    <row r="2250" ht="11.25">
      <c r="K2250" s="30"/>
    </row>
    <row r="2251" ht="11.25">
      <c r="K2251" s="30"/>
    </row>
    <row r="2252" ht="11.25">
      <c r="K2252" s="30"/>
    </row>
    <row r="2253" ht="11.25">
      <c r="K2253" s="30"/>
    </row>
    <row r="2254" ht="11.25">
      <c r="K2254" s="30"/>
    </row>
    <row r="2255" ht="11.25">
      <c r="K2255" s="30"/>
    </row>
    <row r="2256" ht="11.25">
      <c r="K2256" s="30"/>
    </row>
    <row r="2257" ht="11.25">
      <c r="K2257" s="30"/>
    </row>
    <row r="2258" ht="11.25">
      <c r="K2258" s="30"/>
    </row>
    <row r="2259" ht="11.25">
      <c r="K2259" s="30"/>
    </row>
    <row r="2260" ht="11.25">
      <c r="K2260" s="30"/>
    </row>
    <row r="2261" ht="11.25">
      <c r="K2261" s="30"/>
    </row>
    <row r="2262" ht="11.25">
      <c r="K2262" s="30"/>
    </row>
    <row r="2263" ht="11.25">
      <c r="K2263" s="30"/>
    </row>
    <row r="2264" ht="11.25">
      <c r="K2264" s="30"/>
    </row>
    <row r="2265" ht="11.25">
      <c r="K2265" s="30"/>
    </row>
    <row r="2266" ht="11.25">
      <c r="K2266" s="30"/>
    </row>
    <row r="2267" ht="11.25">
      <c r="K2267" s="30"/>
    </row>
    <row r="2268" ht="11.25">
      <c r="K2268" s="30"/>
    </row>
    <row r="2269" ht="11.25">
      <c r="K2269" s="30"/>
    </row>
    <row r="2270" ht="11.25">
      <c r="K2270" s="30"/>
    </row>
    <row r="2271" ht="11.25">
      <c r="K2271" s="30"/>
    </row>
    <row r="2272" ht="11.25">
      <c r="K2272" s="30"/>
    </row>
    <row r="2273" ht="11.25">
      <c r="K2273" s="30"/>
    </row>
    <row r="2274" ht="11.25">
      <c r="K2274" s="30"/>
    </row>
    <row r="2275" ht="11.25">
      <c r="K2275" s="30"/>
    </row>
    <row r="2276" ht="11.25">
      <c r="K2276" s="30"/>
    </row>
    <row r="2277" ht="11.25">
      <c r="K2277" s="30"/>
    </row>
    <row r="2278" ht="11.25">
      <c r="K2278" s="30"/>
    </row>
    <row r="2279" ht="11.25">
      <c r="K2279" s="30"/>
    </row>
    <row r="2280" ht="11.25">
      <c r="K2280" s="30"/>
    </row>
    <row r="2281" ht="11.25">
      <c r="K2281" s="30"/>
    </row>
    <row r="2282" ht="11.25">
      <c r="K2282" s="30"/>
    </row>
    <row r="2283" ht="11.25">
      <c r="K2283" s="30"/>
    </row>
    <row r="2284" ht="11.25">
      <c r="K2284" s="30"/>
    </row>
    <row r="2285" ht="11.25">
      <c r="K2285" s="30"/>
    </row>
    <row r="2286" ht="11.25">
      <c r="K2286" s="30"/>
    </row>
    <row r="2287" ht="11.25">
      <c r="K2287" s="30"/>
    </row>
    <row r="2288" ht="11.25">
      <c r="K2288" s="30"/>
    </row>
    <row r="2289" ht="11.25">
      <c r="K2289" s="30"/>
    </row>
    <row r="2290" ht="11.25">
      <c r="K2290" s="30"/>
    </row>
    <row r="2291" ht="11.25">
      <c r="K2291" s="30"/>
    </row>
    <row r="2292" ht="11.25">
      <c r="K2292" s="30"/>
    </row>
    <row r="2293" ht="11.25">
      <c r="K2293" s="30"/>
    </row>
    <row r="2294" ht="11.25">
      <c r="K2294" s="30"/>
    </row>
    <row r="2295" ht="11.25">
      <c r="K2295" s="30"/>
    </row>
    <row r="2296" ht="11.25">
      <c r="K2296" s="30"/>
    </row>
    <row r="2297" ht="11.25">
      <c r="K2297" s="30"/>
    </row>
    <row r="2298" ht="11.25">
      <c r="K2298" s="30"/>
    </row>
    <row r="2299" ht="11.25">
      <c r="K2299" s="30"/>
    </row>
    <row r="2300" ht="11.25">
      <c r="K2300" s="30"/>
    </row>
    <row r="2301" ht="11.25">
      <c r="K2301" s="30"/>
    </row>
    <row r="2302" ht="11.25">
      <c r="K2302" s="30"/>
    </row>
    <row r="2303" ht="11.25">
      <c r="K2303" s="30"/>
    </row>
    <row r="2304" ht="11.25">
      <c r="K2304" s="30"/>
    </row>
    <row r="2305" ht="11.25">
      <c r="K2305" s="30"/>
    </row>
    <row r="2306" ht="11.25">
      <c r="K2306" s="30"/>
    </row>
    <row r="2307" ht="11.25">
      <c r="K2307" s="30"/>
    </row>
    <row r="2308" ht="11.25">
      <c r="K2308" s="30"/>
    </row>
    <row r="2309" ht="11.25">
      <c r="K2309" s="30"/>
    </row>
    <row r="2310" ht="11.25">
      <c r="K2310" s="30"/>
    </row>
    <row r="2311" ht="11.25">
      <c r="K2311" s="30"/>
    </row>
    <row r="2312" ht="11.25">
      <c r="K2312" s="30"/>
    </row>
    <row r="2313" ht="11.25">
      <c r="K2313" s="30"/>
    </row>
    <row r="2314" ht="11.25">
      <c r="K2314" s="30"/>
    </row>
    <row r="2315" ht="11.25">
      <c r="K2315" s="30"/>
    </row>
    <row r="2316" ht="11.25">
      <c r="K2316" s="30"/>
    </row>
    <row r="2317" ht="11.25">
      <c r="K2317" s="30"/>
    </row>
    <row r="2318" ht="11.25">
      <c r="K2318" s="30"/>
    </row>
    <row r="2319" ht="11.25">
      <c r="K2319" s="30"/>
    </row>
    <row r="2320" ht="11.25">
      <c r="K2320" s="30"/>
    </row>
    <row r="2321" ht="11.25">
      <c r="K2321" s="30"/>
    </row>
    <row r="2322" ht="11.25">
      <c r="K2322" s="30"/>
    </row>
    <row r="2323" ht="11.25">
      <c r="K2323" s="30"/>
    </row>
    <row r="2324" ht="11.25">
      <c r="K2324" s="30"/>
    </row>
    <row r="2325" ht="11.25">
      <c r="K2325" s="30"/>
    </row>
    <row r="2326" ht="11.25">
      <c r="K2326" s="30"/>
    </row>
    <row r="2327" ht="11.25">
      <c r="K2327" s="30"/>
    </row>
    <row r="2328" ht="11.25">
      <c r="K2328" s="30"/>
    </row>
    <row r="2329" ht="11.25">
      <c r="K2329" s="30"/>
    </row>
    <row r="2330" ht="11.25">
      <c r="K2330" s="30"/>
    </row>
    <row r="2331" ht="11.25">
      <c r="K2331" s="30"/>
    </row>
    <row r="2332" ht="11.25">
      <c r="K2332" s="30"/>
    </row>
    <row r="2333" ht="11.25">
      <c r="K2333" s="30"/>
    </row>
    <row r="2334" ht="11.25">
      <c r="K2334" s="30"/>
    </row>
    <row r="2335" ht="11.25">
      <c r="K2335" s="30"/>
    </row>
    <row r="2336" ht="11.25">
      <c r="K2336" s="30"/>
    </row>
    <row r="2337" ht="11.25">
      <c r="K2337" s="30"/>
    </row>
    <row r="2338" ht="11.25">
      <c r="K2338" s="30"/>
    </row>
    <row r="2339" ht="11.25">
      <c r="K2339" s="30"/>
    </row>
    <row r="2340" ht="11.25">
      <c r="K2340" s="30"/>
    </row>
    <row r="2341" ht="11.25">
      <c r="K2341" s="30"/>
    </row>
    <row r="2342" ht="11.25">
      <c r="K2342" s="30"/>
    </row>
    <row r="2343" ht="11.25">
      <c r="K2343" s="30"/>
    </row>
    <row r="2344" ht="11.25">
      <c r="K2344" s="30"/>
    </row>
    <row r="2345" ht="11.25">
      <c r="K2345" s="30"/>
    </row>
    <row r="2346" ht="11.25">
      <c r="K2346" s="30"/>
    </row>
    <row r="2347" ht="11.25">
      <c r="K2347" s="30"/>
    </row>
    <row r="2348" ht="11.25">
      <c r="K2348" s="30"/>
    </row>
    <row r="2349" ht="11.25">
      <c r="K2349" s="30"/>
    </row>
    <row r="2350" ht="11.25">
      <c r="K2350" s="30"/>
    </row>
    <row r="2351" ht="11.25">
      <c r="K2351" s="30"/>
    </row>
    <row r="2352" ht="11.25">
      <c r="K2352" s="30"/>
    </row>
    <row r="2353" ht="11.25">
      <c r="K2353" s="30"/>
    </row>
    <row r="2354" ht="11.25">
      <c r="K2354" s="30"/>
    </row>
    <row r="2355" ht="11.25">
      <c r="K2355" s="30"/>
    </row>
    <row r="2356" ht="11.25">
      <c r="K2356" s="30"/>
    </row>
    <row r="2357" ht="11.25">
      <c r="K2357" s="30"/>
    </row>
    <row r="2358" ht="11.25">
      <c r="K2358" s="30"/>
    </row>
    <row r="2359" ht="11.25">
      <c r="K2359" s="30"/>
    </row>
    <row r="2360" ht="11.25">
      <c r="K2360" s="30"/>
    </row>
    <row r="2361" ht="11.25">
      <c r="K2361" s="30"/>
    </row>
    <row r="2362" ht="11.25">
      <c r="K2362" s="30"/>
    </row>
    <row r="2363" ht="11.25">
      <c r="K2363" s="30"/>
    </row>
    <row r="2364" ht="11.25">
      <c r="K2364" s="30"/>
    </row>
    <row r="2365" ht="11.25">
      <c r="K2365" s="30"/>
    </row>
    <row r="2366" ht="11.25">
      <c r="K2366" s="30"/>
    </row>
    <row r="2367" ht="11.25">
      <c r="K2367" s="30"/>
    </row>
    <row r="2368" ht="11.25">
      <c r="K2368" s="30"/>
    </row>
    <row r="2369" ht="11.25">
      <c r="K2369" s="30"/>
    </row>
    <row r="2370" ht="11.25">
      <c r="K2370" s="30"/>
    </row>
    <row r="2371" ht="11.25">
      <c r="K2371" s="30"/>
    </row>
    <row r="2372" ht="11.25">
      <c r="K2372" s="30"/>
    </row>
    <row r="2373" ht="11.25">
      <c r="K2373" s="30"/>
    </row>
    <row r="2374" ht="11.25">
      <c r="K2374" s="30"/>
    </row>
    <row r="2375" ht="11.25">
      <c r="K2375" s="30"/>
    </row>
    <row r="2376" ht="11.25">
      <c r="K2376" s="30"/>
    </row>
    <row r="2377" ht="11.25">
      <c r="K2377" s="30"/>
    </row>
    <row r="2378" ht="11.25">
      <c r="K2378" s="30"/>
    </row>
    <row r="2379" ht="11.25">
      <c r="K2379" s="30"/>
    </row>
    <row r="2380" ht="11.25">
      <c r="K2380" s="30"/>
    </row>
    <row r="2381" ht="11.25">
      <c r="K2381" s="30"/>
    </row>
    <row r="2382" ht="11.25">
      <c r="K2382" s="30"/>
    </row>
    <row r="2383" ht="11.25">
      <c r="K2383" s="30"/>
    </row>
    <row r="2384" ht="11.25">
      <c r="K2384" s="30"/>
    </row>
    <row r="2385" ht="11.25">
      <c r="K2385" s="30"/>
    </row>
    <row r="2386" ht="11.25">
      <c r="K2386" s="30"/>
    </row>
    <row r="2387" ht="11.25">
      <c r="K2387" s="30"/>
    </row>
    <row r="2388" ht="11.25">
      <c r="K2388" s="30"/>
    </row>
    <row r="2389" ht="11.25">
      <c r="K2389" s="30"/>
    </row>
    <row r="2390" ht="11.25">
      <c r="K2390" s="30"/>
    </row>
    <row r="2391" ht="11.25">
      <c r="K2391" s="30"/>
    </row>
    <row r="2392" ht="11.25">
      <c r="K2392" s="30"/>
    </row>
    <row r="2393" ht="11.25">
      <c r="K2393" s="30"/>
    </row>
    <row r="2394" ht="11.25">
      <c r="K2394" s="30"/>
    </row>
    <row r="2395" ht="11.25">
      <c r="K2395" s="30"/>
    </row>
    <row r="2396" ht="11.25">
      <c r="K2396" s="30"/>
    </row>
    <row r="2397" ht="11.25">
      <c r="K2397" s="30"/>
    </row>
    <row r="2398" ht="11.25">
      <c r="K2398" s="30"/>
    </row>
    <row r="2399" ht="11.25">
      <c r="K2399" s="30"/>
    </row>
    <row r="2400" ht="11.25">
      <c r="K2400" s="30"/>
    </row>
    <row r="2401" ht="11.25">
      <c r="K2401" s="30"/>
    </row>
    <row r="2402" ht="11.25">
      <c r="K2402" s="30"/>
    </row>
    <row r="2403" ht="11.25">
      <c r="K2403" s="30"/>
    </row>
    <row r="2404" ht="11.25">
      <c r="K2404" s="30"/>
    </row>
    <row r="2405" ht="11.25">
      <c r="K2405" s="30"/>
    </row>
    <row r="2406" ht="11.25">
      <c r="K2406" s="30"/>
    </row>
    <row r="2407" ht="11.25">
      <c r="K2407" s="30"/>
    </row>
    <row r="2408" ht="11.25">
      <c r="K2408" s="30"/>
    </row>
    <row r="2409" ht="11.25">
      <c r="K2409" s="30"/>
    </row>
    <row r="2410" ht="11.25">
      <c r="K2410" s="30"/>
    </row>
    <row r="2411" ht="11.25">
      <c r="K2411" s="30"/>
    </row>
    <row r="2412" ht="11.25">
      <c r="K2412" s="30"/>
    </row>
    <row r="2413" ht="11.25">
      <c r="K2413" s="30"/>
    </row>
    <row r="2414" ht="11.25">
      <c r="K2414" s="30"/>
    </row>
    <row r="2415" ht="11.25">
      <c r="K2415" s="30"/>
    </row>
    <row r="2416" ht="11.25">
      <c r="K2416" s="30"/>
    </row>
    <row r="2417" ht="11.25">
      <c r="K2417" s="30"/>
    </row>
    <row r="2418" ht="11.25">
      <c r="K2418" s="30"/>
    </row>
    <row r="2419" ht="11.25">
      <c r="K2419" s="30"/>
    </row>
    <row r="2420" ht="11.25">
      <c r="K2420" s="30"/>
    </row>
    <row r="2421" ht="11.25">
      <c r="K2421" s="30"/>
    </row>
    <row r="2422" ht="11.25">
      <c r="K2422" s="30"/>
    </row>
    <row r="2423" ht="11.25">
      <c r="K2423" s="30"/>
    </row>
    <row r="2424" ht="11.25">
      <c r="K2424" s="30"/>
    </row>
    <row r="2425" ht="11.25">
      <c r="K2425" s="30"/>
    </row>
    <row r="2426" ht="11.25">
      <c r="K2426" s="30"/>
    </row>
    <row r="2427" ht="11.25">
      <c r="K2427" s="30"/>
    </row>
    <row r="2428" ht="11.25">
      <c r="K2428" s="30"/>
    </row>
    <row r="2429" ht="11.25">
      <c r="K2429" s="30"/>
    </row>
    <row r="2430" ht="11.25">
      <c r="K2430" s="30"/>
    </row>
    <row r="2431" ht="11.25">
      <c r="K2431" s="30"/>
    </row>
    <row r="2432" ht="11.25">
      <c r="K2432" s="30"/>
    </row>
    <row r="2433" ht="11.25">
      <c r="K2433" s="30"/>
    </row>
    <row r="2434" ht="11.25">
      <c r="K2434" s="30"/>
    </row>
    <row r="2435" ht="11.25">
      <c r="K2435" s="30"/>
    </row>
    <row r="2436" ht="11.25">
      <c r="K2436" s="30"/>
    </row>
    <row r="2437" ht="11.25">
      <c r="K2437" s="30"/>
    </row>
    <row r="2438" ht="11.25">
      <c r="K2438" s="30"/>
    </row>
    <row r="2439" ht="11.25">
      <c r="K2439" s="30"/>
    </row>
    <row r="2440" ht="11.25">
      <c r="K2440" s="30"/>
    </row>
    <row r="2441" ht="11.25">
      <c r="K2441" s="30"/>
    </row>
    <row r="2442" ht="11.25">
      <c r="K2442" s="30"/>
    </row>
    <row r="2443" ht="11.25">
      <c r="K2443" s="30"/>
    </row>
    <row r="2444" ht="11.25">
      <c r="K2444" s="30"/>
    </row>
    <row r="2445" ht="11.25">
      <c r="K2445" s="30"/>
    </row>
    <row r="2446" ht="11.25">
      <c r="K2446" s="30"/>
    </row>
    <row r="2447" ht="11.25">
      <c r="K2447" s="30"/>
    </row>
    <row r="2448" ht="11.25">
      <c r="K2448" s="30"/>
    </row>
    <row r="2449" ht="11.25">
      <c r="K2449" s="30"/>
    </row>
    <row r="2450" ht="11.25">
      <c r="K2450" s="30"/>
    </row>
    <row r="2451" ht="11.25">
      <c r="K2451" s="30"/>
    </row>
    <row r="2452" ht="11.25">
      <c r="K2452" s="30"/>
    </row>
    <row r="2453" ht="11.25">
      <c r="K2453" s="30"/>
    </row>
    <row r="2454" ht="11.25">
      <c r="K2454" s="30"/>
    </row>
    <row r="2455" ht="11.25">
      <c r="K2455" s="30"/>
    </row>
    <row r="2456" ht="11.25">
      <c r="K2456" s="30"/>
    </row>
    <row r="2457" ht="11.25">
      <c r="K2457" s="30"/>
    </row>
    <row r="2458" ht="11.25">
      <c r="K2458" s="30"/>
    </row>
    <row r="2459" ht="11.25">
      <c r="K2459" s="30"/>
    </row>
    <row r="2460" ht="11.25">
      <c r="K2460" s="30"/>
    </row>
    <row r="2461" ht="11.25">
      <c r="K2461" s="30"/>
    </row>
    <row r="2462" ht="11.25">
      <c r="K2462" s="30"/>
    </row>
    <row r="2463" ht="11.25">
      <c r="K2463" s="30"/>
    </row>
    <row r="2464" ht="11.25">
      <c r="K2464" s="30"/>
    </row>
    <row r="2465" ht="11.25">
      <c r="K2465" s="30"/>
    </row>
    <row r="2466" ht="11.25">
      <c r="K2466" s="30"/>
    </row>
    <row r="2467" ht="11.25">
      <c r="K2467" s="30"/>
    </row>
    <row r="2468" ht="11.25">
      <c r="K2468" s="30"/>
    </row>
    <row r="2469" ht="11.25">
      <c r="K2469" s="30"/>
    </row>
    <row r="2470" ht="11.25">
      <c r="K2470" s="30"/>
    </row>
    <row r="2471" ht="11.25">
      <c r="K2471" s="30"/>
    </row>
    <row r="2472" ht="11.25">
      <c r="K2472" s="30"/>
    </row>
    <row r="2473" ht="11.25">
      <c r="K2473" s="30"/>
    </row>
    <row r="2474" ht="11.25">
      <c r="K2474" s="30"/>
    </row>
    <row r="2475" ht="11.25">
      <c r="K2475" s="30"/>
    </row>
    <row r="2476" ht="11.25">
      <c r="K2476" s="30"/>
    </row>
    <row r="2477" ht="11.25">
      <c r="K2477" s="30"/>
    </row>
    <row r="2478" ht="11.25">
      <c r="K2478" s="30"/>
    </row>
    <row r="2479" ht="11.25">
      <c r="K2479" s="30"/>
    </row>
    <row r="2480" ht="11.25">
      <c r="K2480" s="30"/>
    </row>
    <row r="2481" ht="11.25">
      <c r="K2481" s="30"/>
    </row>
    <row r="2482" ht="11.25">
      <c r="K2482" s="30"/>
    </row>
    <row r="2483" ht="11.25">
      <c r="K2483" s="30"/>
    </row>
    <row r="2484" ht="11.25">
      <c r="K2484" s="30"/>
    </row>
    <row r="2485" ht="11.25">
      <c r="K2485" s="30"/>
    </row>
    <row r="2486" ht="11.25">
      <c r="K2486" s="30"/>
    </row>
    <row r="2487" ht="11.25">
      <c r="K2487" s="30"/>
    </row>
    <row r="2488" ht="11.25">
      <c r="K2488" s="30"/>
    </row>
    <row r="2489" ht="11.25">
      <c r="K2489" s="30"/>
    </row>
    <row r="2490" ht="11.25">
      <c r="K2490" s="30"/>
    </row>
    <row r="2491" ht="11.25">
      <c r="K2491" s="30"/>
    </row>
    <row r="2492" ht="11.25">
      <c r="K2492" s="30"/>
    </row>
    <row r="2493" ht="11.25">
      <c r="K2493" s="30"/>
    </row>
    <row r="2494" ht="11.25">
      <c r="K2494" s="30"/>
    </row>
    <row r="2495" ht="11.25">
      <c r="K2495" s="30"/>
    </row>
    <row r="2496" ht="11.25">
      <c r="K2496" s="30"/>
    </row>
    <row r="2497" ht="11.25">
      <c r="K2497" s="30"/>
    </row>
    <row r="2498" ht="11.25">
      <c r="K2498" s="30"/>
    </row>
    <row r="2499" ht="11.25">
      <c r="K2499" s="30"/>
    </row>
    <row r="2500" ht="11.25">
      <c r="K2500" s="30"/>
    </row>
    <row r="2501" ht="11.25">
      <c r="K2501" s="30"/>
    </row>
    <row r="2502" ht="11.25">
      <c r="K2502" s="30"/>
    </row>
    <row r="2503" ht="11.25">
      <c r="K2503" s="30"/>
    </row>
    <row r="2504" ht="11.25">
      <c r="K2504" s="30"/>
    </row>
    <row r="2505" ht="11.25">
      <c r="K2505" s="30"/>
    </row>
    <row r="2506" ht="11.25">
      <c r="K2506" s="30"/>
    </row>
    <row r="2507" ht="11.25">
      <c r="K2507" s="30"/>
    </row>
    <row r="2508" ht="11.25">
      <c r="K2508" s="30"/>
    </row>
    <row r="2509" ht="11.25">
      <c r="K2509" s="30"/>
    </row>
    <row r="2510" ht="11.25">
      <c r="K2510" s="30"/>
    </row>
    <row r="2511" ht="11.25">
      <c r="K2511" s="30"/>
    </row>
    <row r="2512" ht="11.25">
      <c r="K2512" s="30"/>
    </row>
    <row r="2513" ht="11.25">
      <c r="K2513" s="30"/>
    </row>
    <row r="2514" ht="11.25">
      <c r="K2514" s="30"/>
    </row>
    <row r="2515" ht="11.25">
      <c r="K2515" s="30"/>
    </row>
    <row r="2516" ht="11.25">
      <c r="K2516" s="30"/>
    </row>
    <row r="2517" ht="11.25">
      <c r="K2517" s="30"/>
    </row>
    <row r="2518" ht="11.25">
      <c r="K2518" s="30"/>
    </row>
    <row r="2519" ht="11.25">
      <c r="K2519" s="30"/>
    </row>
    <row r="2520" ht="11.25">
      <c r="K2520" s="30"/>
    </row>
    <row r="2521" ht="11.25">
      <c r="K2521" s="30"/>
    </row>
    <row r="2522" ht="11.25">
      <c r="K2522" s="30"/>
    </row>
    <row r="2523" ht="11.25">
      <c r="K2523" s="30"/>
    </row>
    <row r="2524" ht="11.25">
      <c r="K2524" s="30"/>
    </row>
    <row r="2525" ht="11.25">
      <c r="K2525" s="30"/>
    </row>
    <row r="2526" ht="11.25">
      <c r="K2526" s="30"/>
    </row>
    <row r="2527" ht="11.25">
      <c r="K2527" s="30"/>
    </row>
    <row r="2528" ht="11.25">
      <c r="K2528" s="30"/>
    </row>
    <row r="2529" ht="11.25">
      <c r="K2529" s="30"/>
    </row>
    <row r="2530" ht="11.25">
      <c r="K2530" s="30"/>
    </row>
    <row r="2531" ht="11.25">
      <c r="K2531" s="30"/>
    </row>
    <row r="2532" ht="11.25">
      <c r="K2532" s="30"/>
    </row>
    <row r="2533" ht="11.25">
      <c r="K2533" s="30"/>
    </row>
    <row r="2534" ht="11.25">
      <c r="K2534" s="30"/>
    </row>
    <row r="2535" ht="11.25">
      <c r="K2535" s="30"/>
    </row>
    <row r="2536" ht="11.25">
      <c r="K2536" s="30"/>
    </row>
    <row r="2537" ht="11.25">
      <c r="K2537" s="30"/>
    </row>
    <row r="2538" ht="11.25">
      <c r="K2538" s="30"/>
    </row>
    <row r="2539" ht="11.25">
      <c r="K2539" s="30"/>
    </row>
    <row r="2540" ht="11.25">
      <c r="K2540" s="30"/>
    </row>
    <row r="2541" ht="11.25">
      <c r="K2541" s="30"/>
    </row>
    <row r="2542" ht="11.25">
      <c r="K2542" s="30"/>
    </row>
    <row r="2543" ht="11.25">
      <c r="K2543" s="30"/>
    </row>
    <row r="2544" ht="11.25">
      <c r="K2544" s="30"/>
    </row>
    <row r="2545" ht="11.25">
      <c r="K2545" s="30"/>
    </row>
    <row r="2546" ht="11.25">
      <c r="K2546" s="30"/>
    </row>
    <row r="2547" ht="11.25">
      <c r="K2547" s="30"/>
    </row>
    <row r="2548" ht="11.25">
      <c r="K2548" s="30"/>
    </row>
    <row r="2549" ht="11.25">
      <c r="K2549" s="30"/>
    </row>
    <row r="2550" ht="11.25">
      <c r="K2550" s="30"/>
    </row>
    <row r="2551" ht="11.25">
      <c r="K2551" s="30"/>
    </row>
    <row r="2552" ht="11.25">
      <c r="K2552" s="30"/>
    </row>
    <row r="2553" ht="11.25">
      <c r="K2553" s="30"/>
    </row>
    <row r="2554" ht="11.25">
      <c r="K2554" s="30"/>
    </row>
    <row r="2555" ht="11.25">
      <c r="K2555" s="30"/>
    </row>
    <row r="2556" ht="11.25">
      <c r="K2556" s="30"/>
    </row>
    <row r="2557" ht="11.25">
      <c r="K2557" s="30"/>
    </row>
    <row r="2558" ht="11.25">
      <c r="K2558" s="30"/>
    </row>
    <row r="2559" ht="11.25">
      <c r="K2559" s="30"/>
    </row>
    <row r="2560" ht="11.25">
      <c r="K2560" s="30"/>
    </row>
    <row r="2561" ht="11.25">
      <c r="K2561" s="30"/>
    </row>
    <row r="2562" ht="11.25">
      <c r="K2562" s="30"/>
    </row>
    <row r="2563" ht="11.25">
      <c r="K2563" s="30"/>
    </row>
    <row r="2564" ht="11.25">
      <c r="K2564" s="30"/>
    </row>
    <row r="2565" ht="11.25">
      <c r="K2565" s="30"/>
    </row>
    <row r="2566" ht="11.25">
      <c r="K2566" s="30"/>
    </row>
    <row r="2567" ht="11.25">
      <c r="K2567" s="30"/>
    </row>
    <row r="2568" ht="11.25">
      <c r="K2568" s="30"/>
    </row>
    <row r="2569" ht="11.25">
      <c r="K2569" s="30"/>
    </row>
    <row r="2570" ht="11.25">
      <c r="K2570" s="30"/>
    </row>
    <row r="2571" ht="11.25">
      <c r="K2571" s="30"/>
    </row>
    <row r="2572" ht="11.25">
      <c r="K2572" s="30"/>
    </row>
    <row r="2573" ht="11.25">
      <c r="K2573" s="30"/>
    </row>
    <row r="2574" ht="11.25">
      <c r="K2574" s="30"/>
    </row>
    <row r="2575" ht="11.25">
      <c r="K2575" s="30"/>
    </row>
    <row r="2576" ht="11.25">
      <c r="K2576" s="30"/>
    </row>
    <row r="2577" ht="11.25">
      <c r="K2577" s="30"/>
    </row>
    <row r="2578" ht="11.25">
      <c r="K2578" s="30"/>
    </row>
    <row r="2579" ht="11.25">
      <c r="K2579" s="30"/>
    </row>
    <row r="2580" ht="11.25">
      <c r="K2580" s="30"/>
    </row>
    <row r="2581" ht="11.25">
      <c r="K2581" s="30"/>
    </row>
    <row r="2582" ht="11.25">
      <c r="K2582" s="30"/>
    </row>
    <row r="2583" ht="11.25">
      <c r="K2583" s="30"/>
    </row>
    <row r="2584" ht="11.25">
      <c r="K2584" s="30"/>
    </row>
    <row r="2585" ht="11.25">
      <c r="K2585" s="30"/>
    </row>
    <row r="2586" ht="11.25">
      <c r="K2586" s="30"/>
    </row>
    <row r="2587" ht="11.25">
      <c r="K2587" s="30"/>
    </row>
    <row r="2588" ht="11.25">
      <c r="K2588" s="30"/>
    </row>
    <row r="2589" ht="11.25">
      <c r="K2589" s="30"/>
    </row>
    <row r="2590" ht="11.25">
      <c r="K2590" s="30"/>
    </row>
    <row r="2591" ht="11.25">
      <c r="K2591" s="30"/>
    </row>
    <row r="2592" ht="11.25">
      <c r="K2592" s="30"/>
    </row>
    <row r="2593" ht="11.25">
      <c r="K2593" s="30"/>
    </row>
    <row r="2594" ht="11.25">
      <c r="K2594" s="30"/>
    </row>
    <row r="2595" ht="11.25">
      <c r="K2595" s="30"/>
    </row>
    <row r="2596" ht="11.25">
      <c r="K2596" s="30"/>
    </row>
    <row r="2597" ht="11.25">
      <c r="K2597" s="30"/>
    </row>
    <row r="2598" ht="11.25">
      <c r="K2598" s="30"/>
    </row>
    <row r="2599" ht="11.25">
      <c r="K2599" s="30"/>
    </row>
    <row r="2600" ht="11.25">
      <c r="K2600" s="30"/>
    </row>
    <row r="2601" ht="11.25">
      <c r="K2601" s="30"/>
    </row>
    <row r="2602" ht="11.25">
      <c r="K2602" s="30"/>
    </row>
    <row r="2603" ht="11.25">
      <c r="K2603" s="30"/>
    </row>
    <row r="2604" ht="11.25">
      <c r="K2604" s="30"/>
    </row>
    <row r="2605" ht="11.25">
      <c r="K2605" s="30"/>
    </row>
    <row r="2606" ht="11.25">
      <c r="K2606" s="30"/>
    </row>
    <row r="2607" ht="11.25">
      <c r="K2607" s="30"/>
    </row>
    <row r="2608" ht="11.25">
      <c r="K2608" s="30"/>
    </row>
    <row r="2609" ht="11.25">
      <c r="K2609" s="30"/>
    </row>
    <row r="2610" ht="11.25">
      <c r="K2610" s="30"/>
    </row>
    <row r="2611" ht="11.25">
      <c r="K2611" s="30"/>
    </row>
    <row r="2612" ht="11.25">
      <c r="K2612" s="30"/>
    </row>
    <row r="2613" ht="11.25">
      <c r="K2613" s="30"/>
    </row>
    <row r="2614" ht="11.25">
      <c r="K2614" s="30"/>
    </row>
    <row r="2615" ht="11.25">
      <c r="K2615" s="30"/>
    </row>
    <row r="2616" ht="11.25">
      <c r="K2616" s="30"/>
    </row>
    <row r="2617" ht="11.25">
      <c r="K2617" s="30"/>
    </row>
    <row r="2618" ht="11.25">
      <c r="K2618" s="30"/>
    </row>
    <row r="2619" ht="11.25">
      <c r="K2619" s="30"/>
    </row>
    <row r="2620" ht="11.25">
      <c r="K2620" s="30"/>
    </row>
    <row r="2621" ht="11.25">
      <c r="K2621" s="30"/>
    </row>
    <row r="2622" ht="11.25">
      <c r="K2622" s="30"/>
    </row>
    <row r="2623" ht="11.25">
      <c r="K2623" s="30"/>
    </row>
    <row r="2624" ht="11.25">
      <c r="K2624" s="30"/>
    </row>
    <row r="2625" ht="11.25">
      <c r="K2625" s="30"/>
    </row>
    <row r="2626" ht="11.25">
      <c r="K2626" s="30"/>
    </row>
    <row r="2627" ht="11.25">
      <c r="K2627" s="30"/>
    </row>
    <row r="2628" ht="11.25">
      <c r="K2628" s="30"/>
    </row>
    <row r="2629" ht="11.25">
      <c r="K2629" s="30"/>
    </row>
    <row r="2630" ht="11.25">
      <c r="K2630" s="30"/>
    </row>
    <row r="2631" ht="11.25">
      <c r="K2631" s="30"/>
    </row>
    <row r="2632" ht="11.25">
      <c r="K2632" s="30"/>
    </row>
    <row r="2633" ht="11.25">
      <c r="K2633" s="30"/>
    </row>
    <row r="2634" ht="11.25">
      <c r="K2634" s="30"/>
    </row>
    <row r="2635" ht="11.25">
      <c r="K2635" s="30"/>
    </row>
    <row r="2636" ht="11.25">
      <c r="K2636" s="30"/>
    </row>
    <row r="2637" ht="11.25">
      <c r="K2637" s="30"/>
    </row>
    <row r="2638" ht="11.25">
      <c r="K2638" s="30"/>
    </row>
    <row r="2639" ht="11.25">
      <c r="K2639" s="30"/>
    </row>
    <row r="2640" ht="11.25">
      <c r="K2640" s="30"/>
    </row>
    <row r="2641" ht="11.25">
      <c r="K2641" s="30"/>
    </row>
    <row r="2642" ht="11.25">
      <c r="K2642" s="30"/>
    </row>
    <row r="2643" ht="11.25">
      <c r="K2643" s="30"/>
    </row>
    <row r="2644" ht="11.25">
      <c r="K2644" s="30"/>
    </row>
    <row r="2645" ht="11.25">
      <c r="K2645" s="30"/>
    </row>
    <row r="2646" ht="11.25">
      <c r="K2646" s="30"/>
    </row>
    <row r="2647" ht="11.25">
      <c r="K2647" s="30"/>
    </row>
    <row r="2648" ht="11.25">
      <c r="K2648" s="30"/>
    </row>
    <row r="2649" ht="11.25">
      <c r="K2649" s="30"/>
    </row>
    <row r="2650" ht="11.25">
      <c r="K2650" s="30"/>
    </row>
    <row r="2651" ht="11.25">
      <c r="K2651" s="30"/>
    </row>
    <row r="2652" ht="11.25">
      <c r="K2652" s="30"/>
    </row>
    <row r="2653" ht="11.25">
      <c r="K2653" s="30"/>
    </row>
    <row r="2654" ht="11.25">
      <c r="K2654" s="30"/>
    </row>
    <row r="2655" ht="11.25">
      <c r="K2655" s="30"/>
    </row>
    <row r="2656" ht="11.25">
      <c r="K2656" s="30"/>
    </row>
    <row r="2657" ht="11.25">
      <c r="K2657" s="30"/>
    </row>
    <row r="2658" ht="11.25">
      <c r="K2658" s="30"/>
    </row>
    <row r="2659" ht="11.25">
      <c r="K2659" s="30"/>
    </row>
    <row r="2660" ht="11.25">
      <c r="K2660" s="30"/>
    </row>
    <row r="2661" ht="11.25">
      <c r="K2661" s="30"/>
    </row>
    <row r="2662" ht="11.25">
      <c r="K2662" s="30"/>
    </row>
    <row r="2663" ht="11.25">
      <c r="K2663" s="30"/>
    </row>
    <row r="2664" ht="11.25">
      <c r="K2664" s="30"/>
    </row>
    <row r="2665" ht="11.25">
      <c r="K2665" s="30"/>
    </row>
    <row r="2666" ht="11.25">
      <c r="K2666" s="30"/>
    </row>
    <row r="2667" ht="11.25">
      <c r="K2667" s="30"/>
    </row>
    <row r="2668" ht="11.25">
      <c r="K2668" s="30"/>
    </row>
    <row r="2669" ht="11.25">
      <c r="K2669" s="30"/>
    </row>
    <row r="2670" ht="11.25">
      <c r="K2670" s="30"/>
    </row>
    <row r="2671" ht="11.25">
      <c r="K2671" s="30"/>
    </row>
    <row r="2672" ht="11.25">
      <c r="K2672" s="30"/>
    </row>
    <row r="2673" ht="11.25">
      <c r="K2673" s="30"/>
    </row>
    <row r="2674" ht="11.25">
      <c r="K2674" s="30"/>
    </row>
    <row r="2675" ht="11.25">
      <c r="K2675" s="30"/>
    </row>
    <row r="2676" ht="11.25">
      <c r="K2676" s="30"/>
    </row>
    <row r="2677" ht="11.25">
      <c r="K2677" s="30"/>
    </row>
    <row r="2678" ht="11.25">
      <c r="K2678" s="30"/>
    </row>
    <row r="2679" ht="11.25">
      <c r="K2679" s="30"/>
    </row>
    <row r="2680" ht="11.25">
      <c r="K2680" s="30"/>
    </row>
    <row r="2681" ht="11.25">
      <c r="K2681" s="30"/>
    </row>
    <row r="2682" ht="11.25">
      <c r="K2682" s="30"/>
    </row>
    <row r="2683" ht="11.25">
      <c r="K2683" s="30"/>
    </row>
    <row r="2684" ht="11.25">
      <c r="K2684" s="30"/>
    </row>
    <row r="2685" ht="11.25">
      <c r="K2685" s="30"/>
    </row>
    <row r="2686" ht="11.25">
      <c r="K2686" s="30"/>
    </row>
    <row r="2687" ht="11.25">
      <c r="K2687" s="30"/>
    </row>
    <row r="2688" ht="11.25">
      <c r="K2688" s="30"/>
    </row>
    <row r="2689" ht="11.25">
      <c r="K2689" s="30"/>
    </row>
    <row r="2690" ht="11.25">
      <c r="K2690" s="30"/>
    </row>
    <row r="2691" ht="11.25">
      <c r="K2691" s="30"/>
    </row>
    <row r="2692" ht="11.25">
      <c r="K2692" s="30"/>
    </row>
    <row r="2693" ht="11.25">
      <c r="K2693" s="30"/>
    </row>
    <row r="2694" ht="11.25">
      <c r="K2694" s="30"/>
    </row>
    <row r="2695" ht="11.25">
      <c r="K2695" s="30"/>
    </row>
    <row r="2696" ht="11.25">
      <c r="K2696" s="30"/>
    </row>
    <row r="2697" ht="11.25">
      <c r="K2697" s="30"/>
    </row>
    <row r="2698" ht="11.25">
      <c r="K2698" s="30"/>
    </row>
    <row r="2699" ht="11.25">
      <c r="K2699" s="30"/>
    </row>
    <row r="2700" ht="11.25">
      <c r="K2700" s="30"/>
    </row>
    <row r="2701" ht="11.25">
      <c r="K2701" s="30"/>
    </row>
    <row r="2702" ht="11.25">
      <c r="K2702" s="30"/>
    </row>
    <row r="2703" ht="11.25">
      <c r="K2703" s="30"/>
    </row>
    <row r="2704" ht="11.25">
      <c r="K2704" s="30"/>
    </row>
    <row r="2705" ht="11.25">
      <c r="K2705" s="30"/>
    </row>
    <row r="2706" ht="11.25">
      <c r="K2706" s="30"/>
    </row>
    <row r="2707" ht="11.25">
      <c r="K2707" s="30"/>
    </row>
    <row r="2708" ht="11.25">
      <c r="K2708" s="30"/>
    </row>
    <row r="2709" ht="11.25">
      <c r="K2709" s="30"/>
    </row>
    <row r="2710" ht="11.25">
      <c r="K2710" s="30"/>
    </row>
    <row r="2711" ht="11.25">
      <c r="K2711" s="30"/>
    </row>
    <row r="2712" ht="11.25">
      <c r="K2712" s="30"/>
    </row>
    <row r="2713" ht="11.25">
      <c r="K2713" s="30"/>
    </row>
    <row r="2714" ht="11.25">
      <c r="K2714" s="30"/>
    </row>
    <row r="2715" ht="11.25">
      <c r="K2715" s="30"/>
    </row>
    <row r="2716" ht="11.25">
      <c r="K2716" s="30"/>
    </row>
    <row r="2717" ht="11.25">
      <c r="K2717" s="30"/>
    </row>
    <row r="2718" ht="11.25">
      <c r="K2718" s="30"/>
    </row>
    <row r="2719" ht="11.25">
      <c r="K2719" s="30"/>
    </row>
    <row r="2720" ht="11.25">
      <c r="K2720" s="30"/>
    </row>
    <row r="2721" ht="11.25">
      <c r="K2721" s="30"/>
    </row>
    <row r="2722" ht="11.25">
      <c r="K2722" s="30"/>
    </row>
    <row r="2723" ht="11.25">
      <c r="K2723" s="30"/>
    </row>
    <row r="2724" ht="11.25">
      <c r="K2724" s="30"/>
    </row>
    <row r="2725" ht="11.25">
      <c r="K2725" s="30"/>
    </row>
    <row r="2726" ht="11.25">
      <c r="K2726" s="30"/>
    </row>
    <row r="2727" ht="11.25">
      <c r="K2727" s="30"/>
    </row>
    <row r="2728" ht="11.25">
      <c r="K2728" s="30"/>
    </row>
    <row r="2729" ht="11.25">
      <c r="K2729" s="30"/>
    </row>
    <row r="2730" ht="11.25">
      <c r="K2730" s="30"/>
    </row>
    <row r="2731" ht="11.25">
      <c r="K2731" s="30"/>
    </row>
    <row r="2732" ht="11.25">
      <c r="K2732" s="30"/>
    </row>
    <row r="2733" ht="11.25">
      <c r="K2733" s="30"/>
    </row>
    <row r="2734" ht="11.25">
      <c r="K2734" s="30"/>
    </row>
    <row r="2735" ht="11.25">
      <c r="K2735" s="30"/>
    </row>
    <row r="2736" ht="11.25">
      <c r="K2736" s="30"/>
    </row>
  </sheetData>
  <sheetProtection/>
  <mergeCells count="310">
    <mergeCell ref="R379:T379"/>
    <mergeCell ref="A381:C381"/>
    <mergeCell ref="R381:T381"/>
    <mergeCell ref="A383:C383"/>
    <mergeCell ref="R383:T383"/>
    <mergeCell ref="R363:T363"/>
    <mergeCell ref="A364:C364"/>
    <mergeCell ref="R364:T364"/>
    <mergeCell ref="A365:C365"/>
    <mergeCell ref="A218:C218"/>
    <mergeCell ref="A219:C219"/>
    <mergeCell ref="A221:C221"/>
    <mergeCell ref="A222:C222"/>
    <mergeCell ref="A223:C223"/>
    <mergeCell ref="A225:C225"/>
    <mergeCell ref="Q286:S286"/>
    <mergeCell ref="Q288:S288"/>
    <mergeCell ref="Q289:S289"/>
    <mergeCell ref="R336:T336"/>
    <mergeCell ref="A385:C385"/>
    <mergeCell ref="R385:T385"/>
    <mergeCell ref="A375:C375"/>
    <mergeCell ref="R375:T375"/>
    <mergeCell ref="A377:C377"/>
    <mergeCell ref="R377:T377"/>
    <mergeCell ref="Q283:S283"/>
    <mergeCell ref="A257:C257"/>
    <mergeCell ref="A258:C258"/>
    <mergeCell ref="A260:C260"/>
    <mergeCell ref="A268:C268"/>
    <mergeCell ref="A269:C269"/>
    <mergeCell ref="A242:C242"/>
    <mergeCell ref="A243:C243"/>
    <mergeCell ref="A324:C324"/>
    <mergeCell ref="A325:C325"/>
    <mergeCell ref="A295:C295"/>
    <mergeCell ref="A331:C331"/>
    <mergeCell ref="A286:C286"/>
    <mergeCell ref="A308:C308"/>
    <mergeCell ref="A335:C335"/>
    <mergeCell ref="A319:C319"/>
    <mergeCell ref="A305:C305"/>
    <mergeCell ref="A329:C329"/>
    <mergeCell ref="R367:T367"/>
    <mergeCell ref="A430:C430"/>
    <mergeCell ref="A428:C428"/>
    <mergeCell ref="A427:C427"/>
    <mergeCell ref="R337:T337"/>
    <mergeCell ref="R340:T340"/>
    <mergeCell ref="A290:C290"/>
    <mergeCell ref="A318:C318"/>
    <mergeCell ref="A304:C304"/>
    <mergeCell ref="A299:C299"/>
    <mergeCell ref="A307:C307"/>
    <mergeCell ref="A422:C422"/>
    <mergeCell ref="A423:C423"/>
    <mergeCell ref="A424:C424"/>
    <mergeCell ref="A415:C415"/>
    <mergeCell ref="A416:C416"/>
    <mergeCell ref="A417:C417"/>
    <mergeCell ref="A183:C183"/>
    <mergeCell ref="A184:C184"/>
    <mergeCell ref="A271:C271"/>
    <mergeCell ref="A272:C272"/>
    <mergeCell ref="A273:C273"/>
    <mergeCell ref="A275:C275"/>
    <mergeCell ref="A209:C209"/>
    <mergeCell ref="A245:C245"/>
    <mergeCell ref="A253:C253"/>
    <mergeCell ref="A254:C254"/>
    <mergeCell ref="A236:C236"/>
    <mergeCell ref="A297:C297"/>
    <mergeCell ref="A302:C302"/>
    <mergeCell ref="A283:C283"/>
    <mergeCell ref="A288:C288"/>
    <mergeCell ref="A284:C284"/>
    <mergeCell ref="A237:C237"/>
    <mergeCell ref="A256:C256"/>
    <mergeCell ref="A239:C239"/>
    <mergeCell ref="A241:C241"/>
    <mergeCell ref="V159:X159"/>
    <mergeCell ref="V160:X160"/>
    <mergeCell ref="V161:X161"/>
    <mergeCell ref="V162:X162"/>
    <mergeCell ref="V164:X164"/>
    <mergeCell ref="V165:X165"/>
    <mergeCell ref="A486:C486"/>
    <mergeCell ref="A461:C461"/>
    <mergeCell ref="A462:C462"/>
    <mergeCell ref="A463:C463"/>
    <mergeCell ref="A464:C464"/>
    <mergeCell ref="A465:C465"/>
    <mergeCell ref="A484:C484"/>
    <mergeCell ref="A467:C467"/>
    <mergeCell ref="A469:C469"/>
    <mergeCell ref="A460:C460"/>
    <mergeCell ref="A485:C485"/>
    <mergeCell ref="A476:C476"/>
    <mergeCell ref="A470:C470"/>
    <mergeCell ref="A471:C471"/>
    <mergeCell ref="A472:C472"/>
    <mergeCell ref="A490:C490"/>
    <mergeCell ref="A489:C489"/>
    <mergeCell ref="A491:C491"/>
    <mergeCell ref="A453:C453"/>
    <mergeCell ref="A454:C454"/>
    <mergeCell ref="A475:C475"/>
    <mergeCell ref="A456:C456"/>
    <mergeCell ref="A457:C457"/>
    <mergeCell ref="A455:C455"/>
    <mergeCell ref="A459:C459"/>
    <mergeCell ref="A442:C442"/>
    <mergeCell ref="A443:C443"/>
    <mergeCell ref="A499:C499"/>
    <mergeCell ref="A492:C492"/>
    <mergeCell ref="A493:C493"/>
    <mergeCell ref="A496:C496"/>
    <mergeCell ref="A495:C495"/>
    <mergeCell ref="A498:C498"/>
    <mergeCell ref="A497:C497"/>
    <mergeCell ref="A494:C494"/>
    <mergeCell ref="A418:C418"/>
    <mergeCell ref="A413:C413"/>
    <mergeCell ref="A414:C414"/>
    <mergeCell ref="A432:C432"/>
    <mergeCell ref="A433:C433"/>
    <mergeCell ref="A435:C435"/>
    <mergeCell ref="A431:C431"/>
    <mergeCell ref="A419:C419"/>
    <mergeCell ref="A420:C420"/>
    <mergeCell ref="A421:C421"/>
    <mergeCell ref="A11:C11"/>
    <mergeCell ref="A487:C487"/>
    <mergeCell ref="A488:C488"/>
    <mergeCell ref="A408:C408"/>
    <mergeCell ref="A409:C409"/>
    <mergeCell ref="A410:C410"/>
    <mergeCell ref="A412:C412"/>
    <mergeCell ref="A426:C426"/>
    <mergeCell ref="A411:C411"/>
    <mergeCell ref="A425:C425"/>
    <mergeCell ref="A441:C441"/>
    <mergeCell ref="A451:C451"/>
    <mergeCell ref="A448:C448"/>
    <mergeCell ref="A447:C447"/>
    <mergeCell ref="A444:C444"/>
    <mergeCell ref="A5:C5"/>
    <mergeCell ref="A6:C6"/>
    <mergeCell ref="A7:B7"/>
    <mergeCell ref="A8:C8"/>
    <mergeCell ref="A74:C74"/>
    <mergeCell ref="A452:C452"/>
    <mergeCell ref="A450:C450"/>
    <mergeCell ref="A445:C445"/>
    <mergeCell ref="A446:C446"/>
    <mergeCell ref="A458:C458"/>
    <mergeCell ref="A436:C436"/>
    <mergeCell ref="A437:C437"/>
    <mergeCell ref="A438:C438"/>
    <mergeCell ref="A439:C439"/>
    <mergeCell ref="A440:C440"/>
    <mergeCell ref="A403:C403"/>
    <mergeCell ref="A400:C400"/>
    <mergeCell ref="A398:C398"/>
    <mergeCell ref="A399:C399"/>
    <mergeCell ref="A334:C334"/>
    <mergeCell ref="A397:C397"/>
    <mergeCell ref="A361:C361"/>
    <mergeCell ref="A362:C362"/>
    <mergeCell ref="A368:C368"/>
    <mergeCell ref="A370:C370"/>
    <mergeCell ref="A333:C333"/>
    <mergeCell ref="A396:C396"/>
    <mergeCell ref="A395:C395"/>
    <mergeCell ref="A394:C394"/>
    <mergeCell ref="A393:C393"/>
    <mergeCell ref="A392:C392"/>
    <mergeCell ref="A391:C391"/>
    <mergeCell ref="A386:C386"/>
    <mergeCell ref="A379:C379"/>
    <mergeCell ref="A294:C294"/>
    <mergeCell ref="A321:C321"/>
    <mergeCell ref="A407:C407"/>
    <mergeCell ref="A405:C405"/>
    <mergeCell ref="A406:C406"/>
    <mergeCell ref="A404:C404"/>
    <mergeCell ref="A402:C402"/>
    <mergeCell ref="A401:C401"/>
    <mergeCell ref="A326:C326"/>
    <mergeCell ref="A330:C330"/>
    <mergeCell ref="R356:T356"/>
    <mergeCell ref="A356:C356"/>
    <mergeCell ref="A300:C300"/>
    <mergeCell ref="A317:C317"/>
    <mergeCell ref="A323:C323"/>
    <mergeCell ref="A322:C322"/>
    <mergeCell ref="A320:C320"/>
    <mergeCell ref="A328:C328"/>
    <mergeCell ref="A327:C327"/>
    <mergeCell ref="A332:C332"/>
    <mergeCell ref="A389:C389"/>
    <mergeCell ref="R388:T388"/>
    <mergeCell ref="A388:C388"/>
    <mergeCell ref="R360:T360"/>
    <mergeCell ref="A359:C359"/>
    <mergeCell ref="R358:T358"/>
    <mergeCell ref="A358:C358"/>
    <mergeCell ref="R368:T368"/>
    <mergeCell ref="R370:T370"/>
    <mergeCell ref="R387:T387"/>
    <mergeCell ref="A177:C177"/>
    <mergeCell ref="A178:C178"/>
    <mergeCell ref="A180:C180"/>
    <mergeCell ref="A181:C181"/>
    <mergeCell ref="A71:C71"/>
    <mergeCell ref="A97:C97"/>
    <mergeCell ref="A103:C103"/>
    <mergeCell ref="A101:C101"/>
    <mergeCell ref="A106:C106"/>
    <mergeCell ref="A105:C105"/>
    <mergeCell ref="A231:C231"/>
    <mergeCell ref="A137:C137"/>
    <mergeCell ref="A147:C147"/>
    <mergeCell ref="A102:C102"/>
    <mergeCell ref="A109:C109"/>
    <mergeCell ref="A107:C107"/>
    <mergeCell ref="A138:C138"/>
    <mergeCell ref="A148:C148"/>
    <mergeCell ref="A108:C108"/>
    <mergeCell ref="A23:C23"/>
    <mergeCell ref="A100:C100"/>
    <mergeCell ref="A29:C29"/>
    <mergeCell ref="A45:C45"/>
    <mergeCell ref="A94:C94"/>
    <mergeCell ref="A92:C92"/>
    <mergeCell ref="A73:C73"/>
    <mergeCell ref="A78:C78"/>
    <mergeCell ref="A55:C55"/>
    <mergeCell ref="Q284:S284"/>
    <mergeCell ref="Q285:S285"/>
    <mergeCell ref="A232:C232"/>
    <mergeCell ref="A155:C155"/>
    <mergeCell ref="A164:C164"/>
    <mergeCell ref="A165:C165"/>
    <mergeCell ref="A234:C234"/>
    <mergeCell ref="A190:C190"/>
    <mergeCell ref="A191:C191"/>
    <mergeCell ref="A167:C167"/>
    <mergeCell ref="A104:C104"/>
    <mergeCell ref="A10:C10"/>
    <mergeCell ref="A478:C478"/>
    <mergeCell ref="R350:T350"/>
    <mergeCell ref="A350:C350"/>
    <mergeCell ref="R348:T348"/>
    <mergeCell ref="A348:C348"/>
    <mergeCell ref="R343:T343"/>
    <mergeCell ref="A343:C343"/>
    <mergeCell ref="R341:T341"/>
    <mergeCell ref="A85:C85"/>
    <mergeCell ref="A62:C62"/>
    <mergeCell ref="A99:C99"/>
    <mergeCell ref="A47:C47"/>
    <mergeCell ref="A83:C83"/>
    <mergeCell ref="A60:C60"/>
    <mergeCell ref="A12:C12"/>
    <mergeCell ref="A16:C16"/>
    <mergeCell ref="A25:C25"/>
    <mergeCell ref="A20:C20"/>
    <mergeCell ref="R354:T354"/>
    <mergeCell ref="A354:C354"/>
    <mergeCell ref="R352:T352"/>
    <mergeCell ref="A352:C352"/>
    <mergeCell ref="A235:C235"/>
    <mergeCell ref="A96:C96"/>
    <mergeCell ref="A481:C481"/>
    <mergeCell ref="A482:C482"/>
    <mergeCell ref="V312:X312"/>
    <mergeCell ref="V313:X313"/>
    <mergeCell ref="V314:X314"/>
    <mergeCell ref="V315:X315"/>
    <mergeCell ref="A341:C341"/>
    <mergeCell ref="A337:C337"/>
    <mergeCell ref="A338:C338"/>
    <mergeCell ref="A390:C390"/>
    <mergeCell ref="A133:C133"/>
    <mergeCell ref="A134:C134"/>
    <mergeCell ref="A125:C125"/>
    <mergeCell ref="A135:C135"/>
    <mergeCell ref="A136:C136"/>
    <mergeCell ref="A479:C479"/>
    <mergeCell ref="A151:C151"/>
    <mergeCell ref="A150:C150"/>
    <mergeCell ref="A154:C154"/>
    <mergeCell ref="A168:C168"/>
    <mergeCell ref="A126:C126"/>
    <mergeCell ref="A128:C128"/>
    <mergeCell ref="A129:C129"/>
    <mergeCell ref="A130:C130"/>
    <mergeCell ref="A131:C131"/>
    <mergeCell ref="A132:C132"/>
    <mergeCell ref="A238:C238"/>
    <mergeCell ref="A110:C110"/>
    <mergeCell ref="A111:C111"/>
    <mergeCell ref="A113:C113"/>
    <mergeCell ref="A114:C114"/>
    <mergeCell ref="A115:C115"/>
    <mergeCell ref="A117:C117"/>
    <mergeCell ref="A199:C199"/>
    <mergeCell ref="A200:C200"/>
    <mergeCell ref="A208:C208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2015-12-16T05:25:46Z</cp:lastPrinted>
  <dcterms:created xsi:type="dcterms:W3CDTF">2011-02-24T10:58:35Z</dcterms:created>
  <dcterms:modified xsi:type="dcterms:W3CDTF">2016-05-04T07:33:02Z</dcterms:modified>
  <cp:category/>
  <cp:version/>
  <cp:contentType/>
  <cp:contentStatus/>
</cp:coreProperties>
</file>