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ОП" sheetId="1" r:id="rId1"/>
  </sheets>
  <definedNames>
    <definedName name="Excel_BuiltIn__FilterDatabase" localSheetId="0">'для ОП'!$A$4:$K$291</definedName>
  </definedNames>
  <calcPr fullCalcOnLoad="1"/>
</workbook>
</file>

<file path=xl/sharedStrings.xml><?xml version="1.0" encoding="utf-8"?>
<sst xmlns="http://schemas.openxmlformats.org/spreadsheetml/2006/main" count="583" uniqueCount="583">
  <si>
    <t>Наименование</t>
  </si>
  <si>
    <t>цена</t>
  </si>
  <si>
    <t>остаток</t>
  </si>
  <si>
    <t>заказ</t>
  </si>
  <si>
    <t>сумма заказа</t>
  </si>
  <si>
    <t>КОМБИНЕЗОНЫ-ТРАНСФОРМЕРЫ</t>
  </si>
  <si>
    <t>20141</t>
  </si>
  <si>
    <t>С-465/466  Костюм д/девочки.</t>
  </si>
  <si>
    <t>20142</t>
  </si>
  <si>
    <t>С-465/466, 80, горч/ель</t>
  </si>
  <si>
    <t>20143</t>
  </si>
  <si>
    <t>С-465/466, 86, горч/ель</t>
  </si>
  <si>
    <t>20144</t>
  </si>
  <si>
    <t>С-465/466, 92, горч/ель</t>
  </si>
  <si>
    <t>20145</t>
  </si>
  <si>
    <t>С-465/466, 98, горч/ель</t>
  </si>
  <si>
    <t>20146</t>
  </si>
  <si>
    <t>С-465/466, 104, горч/ель</t>
  </si>
  <si>
    <t>20147</t>
  </si>
  <si>
    <t>С-465/466, 80, мята/слив</t>
  </si>
  <si>
    <t>20148</t>
  </si>
  <si>
    <t>С-465/466, 86, мята/слив</t>
  </si>
  <si>
    <t>20149</t>
  </si>
  <si>
    <t>С-465/466, 92, мята/слив</t>
  </si>
  <si>
    <t>20150</t>
  </si>
  <si>
    <t>С-465/466, 98, мята/слив</t>
  </si>
  <si>
    <t>20151</t>
  </si>
  <si>
    <t>С-465/466, 104, мята/слив</t>
  </si>
  <si>
    <t>20152</t>
  </si>
  <si>
    <t>С-465/466, 80, орхид/серо-син</t>
  </si>
  <si>
    <t>20153</t>
  </si>
  <si>
    <t>С-465/466, 86, орхид/серо-син</t>
  </si>
  <si>
    <t>20154</t>
  </si>
  <si>
    <t>С-465/466, 92, орхид/серо-син</t>
  </si>
  <si>
    <t>20155</t>
  </si>
  <si>
    <t>С-465/466, 98, орхид/серо-син</t>
  </si>
  <si>
    <t>20156</t>
  </si>
  <si>
    <t>С-465/466, 104, орхид/серо-син</t>
  </si>
  <si>
    <t>20157</t>
  </si>
  <si>
    <t>С-465/466, 80, жемч/изумр</t>
  </si>
  <si>
    <t>20158</t>
  </si>
  <si>
    <t>С-465/466, 86, жемч/изумр</t>
  </si>
  <si>
    <t>20159</t>
  </si>
  <si>
    <t>С-465/466, 92, жемч/изумр</t>
  </si>
  <si>
    <t>20160</t>
  </si>
  <si>
    <t>С-465/466, 98, жемч/изумр</t>
  </si>
  <si>
    <t>20161</t>
  </si>
  <si>
    <t>С-465/466, 104, жемч/изумр</t>
  </si>
  <si>
    <t>20162</t>
  </si>
  <si>
    <t>С-465/466, 80, св.коралл/лаз-сер</t>
  </si>
  <si>
    <t>20163</t>
  </si>
  <si>
    <t>С-465/466, 86, св.коралл/лаз-сер</t>
  </si>
  <si>
    <t>20164</t>
  </si>
  <si>
    <t>С-465/466, 92, св.коралл/лаз-сер</t>
  </si>
  <si>
    <t>20165</t>
  </si>
  <si>
    <t>С-465/466, 98, св.коралл/лаз-сер</t>
  </si>
  <si>
    <t>20166</t>
  </si>
  <si>
    <t>С-465/466, 104, св.коралл/лаз-сер</t>
  </si>
  <si>
    <t>20167</t>
  </si>
  <si>
    <t>С-467/468  Костюм д/девочки.</t>
  </si>
  <si>
    <t>20168</t>
  </si>
  <si>
    <t>С-467/468, 80, бир/кофе с мол</t>
  </si>
  <si>
    <t>20169</t>
  </si>
  <si>
    <t>С-467/468, 86, бир/кофе с мол</t>
  </si>
  <si>
    <t>20170</t>
  </si>
  <si>
    <t>С-467/468, 92, бир/кофе с мол</t>
  </si>
  <si>
    <t>20171</t>
  </si>
  <si>
    <t>С-467/468, 98, бир/кофе с мол</t>
  </si>
  <si>
    <t>20172</t>
  </si>
  <si>
    <t>С-467/468, 104, бир/кофе с мол</t>
  </si>
  <si>
    <t>20173</t>
  </si>
  <si>
    <t>С-467/468, 80, неж.коралл/лаз-сер</t>
  </si>
  <si>
    <t>20174</t>
  </si>
  <si>
    <t>С-467/468, 86, неж.коралл/лаз-сер</t>
  </si>
  <si>
    <t>20175</t>
  </si>
  <si>
    <t>С-467/468, 92, неж.коралл/лаз-сер</t>
  </si>
  <si>
    <t>20176</t>
  </si>
  <si>
    <t>С-467/468, 98, неж.коралл/лаз-сер</t>
  </si>
  <si>
    <t>20177</t>
  </si>
  <si>
    <t>С-467/468, 104, неж.коралл/лаз-сер</t>
  </si>
  <si>
    <t>20178</t>
  </si>
  <si>
    <t>С-467/468, 80, орхид/кофе с мол</t>
  </si>
  <si>
    <t>20179</t>
  </si>
  <si>
    <t>С-467/468, 86, орхид/кофе с мол</t>
  </si>
  <si>
    <t>20180</t>
  </si>
  <si>
    <t>С-467/468, 92, орхид/кофе с мол</t>
  </si>
  <si>
    <t>20181</t>
  </si>
  <si>
    <t>С-467/468, 98, орхид/кофе с мол</t>
  </si>
  <si>
    <t>20182</t>
  </si>
  <si>
    <t>С-467/468, 104, орхид/кофе с мол</t>
  </si>
  <si>
    <t>20183</t>
  </si>
  <si>
    <t>С-469/470  Костюм д/мальчика</t>
  </si>
  <si>
    <t>20184</t>
  </si>
  <si>
    <t>С-469/470, 80, св.желт/черн</t>
  </si>
  <si>
    <t>20185</t>
  </si>
  <si>
    <t>С-469/470, 86, св.желт/черн</t>
  </si>
  <si>
    <t>20186</t>
  </si>
  <si>
    <t>С-469/470, 92, св.желт/черн</t>
  </si>
  <si>
    <t>20187</t>
  </si>
  <si>
    <t>С-469/470, 98, св.желт/черн</t>
  </si>
  <si>
    <t>20188</t>
  </si>
  <si>
    <t>С-469/470, 104, св.желт/черн</t>
  </si>
  <si>
    <t>20189</t>
  </si>
  <si>
    <t>С-469/470, 80, аквам/бакл</t>
  </si>
  <si>
    <t>20190</t>
  </si>
  <si>
    <t>С-469/470, 86, аквам/бакл</t>
  </si>
  <si>
    <t>20191</t>
  </si>
  <si>
    <t>С-469/470, 92, аквам/бакл</t>
  </si>
  <si>
    <t>20192</t>
  </si>
  <si>
    <t>С-469/470, 98, аквам/бакл</t>
  </si>
  <si>
    <t>20193</t>
  </si>
  <si>
    <t>С-469/470, 104, аквам/бакл</t>
  </si>
  <si>
    <t>20194</t>
  </si>
  <si>
    <t>С-469/470, 80, терр/т.сер</t>
  </si>
  <si>
    <t>20195</t>
  </si>
  <si>
    <t>С-469/470, 86, терр/т.сер</t>
  </si>
  <si>
    <t>20196</t>
  </si>
  <si>
    <t>С-469/470, 92, терр/т.сер</t>
  </si>
  <si>
    <t>20197</t>
  </si>
  <si>
    <t>С-469/470, 98, терр/т.сер</t>
  </si>
  <si>
    <t>20198</t>
  </si>
  <si>
    <t>С-469/470, 104, терр/т.сер</t>
  </si>
  <si>
    <t>20199</t>
  </si>
  <si>
    <t>С-471/472  Костюм д/мальчика</t>
  </si>
  <si>
    <t>20200</t>
  </si>
  <si>
    <t>С-471/472, 80, аквам/шок</t>
  </si>
  <si>
    <t>20201</t>
  </si>
  <si>
    <t>С-471/472, 86, аквам/шок</t>
  </si>
  <si>
    <t>20202</t>
  </si>
  <si>
    <t>С-471/472, 92, аквам/шок</t>
  </si>
  <si>
    <t>20203</t>
  </si>
  <si>
    <t>С-471/472, 98, аквам/шок</t>
  </si>
  <si>
    <t>20204</t>
  </si>
  <si>
    <t>С-471/472, 104, аквам/шок</t>
  </si>
  <si>
    <t>20205</t>
  </si>
  <si>
    <t>С-471/472, 80, горч/син-зел</t>
  </si>
  <si>
    <t>20206</t>
  </si>
  <si>
    <t>С-471/472, 86, горч/син-зел</t>
  </si>
  <si>
    <t>20207</t>
  </si>
  <si>
    <t>С-471/472, 92, горч/син-зел</t>
  </si>
  <si>
    <t>20208</t>
  </si>
  <si>
    <t>С-471/472, 98, горч/син-зел</t>
  </si>
  <si>
    <t>20209</t>
  </si>
  <si>
    <t>С-471/472, 104, горч/син-зел</t>
  </si>
  <si>
    <t>20210</t>
  </si>
  <si>
    <t>С-471/472, 80, св.сер/инж</t>
  </si>
  <si>
    <t>20211</t>
  </si>
  <si>
    <t>С-471/472, 86, св.сер/инж</t>
  </si>
  <si>
    <t>20212</t>
  </si>
  <si>
    <t>С-471/472, 92, св.сер/инж</t>
  </si>
  <si>
    <t>20213</t>
  </si>
  <si>
    <t>С-471/472, 98, св.сер/инж</t>
  </si>
  <si>
    <t>20214</t>
  </si>
  <si>
    <t>С-471/472, 104, св.сер/инж</t>
  </si>
  <si>
    <t>19995</t>
  </si>
  <si>
    <t>С-461 Парка д/девочки</t>
  </si>
  <si>
    <t>19996</t>
  </si>
  <si>
    <t>С-461, 110, желт</t>
  </si>
  <si>
    <t>20037</t>
  </si>
  <si>
    <t>С-461, 116, желт</t>
  </si>
  <si>
    <t>20038</t>
  </si>
  <si>
    <t>С-461, 122, желт</t>
  </si>
  <si>
    <t>20039</t>
  </si>
  <si>
    <t>С-461, 128, желт</t>
  </si>
  <si>
    <t>20040</t>
  </si>
  <si>
    <t>С-461, 134, желт</t>
  </si>
  <si>
    <t>20041</t>
  </si>
  <si>
    <t>С-461, 140, желт</t>
  </si>
  <si>
    <t>20042</t>
  </si>
  <si>
    <t>С-461, 146, желт</t>
  </si>
  <si>
    <t>20043</t>
  </si>
  <si>
    <t>С-461, 152, желт</t>
  </si>
  <si>
    <t>20052</t>
  </si>
  <si>
    <t>С-461, 110, мох</t>
  </si>
  <si>
    <t>20053</t>
  </si>
  <si>
    <t>С-461, 116, мох</t>
  </si>
  <si>
    <t>20054</t>
  </si>
  <si>
    <t>С-461, 122, мох</t>
  </si>
  <si>
    <t>20055</t>
  </si>
  <si>
    <t>С-461, 128, мох</t>
  </si>
  <si>
    <t>20056</t>
  </si>
  <si>
    <t>С-461, 134, мох</t>
  </si>
  <si>
    <t>20057</t>
  </si>
  <si>
    <t>С-461, 140, мох</t>
  </si>
  <si>
    <t>20058</t>
  </si>
  <si>
    <t>С-461, 146, мох</t>
  </si>
  <si>
    <t>20059</t>
  </si>
  <si>
    <t>С-461, 152, мох</t>
  </si>
  <si>
    <t>19993</t>
  </si>
  <si>
    <t>С-479 Парка д/девочки</t>
  </si>
  <si>
    <t>19992</t>
  </si>
  <si>
    <t>С-479, 110, коралл/крем</t>
  </si>
  <si>
    <t>19994</t>
  </si>
  <si>
    <t>С-479, 116, коралл/крем</t>
  </si>
  <si>
    <t>20015</t>
  </si>
  <si>
    <t>С-479, 122, коралл/крем</t>
  </si>
  <si>
    <t>20017</t>
  </si>
  <si>
    <t>С-479, 134, коралл/крем</t>
  </si>
  <si>
    <t>20018</t>
  </si>
  <si>
    <t>С-479, 140, коралл/крем</t>
  </si>
  <si>
    <t>20019</t>
  </si>
  <si>
    <t>С-479, 146, коралл/крем</t>
  </si>
  <si>
    <t>20020</t>
  </si>
  <si>
    <t>С-479, 152, коралл/крем</t>
  </si>
  <si>
    <t>20021</t>
  </si>
  <si>
    <t>С-479, 110, бир/крем</t>
  </si>
  <si>
    <t>20022</t>
  </si>
  <si>
    <t>С-479, 116, бир/крем</t>
  </si>
  <si>
    <t>20027</t>
  </si>
  <si>
    <t>С-479, 146, бир/крем</t>
  </si>
  <si>
    <t>20028</t>
  </si>
  <si>
    <t>С-479, 152, бир/крем</t>
  </si>
  <si>
    <t>20029</t>
  </si>
  <si>
    <t>С-479, 110, крем/бир</t>
  </si>
  <si>
    <t>20030</t>
  </si>
  <si>
    <t>С-479, 116, крем/бир</t>
  </si>
  <si>
    <t>20031</t>
  </si>
  <si>
    <t>С-479, 122, крем/бир</t>
  </si>
  <si>
    <t>20032</t>
  </si>
  <si>
    <t>С-479, 128, крем/бир</t>
  </si>
  <si>
    <t>20033</t>
  </si>
  <si>
    <t>С-479, 134, крем/бир</t>
  </si>
  <si>
    <t>20034</t>
  </si>
  <si>
    <t>С-479, 140, крем/бир</t>
  </si>
  <si>
    <t>20035</t>
  </si>
  <si>
    <t>С-479, 146, крем/бир</t>
  </si>
  <si>
    <t>20036</t>
  </si>
  <si>
    <t>С-479, 152, крем/бир</t>
  </si>
  <si>
    <t>20060</t>
  </si>
  <si>
    <t>С-462 Куртка-парка д/мальчика</t>
  </si>
  <si>
    <t>20067</t>
  </si>
  <si>
    <t>С-462, 110, вишн</t>
  </si>
  <si>
    <t>20068</t>
  </si>
  <si>
    <t>С-462, 116, вишн</t>
  </si>
  <si>
    <t>20069</t>
  </si>
  <si>
    <t>С-462, 122, вишн</t>
  </si>
  <si>
    <t>20070</t>
  </si>
  <si>
    <t>С-462, 128, вишн</t>
  </si>
  <si>
    <t>20071</t>
  </si>
  <si>
    <t>С-462, 134, вишн</t>
  </si>
  <si>
    <t>20072</t>
  </si>
  <si>
    <t>С-462, 140, вишн</t>
  </si>
  <si>
    <t>20073</t>
  </si>
  <si>
    <t>С-462, 146, вишн</t>
  </si>
  <si>
    <t>20074</t>
  </si>
  <si>
    <t>С-462, 152, вишн</t>
  </si>
  <si>
    <t>20075</t>
  </si>
  <si>
    <t>С-462, 110, син</t>
  </si>
  <si>
    <t>20076</t>
  </si>
  <si>
    <t>С-462, 116, син</t>
  </si>
  <si>
    <t>20077</t>
  </si>
  <si>
    <t>С-462, 122, син</t>
  </si>
  <si>
    <t>20078</t>
  </si>
  <si>
    <t>С-462, 128, син</t>
  </si>
  <si>
    <t>20080</t>
  </si>
  <si>
    <t>С-462, 140, син</t>
  </si>
  <si>
    <t>20081</t>
  </si>
  <si>
    <t>С-462, 146, син</t>
  </si>
  <si>
    <t>20082</t>
  </si>
  <si>
    <t>С-462, 152, син</t>
  </si>
  <si>
    <t>20083</t>
  </si>
  <si>
    <t>С-462, 110, горч</t>
  </si>
  <si>
    <t>20084</t>
  </si>
  <si>
    <t>С-462, 116, горч</t>
  </si>
  <si>
    <t>20085</t>
  </si>
  <si>
    <t>С-462, 122, горч</t>
  </si>
  <si>
    <t>20086</t>
  </si>
  <si>
    <t>С-462, 128, горч</t>
  </si>
  <si>
    <t>20087</t>
  </si>
  <si>
    <t>С-462, 134, горч</t>
  </si>
  <si>
    <t>20088</t>
  </si>
  <si>
    <t>С-462, 140, горч</t>
  </si>
  <si>
    <t>20089</t>
  </si>
  <si>
    <t>С-462, 146, горч</t>
  </si>
  <si>
    <t>20090</t>
  </si>
  <si>
    <t>С-462, 152, горч</t>
  </si>
  <si>
    <t>20091</t>
  </si>
  <si>
    <t>С-463 Куртка-парка д/мальчика</t>
  </si>
  <si>
    <t>20092</t>
  </si>
  <si>
    <t>С-463, 110, салат/т.сер</t>
  </si>
  <si>
    <t>20093</t>
  </si>
  <si>
    <t>С-463, 116, салат/т.сер</t>
  </si>
  <si>
    <t>20094</t>
  </si>
  <si>
    <t>С-463, 122, салат/т.сер</t>
  </si>
  <si>
    <t>20095</t>
  </si>
  <si>
    <t>С-463, 128, салат/т.сер</t>
  </si>
  <si>
    <t>20096</t>
  </si>
  <si>
    <t>С-463, 134, салат/т.сер</t>
  </si>
  <si>
    <t>20097</t>
  </si>
  <si>
    <t>С-463, 140, салат/т.сер</t>
  </si>
  <si>
    <t>20098</t>
  </si>
  <si>
    <t>С-463, 146, салат/т.сер</t>
  </si>
  <si>
    <t>20099</t>
  </si>
  <si>
    <t>С-463, 152, салат/т.сер</t>
  </si>
  <si>
    <t>20100</t>
  </si>
  <si>
    <t>С-463, 110, яр.гол/т.син</t>
  </si>
  <si>
    <t>20101</t>
  </si>
  <si>
    <t>С-463, 116, яр.гол/т.син</t>
  </si>
  <si>
    <t>20102</t>
  </si>
  <si>
    <t>С-463, 122, яр.гол/т.син</t>
  </si>
  <si>
    <t>20103</t>
  </si>
  <si>
    <t>С-463, 128, яр.гол/т.син</t>
  </si>
  <si>
    <t>20104</t>
  </si>
  <si>
    <t>С-463, 134, яр.гол/т.син</t>
  </si>
  <si>
    <t>20105</t>
  </si>
  <si>
    <t>С-463, 140, яр.гол/т.син</t>
  </si>
  <si>
    <t>20106</t>
  </si>
  <si>
    <t>С-463, 146, яр.гол/т.син</t>
  </si>
  <si>
    <t>20107</t>
  </si>
  <si>
    <t>С-463, 152, яр.гол/т.син</t>
  </si>
  <si>
    <t>20108</t>
  </si>
  <si>
    <t>С-463, 110, св.сер/т.сер</t>
  </si>
  <si>
    <t>20109</t>
  </si>
  <si>
    <t>С-463, 116, св.сер/т.сер</t>
  </si>
  <si>
    <t>20110</t>
  </si>
  <si>
    <t>С-463, 122, св.сер/т.сер</t>
  </si>
  <si>
    <t>20111</t>
  </si>
  <si>
    <t>С-463, 128, св.сер/т.сер</t>
  </si>
  <si>
    <t>20112</t>
  </si>
  <si>
    <t>С-463, 134, св.сер/т.сер</t>
  </si>
  <si>
    <t>20113</t>
  </si>
  <si>
    <t>С-463, 140, св.сер/т.сер</t>
  </si>
  <si>
    <t>20114</t>
  </si>
  <si>
    <t>С-463, 146, св.сер/т.сер</t>
  </si>
  <si>
    <t>20115</t>
  </si>
  <si>
    <t>С-463, 152, св.сер/т.сер</t>
  </si>
  <si>
    <t>20116</t>
  </si>
  <si>
    <t>С-464 Куртка-парка д/мальчика</t>
  </si>
  <si>
    <t>20117</t>
  </si>
  <si>
    <t>С-464, 110, мох/т.синий</t>
  </si>
  <si>
    <t>20118</t>
  </si>
  <si>
    <t>С-464, 116, мох/т.синий</t>
  </si>
  <si>
    <t>20119</t>
  </si>
  <si>
    <t>С-464, 122, мох/т.синий</t>
  </si>
  <si>
    <t>20122</t>
  </si>
  <si>
    <t>С-464, 140, мох/т.синий</t>
  </si>
  <si>
    <t>20123</t>
  </si>
  <si>
    <t>С-464, 146, мох/т.синий</t>
  </si>
  <si>
    <t>20124</t>
  </si>
  <si>
    <t>С-464, 152, мох/т.синий</t>
  </si>
  <si>
    <t>20125</t>
  </si>
  <si>
    <t>С-464, 110, горч/хаки</t>
  </si>
  <si>
    <t>20126</t>
  </si>
  <si>
    <t>С-464, 116, горч/хаки</t>
  </si>
  <si>
    <t>20127</t>
  </si>
  <si>
    <t>С-464, 122, горч/хаки</t>
  </si>
  <si>
    <t>20128</t>
  </si>
  <si>
    <t>С-464, 128, горч/хаки</t>
  </si>
  <si>
    <t>20129</t>
  </si>
  <si>
    <t>С-464, 134, горч/хаки</t>
  </si>
  <si>
    <t>20130</t>
  </si>
  <si>
    <t>С-464, 140, горч/хаки</t>
  </si>
  <si>
    <t>20131</t>
  </si>
  <si>
    <t>С-464, 146, горч/хаки</t>
  </si>
  <si>
    <t>20132</t>
  </si>
  <si>
    <t>С-464, 152, горч/хаки</t>
  </si>
  <si>
    <t>20133</t>
  </si>
  <si>
    <t>С-464, 110, т.медь/т.син</t>
  </si>
  <si>
    <t>20134</t>
  </si>
  <si>
    <t>С-464, 116, т.медь/т.син</t>
  </si>
  <si>
    <t>20135</t>
  </si>
  <si>
    <t>С-464, 122, т.медь/т.син</t>
  </si>
  <si>
    <t>20136</t>
  </si>
  <si>
    <t>С-464, 128, т.медь/т.син</t>
  </si>
  <si>
    <t>20137</t>
  </si>
  <si>
    <t>С-464, 134, т.медь/т.син</t>
  </si>
  <si>
    <t>20138</t>
  </si>
  <si>
    <t>С-464, 140, т.медь/т.син</t>
  </si>
  <si>
    <t>20139</t>
  </si>
  <si>
    <t>С-464, 146, т.медь/т.син</t>
  </si>
  <si>
    <t>20140</t>
  </si>
  <si>
    <t>С-464, 152, т.медь/т.син</t>
  </si>
  <si>
    <t>20302</t>
  </si>
  <si>
    <t>С-473  Пальто д/девочки</t>
  </si>
  <si>
    <t>20303</t>
  </si>
  <si>
    <t>С-473, 134, горч</t>
  </si>
  <si>
    <t>20304</t>
  </si>
  <si>
    <t>С-473, 140, горч</t>
  </si>
  <si>
    <t>20305</t>
  </si>
  <si>
    <t>С-473, 146, горч</t>
  </si>
  <si>
    <t>20306</t>
  </si>
  <si>
    <t>С-473, 152, горч</t>
  </si>
  <si>
    <t>20307</t>
  </si>
  <si>
    <t>С-473, 134, мох</t>
  </si>
  <si>
    <t>20308</t>
  </si>
  <si>
    <t>С-473, 140, мох</t>
  </si>
  <si>
    <t>20309</t>
  </si>
  <si>
    <t>С-473, 146, мох</t>
  </si>
  <si>
    <t>20310</t>
  </si>
  <si>
    <t>С-473, 152, мох</t>
  </si>
  <si>
    <t>20311</t>
  </si>
  <si>
    <t>С-473, 134, жимол</t>
  </si>
  <si>
    <t>20312</t>
  </si>
  <si>
    <t>С-473, 140, жимол</t>
  </si>
  <si>
    <t>20313</t>
  </si>
  <si>
    <t>С-473, 146, жимол</t>
  </si>
  <si>
    <t>20314</t>
  </si>
  <si>
    <t>С-473, 152, жимол</t>
  </si>
  <si>
    <t>20215</t>
  </si>
  <si>
    <t>С-474 Пальто  д/девочки.</t>
  </si>
  <si>
    <t>20216</t>
  </si>
  <si>
    <t>С-474, 134, инж</t>
  </si>
  <si>
    <t>20217</t>
  </si>
  <si>
    <t>С-474, 140, инж</t>
  </si>
  <si>
    <t>20218</t>
  </si>
  <si>
    <t>С-474, 146, инж</t>
  </si>
  <si>
    <t>20219</t>
  </si>
  <si>
    <t>С-474, 152, инж</t>
  </si>
  <si>
    <t>20220</t>
  </si>
  <si>
    <t>С-474, 134, ель</t>
  </si>
  <si>
    <t>20221</t>
  </si>
  <si>
    <t>С-474, 140, ель</t>
  </si>
  <si>
    <t>20222</t>
  </si>
  <si>
    <t>С-474, 146, ель</t>
  </si>
  <si>
    <t>20223</t>
  </si>
  <si>
    <t>С-474, 152, ель</t>
  </si>
  <si>
    <t>20224</t>
  </si>
  <si>
    <t>С-474, 134, красн дерево</t>
  </si>
  <si>
    <t>20225</t>
  </si>
  <si>
    <t>С-474, 140, красн дерево</t>
  </si>
  <si>
    <t>20226</t>
  </si>
  <si>
    <t>С-474, 146, красн дерево</t>
  </si>
  <si>
    <t>20227</t>
  </si>
  <si>
    <t>С-474, 152, красн дерево</t>
  </si>
  <si>
    <t>19983</t>
  </si>
  <si>
    <t>С-475  Брюки д/девочки</t>
  </si>
  <si>
    <t>19984</t>
  </si>
  <si>
    <t>С-475, 22, орхид</t>
  </si>
  <si>
    <t>19985</t>
  </si>
  <si>
    <t>С-475, 24, орхид</t>
  </si>
  <si>
    <t>19986</t>
  </si>
  <si>
    <t>С-475, 26, орхид</t>
  </si>
  <si>
    <t>19987</t>
  </si>
  <si>
    <t>С-475, 22, слива</t>
  </si>
  <si>
    <t>19988</t>
  </si>
  <si>
    <t>С-475, 24, слива</t>
  </si>
  <si>
    <t>19997</t>
  </si>
  <si>
    <t>С-475, 26, слива</t>
  </si>
  <si>
    <t>19998</t>
  </si>
  <si>
    <t>С-475, 22, фукс</t>
  </si>
  <si>
    <t>19999</t>
  </si>
  <si>
    <t>С-475, 24, фукс</t>
  </si>
  <si>
    <t>20000</t>
  </si>
  <si>
    <t>С-475, 26, фукс</t>
  </si>
  <si>
    <t>20002</t>
  </si>
  <si>
    <t>С-475, 22, сер</t>
  </si>
  <si>
    <t>20003</t>
  </si>
  <si>
    <t>С-475, 24, сер</t>
  </si>
  <si>
    <t>20004</t>
  </si>
  <si>
    <t>С-475, 26, сер</t>
  </si>
  <si>
    <t>19989</t>
  </si>
  <si>
    <t>С-476  Брюки д/мальчика.</t>
  </si>
  <si>
    <t>19990</t>
  </si>
  <si>
    <t>С-476, 22, сер</t>
  </si>
  <si>
    <t>19991</t>
  </si>
  <si>
    <t>С-476, 24, сер</t>
  </si>
  <si>
    <t>20005</t>
  </si>
  <si>
    <t>С-476, 26, сер</t>
  </si>
  <si>
    <t>20006</t>
  </si>
  <si>
    <t>С-476, 22, чернил</t>
  </si>
  <si>
    <t>20007</t>
  </si>
  <si>
    <t>С-476, 24, чернил</t>
  </si>
  <si>
    <t>20008</t>
  </si>
  <si>
    <t>С-476, 26, чернил</t>
  </si>
  <si>
    <t>20009</t>
  </si>
  <si>
    <t>С-476, 22, син</t>
  </si>
  <si>
    <t>20010</t>
  </si>
  <si>
    <t>С-476, 24, син</t>
  </si>
  <si>
    <t>20011</t>
  </si>
  <si>
    <t>С-476, 26, син</t>
  </si>
  <si>
    <t>20012</t>
  </si>
  <si>
    <t>С-476, 22, черн</t>
  </si>
  <si>
    <t>20013</t>
  </si>
  <si>
    <t>С-476, 24, черн</t>
  </si>
  <si>
    <t>20014</t>
  </si>
  <si>
    <t>С-476, 26, черн</t>
  </si>
  <si>
    <t>20228</t>
  </si>
  <si>
    <t>С-477 Ветровка д/девочки</t>
  </si>
  <si>
    <t>20229</t>
  </si>
  <si>
    <t>С-477, 80, желт</t>
  </si>
  <si>
    <t>20230</t>
  </si>
  <si>
    <t>С-477, 86, желт</t>
  </si>
  <si>
    <t>20231</t>
  </si>
  <si>
    <t>С-477, 92, желт</t>
  </si>
  <si>
    <t>20232</t>
  </si>
  <si>
    <t>С-477, 98, желт</t>
  </si>
  <si>
    <t>20233</t>
  </si>
  <si>
    <t>С-477, 104, желт</t>
  </si>
  <si>
    <t>20234</t>
  </si>
  <si>
    <t>С-477, 110, желт</t>
  </si>
  <si>
    <t>20235</t>
  </si>
  <si>
    <t>С-477, 116, желт</t>
  </si>
  <si>
    <t>20236</t>
  </si>
  <si>
    <t>С-477, 122, желт</t>
  </si>
  <si>
    <t>20237</t>
  </si>
  <si>
    <t>С-477, 128, желт</t>
  </si>
  <si>
    <t>20238</t>
  </si>
  <si>
    <t>С-477, 80, бир</t>
  </si>
  <si>
    <t>20239</t>
  </si>
  <si>
    <t>С-477, 86, бир</t>
  </si>
  <si>
    <t>20240</t>
  </si>
  <si>
    <t>С-477, 92, бир</t>
  </si>
  <si>
    <t>20241</t>
  </si>
  <si>
    <t>С-477, 98, бир</t>
  </si>
  <si>
    <t>20242</t>
  </si>
  <si>
    <t>С-477, 104, бир</t>
  </si>
  <si>
    <t>20246</t>
  </si>
  <si>
    <t>С-477, 128, бир</t>
  </si>
  <si>
    <t>20247</t>
  </si>
  <si>
    <t>С-477, 80, коралл</t>
  </si>
  <si>
    <t>20248</t>
  </si>
  <si>
    <t>С-477, 86, коралл</t>
  </si>
  <si>
    <t>20249</t>
  </si>
  <si>
    <t>С-477, 92, коралл</t>
  </si>
  <si>
    <t>20250</t>
  </si>
  <si>
    <t>С-477, 98, коралл</t>
  </si>
  <si>
    <t>20251</t>
  </si>
  <si>
    <t>С-477, 104, коралл</t>
  </si>
  <si>
    <t>20252</t>
  </si>
  <si>
    <t>С-477, 110, коралл</t>
  </si>
  <si>
    <t>20253</t>
  </si>
  <si>
    <t>С-477, 116, коралл</t>
  </si>
  <si>
    <t>20254</t>
  </si>
  <si>
    <t>С-477, 122, коралл</t>
  </si>
  <si>
    <t>20255</t>
  </si>
  <si>
    <t>С-477 коралл 128 р.</t>
  </si>
  <si>
    <t>20256</t>
  </si>
  <si>
    <t>С-478  Ветровка д/мальчика</t>
  </si>
  <si>
    <t>20257</t>
  </si>
  <si>
    <t>С-478, 80, оранж</t>
  </si>
  <si>
    <t>20258</t>
  </si>
  <si>
    <t>С-478, 86, оранж</t>
  </si>
  <si>
    <t>20259</t>
  </si>
  <si>
    <t>С-478, 92, оранж</t>
  </si>
  <si>
    <t>20260</t>
  </si>
  <si>
    <t>С-478, 98, оранж</t>
  </si>
  <si>
    <t>20261</t>
  </si>
  <si>
    <t>С-478, 104, оранж</t>
  </si>
  <si>
    <t>20262</t>
  </si>
  <si>
    <t>С-478, 110, оранж</t>
  </si>
  <si>
    <t>20263</t>
  </si>
  <si>
    <t>С-478, 116, оранж</t>
  </si>
  <si>
    <t>20264</t>
  </si>
  <si>
    <t>С-478, 122, оранж</t>
  </si>
  <si>
    <t>20265</t>
  </si>
  <si>
    <t>С-478, 128, оранж</t>
  </si>
  <si>
    <t>20266</t>
  </si>
  <si>
    <t>С-478, 80, салат</t>
  </si>
  <si>
    <t>20267</t>
  </si>
  <si>
    <t>С-478, 86, салат</t>
  </si>
  <si>
    <t>20268</t>
  </si>
  <si>
    <t>С-478, 92, салат</t>
  </si>
  <si>
    <t>20269</t>
  </si>
  <si>
    <t>С-478, 98, салат</t>
  </si>
  <si>
    <t>20270</t>
  </si>
  <si>
    <t>С-478, 104, салат</t>
  </si>
  <si>
    <t>20271</t>
  </si>
  <si>
    <t>С-478, 110, салат</t>
  </si>
  <si>
    <t>20272</t>
  </si>
  <si>
    <t>С-478, 116, салат</t>
  </si>
  <si>
    <t>20273</t>
  </si>
  <si>
    <t>С-478, 122, салат</t>
  </si>
  <si>
    <t>20274</t>
  </si>
  <si>
    <t>С-478, 128, салат</t>
  </si>
  <si>
    <t>20275</t>
  </si>
  <si>
    <t>С-478, 80, аквамар</t>
  </si>
  <si>
    <t>20276</t>
  </si>
  <si>
    <t>С-478, 86, аквамар</t>
  </si>
  <si>
    <t>20277</t>
  </si>
  <si>
    <t>С-478, 92, аквамар</t>
  </si>
  <si>
    <t>20278</t>
  </si>
  <si>
    <t>С-478, 98, аквамар</t>
  </si>
  <si>
    <t>20279</t>
  </si>
  <si>
    <t>С-478, 104, аквамар</t>
  </si>
  <si>
    <t>20280</t>
  </si>
  <si>
    <t>С-478, 110, аквамар</t>
  </si>
  <si>
    <t>20281</t>
  </si>
  <si>
    <t>С-478, 116, аквамар</t>
  </si>
  <si>
    <t>20282</t>
  </si>
  <si>
    <t>С-478, 122, аквамар</t>
  </si>
  <si>
    <t>20283</t>
  </si>
  <si>
    <t>С-478, 128, аквамар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</si>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</sst>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.00;[Red]\-#,##0.00"/>
    <numFmt numFmtId="167" formatCode="#,##0;[Red]\-#,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4" fillId="33" borderId="11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80</xdr:row>
      <xdr:rowOff>142875</xdr:rowOff>
    </xdr:from>
    <xdr:to>
      <xdr:col>1</xdr:col>
      <xdr:colOff>1123950</xdr:colOff>
      <xdr:row>95</xdr:row>
      <xdr:rowOff>19050</xdr:rowOff>
    </xdr:to>
    <xdr:pic>
      <xdr:nvPicPr>
        <xdr:cNvPr id="1" name="Рисунок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878300"/>
          <a:ext cx="17240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57150</xdr:rowOff>
    </xdr:from>
    <xdr:to>
      <xdr:col>1</xdr:col>
      <xdr:colOff>1143000</xdr:colOff>
      <xdr:row>133</xdr:row>
      <xdr:rowOff>85725</xdr:rowOff>
    </xdr:to>
    <xdr:pic>
      <xdr:nvPicPr>
        <xdr:cNvPr id="2" name="Рисунок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393525"/>
          <a:ext cx="17526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139</xdr:row>
      <xdr:rowOff>152400</xdr:rowOff>
    </xdr:from>
    <xdr:to>
      <xdr:col>1</xdr:col>
      <xdr:colOff>1085850</xdr:colOff>
      <xdr:row>153</xdr:row>
      <xdr:rowOff>9525</xdr:rowOff>
    </xdr:to>
    <xdr:pic>
      <xdr:nvPicPr>
        <xdr:cNvPr id="3" name="Рисунок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8689300"/>
          <a:ext cx="16478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85725</xdr:rowOff>
    </xdr:from>
    <xdr:to>
      <xdr:col>1</xdr:col>
      <xdr:colOff>1066800</xdr:colOff>
      <xdr:row>178</xdr:row>
      <xdr:rowOff>85725</xdr:rowOff>
    </xdr:to>
    <xdr:pic>
      <xdr:nvPicPr>
        <xdr:cNvPr id="4" name="Рисунок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823275"/>
          <a:ext cx="16764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</xdr:row>
      <xdr:rowOff>28575</xdr:rowOff>
    </xdr:from>
    <xdr:to>
      <xdr:col>1</xdr:col>
      <xdr:colOff>1085850</xdr:colOff>
      <xdr:row>17</xdr:row>
      <xdr:rowOff>171450</xdr:rowOff>
    </xdr:to>
    <xdr:pic>
      <xdr:nvPicPr>
        <xdr:cNvPr id="5" name="Рисунок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762125"/>
          <a:ext cx="15906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190500</xdr:rowOff>
    </xdr:from>
    <xdr:to>
      <xdr:col>1</xdr:col>
      <xdr:colOff>1209675</xdr:colOff>
      <xdr:row>37</xdr:row>
      <xdr:rowOff>133350</xdr:rowOff>
    </xdr:to>
    <xdr:pic>
      <xdr:nvPicPr>
        <xdr:cNvPr id="6" name="Рисунок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6524625"/>
          <a:ext cx="1143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46</xdr:row>
      <xdr:rowOff>161925</xdr:rowOff>
    </xdr:from>
    <xdr:to>
      <xdr:col>1</xdr:col>
      <xdr:colOff>1171575</xdr:colOff>
      <xdr:row>58</xdr:row>
      <xdr:rowOff>152400</xdr:rowOff>
    </xdr:to>
    <xdr:pic>
      <xdr:nvPicPr>
        <xdr:cNvPr id="7" name="Рисунок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10096500"/>
          <a:ext cx="1552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61</xdr:row>
      <xdr:rowOff>133350</xdr:rowOff>
    </xdr:from>
    <xdr:to>
      <xdr:col>1</xdr:col>
      <xdr:colOff>1104900</xdr:colOff>
      <xdr:row>75</xdr:row>
      <xdr:rowOff>28575</xdr:rowOff>
    </xdr:to>
    <xdr:pic>
      <xdr:nvPicPr>
        <xdr:cNvPr id="8" name="Рисунок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3068300"/>
          <a:ext cx="16383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202</xdr:row>
      <xdr:rowOff>66675</xdr:rowOff>
    </xdr:from>
    <xdr:to>
      <xdr:col>1</xdr:col>
      <xdr:colOff>1171575</xdr:colOff>
      <xdr:row>209</xdr:row>
      <xdr:rowOff>152400</xdr:rowOff>
    </xdr:to>
    <xdr:pic>
      <xdr:nvPicPr>
        <xdr:cNvPr id="9" name="Рисунок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41205150"/>
          <a:ext cx="1009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214</xdr:row>
      <xdr:rowOff>47625</xdr:rowOff>
    </xdr:from>
    <xdr:to>
      <xdr:col>1</xdr:col>
      <xdr:colOff>1095375</xdr:colOff>
      <xdr:row>224</xdr:row>
      <xdr:rowOff>161925</xdr:rowOff>
    </xdr:to>
    <xdr:pic>
      <xdr:nvPicPr>
        <xdr:cNvPr id="10" name="Рисунок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43586400"/>
          <a:ext cx="15144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226</xdr:row>
      <xdr:rowOff>190500</xdr:rowOff>
    </xdr:from>
    <xdr:to>
      <xdr:col>1</xdr:col>
      <xdr:colOff>952500</xdr:colOff>
      <xdr:row>237</xdr:row>
      <xdr:rowOff>57150</xdr:rowOff>
    </xdr:to>
    <xdr:pic>
      <xdr:nvPicPr>
        <xdr:cNvPr id="11" name="Рисунок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" y="46129575"/>
          <a:ext cx="1428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241</xdr:row>
      <xdr:rowOff>123825</xdr:rowOff>
    </xdr:from>
    <xdr:to>
      <xdr:col>1</xdr:col>
      <xdr:colOff>1095375</xdr:colOff>
      <xdr:row>254</xdr:row>
      <xdr:rowOff>85725</xdr:rowOff>
    </xdr:to>
    <xdr:pic>
      <xdr:nvPicPr>
        <xdr:cNvPr id="12" name="Рисунок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49063275"/>
          <a:ext cx="15240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267</xdr:row>
      <xdr:rowOff>95250</xdr:rowOff>
    </xdr:from>
    <xdr:to>
      <xdr:col>1</xdr:col>
      <xdr:colOff>1152525</xdr:colOff>
      <xdr:row>280</xdr:row>
      <xdr:rowOff>171450</xdr:rowOff>
    </xdr:to>
    <xdr:pic>
      <xdr:nvPicPr>
        <xdr:cNvPr id="13" name="Рисунок 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" y="54235350"/>
          <a:ext cx="1657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95</xdr:row>
      <xdr:rowOff>0</xdr:rowOff>
    </xdr:from>
    <xdr:to>
      <xdr:col>1</xdr:col>
      <xdr:colOff>1152525</xdr:colOff>
      <xdr:row>107</xdr:row>
      <xdr:rowOff>133350</xdr:rowOff>
    </xdr:to>
    <xdr:pic>
      <xdr:nvPicPr>
        <xdr:cNvPr id="14" name="Рисунок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19735800"/>
          <a:ext cx="16287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188</xdr:row>
      <xdr:rowOff>57150</xdr:rowOff>
    </xdr:from>
    <xdr:to>
      <xdr:col>1</xdr:col>
      <xdr:colOff>1162050</xdr:colOff>
      <xdr:row>200</xdr:row>
      <xdr:rowOff>76200</xdr:rowOff>
    </xdr:to>
    <xdr:pic>
      <xdr:nvPicPr>
        <xdr:cNvPr id="15" name="Рисунок 1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38395275"/>
          <a:ext cx="17335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206</xdr:row>
      <xdr:rowOff>123825</xdr:rowOff>
    </xdr:from>
    <xdr:to>
      <xdr:col>1</xdr:col>
      <xdr:colOff>171450</xdr:colOff>
      <xdr:row>211</xdr:row>
      <xdr:rowOff>171450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42062400"/>
          <a:ext cx="71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201</xdr:row>
      <xdr:rowOff>95250</xdr:rowOff>
    </xdr:from>
    <xdr:to>
      <xdr:col>1</xdr:col>
      <xdr:colOff>104775</xdr:colOff>
      <xdr:row>206</xdr:row>
      <xdr:rowOff>9525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41033700"/>
          <a:ext cx="619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37</xdr:row>
      <xdr:rowOff>161925</xdr:rowOff>
    </xdr:from>
    <xdr:to>
      <xdr:col>1</xdr:col>
      <xdr:colOff>685800</xdr:colOff>
      <xdr:row>45</xdr:row>
      <xdr:rowOff>66675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8296275"/>
          <a:ext cx="1181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2"/>
  <sheetViews>
    <sheetView tabSelected="1" zoomScale="140" zoomScaleNormal="140" zoomScalePageLayoutView="0" workbookViewId="0" topLeftCell="C1">
      <selection activeCell="I5" sqref="I5"/>
    </sheetView>
  </sheetViews>
  <sheetFormatPr defaultColWidth="9.140625" defaultRowHeight="15" outlineLevelRow="1"/>
  <cols>
    <col min="1" max="1" width="9.140625" style="1" customWidth="1"/>
    <col min="2" max="2" width="18.8515625" style="1" customWidth="1"/>
    <col min="3" max="3" width="8.57421875" style="2" customWidth="1"/>
    <col min="4" max="4" width="40.00390625" style="3" customWidth="1"/>
    <col min="5" max="5" width="12.57421875" style="4" customWidth="1"/>
    <col min="6" max="6" width="11.00390625" style="5" customWidth="1"/>
    <col min="7" max="7" width="10.8515625" style="1" customWidth="1"/>
    <col min="8" max="8" width="9.140625" style="1" customWidth="1"/>
    <col min="9" max="9" width="35.8515625" style="6" customWidth="1"/>
    <col min="10" max="12" width="9.140625" style="6" customWidth="1"/>
    <col min="13" max="16384" width="9.140625" style="1" customWidth="1"/>
  </cols>
  <sheetData>
    <row r="2" spans="3:8" ht="57.75" customHeight="1">
      <c r="C2" s="7"/>
      <c r="D2" s="8" t="s">
        <v>0</v>
      </c>
      <c r="E2" s="8" t="s">
        <v>1</v>
      </c>
      <c r="F2" s="8" t="s">
        <v>2</v>
      </c>
      <c r="G2" s="8" t="s">
        <v>3</v>
      </c>
      <c r="H2" s="9" t="s">
        <v>4</v>
      </c>
    </row>
    <row r="3" spans="3:8" ht="31.5">
      <c r="C3" s="7"/>
      <c r="D3" s="8" t="s">
        <v>5</v>
      </c>
      <c r="E3" s="8"/>
      <c r="F3" s="8"/>
      <c r="G3" s="8"/>
      <c r="H3" s="10"/>
    </row>
    <row r="4" spans="3:8" ht="15.75">
      <c r="C4" s="11" t="s">
        <v>6</v>
      </c>
      <c r="D4" s="12" t="s">
        <v>7</v>
      </c>
      <c r="E4" s="10">
        <v>3350</v>
      </c>
      <c r="F4" s="13">
        <v>168</v>
      </c>
      <c r="G4" s="10"/>
      <c r="H4" s="10">
        <f>E4*G4</f>
        <v>0</v>
      </c>
    </row>
    <row r="5" spans="3:8" ht="15.75">
      <c r="C5" s="14" t="s">
        <v>8</v>
      </c>
      <c r="D5" s="15" t="s">
        <v>9</v>
      </c>
      <c r="E5" s="10">
        <v>3350</v>
      </c>
      <c r="F5" s="13">
        <v>5</v>
      </c>
      <c r="G5" s="16"/>
      <c r="H5" s="10">
        <f aca="true" t="shared" si="0" ref="H5:H68">E5*G5</f>
        <v>0</v>
      </c>
    </row>
    <row r="6" spans="3:8" ht="15.75">
      <c r="C6" s="14" t="s">
        <v>10</v>
      </c>
      <c r="D6" s="15" t="s">
        <v>11</v>
      </c>
      <c r="E6" s="10">
        <v>3350</v>
      </c>
      <c r="F6" s="13">
        <v>3</v>
      </c>
      <c r="G6" s="16"/>
      <c r="H6" s="10">
        <f t="shared" si="0"/>
        <v>0</v>
      </c>
    </row>
    <row r="7" spans="3:8" ht="15.75">
      <c r="C7" s="14" t="s">
        <v>12</v>
      </c>
      <c r="D7" s="15" t="s">
        <v>13</v>
      </c>
      <c r="E7" s="10">
        <v>3350</v>
      </c>
      <c r="F7" s="13">
        <v>1</v>
      </c>
      <c r="G7" s="16"/>
      <c r="H7" s="10">
        <f t="shared" si="0"/>
        <v>0</v>
      </c>
    </row>
    <row r="8" spans="3:8" ht="15.75">
      <c r="C8" s="14" t="s">
        <v>14</v>
      </c>
      <c r="D8" s="15" t="s">
        <v>15</v>
      </c>
      <c r="E8" s="10">
        <v>3350</v>
      </c>
      <c r="F8" s="13">
        <v>0</v>
      </c>
      <c r="G8" s="16"/>
      <c r="H8" s="10">
        <f t="shared" si="0"/>
        <v>0</v>
      </c>
    </row>
    <row r="9" spans="3:8" ht="15.75">
      <c r="C9" s="14" t="s">
        <v>16</v>
      </c>
      <c r="D9" s="15" t="s">
        <v>17</v>
      </c>
      <c r="E9" s="10">
        <v>3350</v>
      </c>
      <c r="F9" s="13">
        <v>0</v>
      </c>
      <c r="G9" s="16"/>
      <c r="H9" s="10">
        <f t="shared" si="0"/>
        <v>0</v>
      </c>
    </row>
    <row r="10" spans="3:8" ht="15.75">
      <c r="C10" s="14" t="s">
        <v>18</v>
      </c>
      <c r="D10" s="15" t="s">
        <v>19</v>
      </c>
      <c r="E10" s="10">
        <v>3350</v>
      </c>
      <c r="F10" s="13">
        <v>11</v>
      </c>
      <c r="G10" s="16"/>
      <c r="H10" s="10">
        <f t="shared" si="0"/>
        <v>0</v>
      </c>
    </row>
    <row r="11" spans="3:8" ht="15.75">
      <c r="C11" s="14" t="s">
        <v>20</v>
      </c>
      <c r="D11" s="15" t="s">
        <v>21</v>
      </c>
      <c r="E11" s="10">
        <v>3350</v>
      </c>
      <c r="F11" s="13">
        <v>7</v>
      </c>
      <c r="G11" s="16"/>
      <c r="H11" s="10">
        <f t="shared" si="0"/>
        <v>0</v>
      </c>
    </row>
    <row r="12" spans="3:8" ht="15.75">
      <c r="C12" s="14" t="s">
        <v>22</v>
      </c>
      <c r="D12" s="15" t="s">
        <v>23</v>
      </c>
      <c r="E12" s="10">
        <v>3350</v>
      </c>
      <c r="F12" s="13">
        <v>9</v>
      </c>
      <c r="G12" s="16"/>
      <c r="H12" s="10">
        <f t="shared" si="0"/>
        <v>0</v>
      </c>
    </row>
    <row r="13" spans="3:8" ht="15.75">
      <c r="C13" s="14" t="s">
        <v>24</v>
      </c>
      <c r="D13" s="15" t="s">
        <v>25</v>
      </c>
      <c r="E13" s="10">
        <v>3350</v>
      </c>
      <c r="F13" s="13">
        <v>7</v>
      </c>
      <c r="G13" s="16"/>
      <c r="H13" s="10">
        <f t="shared" si="0"/>
        <v>0</v>
      </c>
    </row>
    <row r="14" spans="3:8" ht="15.75">
      <c r="C14" s="14" t="s">
        <v>26</v>
      </c>
      <c r="D14" s="15" t="s">
        <v>27</v>
      </c>
      <c r="E14" s="10">
        <v>3350</v>
      </c>
      <c r="F14" s="13">
        <v>10</v>
      </c>
      <c r="G14" s="16"/>
      <c r="H14" s="10">
        <f t="shared" si="0"/>
        <v>0</v>
      </c>
    </row>
    <row r="15" spans="3:8" ht="15.75">
      <c r="C15" s="14" t="s">
        <v>28</v>
      </c>
      <c r="D15" s="15" t="s">
        <v>29</v>
      </c>
      <c r="E15" s="10">
        <v>3350</v>
      </c>
      <c r="F15" s="13">
        <v>14</v>
      </c>
      <c r="G15" s="16"/>
      <c r="H15" s="10">
        <f t="shared" si="0"/>
        <v>0</v>
      </c>
    </row>
    <row r="16" spans="3:8" ht="15.75">
      <c r="C16" s="14" t="s">
        <v>30</v>
      </c>
      <c r="D16" s="15" t="s">
        <v>31</v>
      </c>
      <c r="E16" s="10">
        <v>3350</v>
      </c>
      <c r="F16" s="13">
        <v>12</v>
      </c>
      <c r="G16" s="16"/>
      <c r="H16" s="10">
        <f t="shared" si="0"/>
        <v>0</v>
      </c>
    </row>
    <row r="17" spans="3:8" ht="15.75">
      <c r="C17" s="14" t="s">
        <v>32</v>
      </c>
      <c r="D17" s="15" t="s">
        <v>33</v>
      </c>
      <c r="E17" s="10">
        <v>3350</v>
      </c>
      <c r="F17" s="13">
        <v>12</v>
      </c>
      <c r="G17" s="16"/>
      <c r="H17" s="10">
        <f t="shared" si="0"/>
        <v>0</v>
      </c>
    </row>
    <row r="18" spans="3:8" ht="15.75">
      <c r="C18" s="14" t="s">
        <v>34</v>
      </c>
      <c r="D18" s="15" t="s">
        <v>35</v>
      </c>
      <c r="E18" s="10">
        <v>3350</v>
      </c>
      <c r="F18" s="13">
        <v>14</v>
      </c>
      <c r="G18" s="16"/>
      <c r="H18" s="10">
        <f t="shared" si="0"/>
        <v>0</v>
      </c>
    </row>
    <row r="19" spans="3:8" ht="15.75">
      <c r="C19" s="14" t="s">
        <v>36</v>
      </c>
      <c r="D19" s="15" t="s">
        <v>37</v>
      </c>
      <c r="E19" s="10">
        <v>3350</v>
      </c>
      <c r="F19" s="13">
        <v>12</v>
      </c>
      <c r="G19" s="16"/>
      <c r="H19" s="10">
        <f t="shared" si="0"/>
        <v>0</v>
      </c>
    </row>
    <row r="20" spans="3:8" ht="15.75">
      <c r="C20" s="14" t="s">
        <v>38</v>
      </c>
      <c r="D20" s="15" t="s">
        <v>39</v>
      </c>
      <c r="E20" s="10">
        <v>3350</v>
      </c>
      <c r="F20" s="13">
        <v>10</v>
      </c>
      <c r="G20" s="16"/>
      <c r="H20" s="10">
        <f t="shared" si="0"/>
        <v>0</v>
      </c>
    </row>
    <row r="21" spans="3:8" ht="15.75">
      <c r="C21" s="14" t="s">
        <v>40</v>
      </c>
      <c r="D21" s="15" t="s">
        <v>41</v>
      </c>
      <c r="E21" s="10">
        <v>3350</v>
      </c>
      <c r="F21" s="13">
        <v>9</v>
      </c>
      <c r="G21" s="16"/>
      <c r="H21" s="10">
        <f t="shared" si="0"/>
        <v>0</v>
      </c>
    </row>
    <row r="22" spans="3:8" ht="15.75">
      <c r="C22" s="14" t="s">
        <v>42</v>
      </c>
      <c r="D22" s="15" t="s">
        <v>43</v>
      </c>
      <c r="E22" s="10">
        <v>3350</v>
      </c>
      <c r="F22" s="13">
        <v>8</v>
      </c>
      <c r="G22" s="16"/>
      <c r="H22" s="10">
        <f t="shared" si="0"/>
        <v>0</v>
      </c>
    </row>
    <row r="23" spans="3:8" ht="15.75">
      <c r="C23" s="14" t="s">
        <v>44</v>
      </c>
      <c r="D23" s="15" t="s">
        <v>45</v>
      </c>
      <c r="E23" s="10">
        <v>3350</v>
      </c>
      <c r="F23" s="13">
        <v>6</v>
      </c>
      <c r="G23" s="16"/>
      <c r="H23" s="10">
        <f t="shared" si="0"/>
        <v>0</v>
      </c>
    </row>
    <row r="24" spans="3:8" ht="15.75">
      <c r="C24" s="14" t="s">
        <v>46</v>
      </c>
      <c r="D24" s="15" t="s">
        <v>47</v>
      </c>
      <c r="E24" s="10">
        <v>3350</v>
      </c>
      <c r="F24" s="13">
        <v>6</v>
      </c>
      <c r="G24" s="16"/>
      <c r="H24" s="10">
        <f t="shared" si="0"/>
        <v>0</v>
      </c>
    </row>
    <row r="25" spans="3:8" ht="15.75">
      <c r="C25" s="14" t="s">
        <v>48</v>
      </c>
      <c r="D25" s="15" t="s">
        <v>49</v>
      </c>
      <c r="E25" s="10">
        <v>3350</v>
      </c>
      <c r="F25" s="13">
        <v>4</v>
      </c>
      <c r="G25" s="16"/>
      <c r="H25" s="10">
        <f t="shared" si="0"/>
        <v>0</v>
      </c>
    </row>
    <row r="26" spans="3:8" ht="15.75">
      <c r="C26" s="14" t="s">
        <v>50</v>
      </c>
      <c r="D26" s="15" t="s">
        <v>51</v>
      </c>
      <c r="E26" s="10">
        <v>3350</v>
      </c>
      <c r="F26" s="13">
        <v>4</v>
      </c>
      <c r="G26" s="16"/>
      <c r="H26" s="10">
        <f t="shared" si="0"/>
        <v>0</v>
      </c>
    </row>
    <row r="27" spans="3:8" ht="15.75">
      <c r="C27" s="14" t="s">
        <v>52</v>
      </c>
      <c r="D27" s="15" t="s">
        <v>53</v>
      </c>
      <c r="E27" s="10">
        <v>3350</v>
      </c>
      <c r="F27" s="13">
        <v>1</v>
      </c>
      <c r="G27" s="16"/>
      <c r="H27" s="10">
        <f t="shared" si="0"/>
        <v>0</v>
      </c>
    </row>
    <row r="28" spans="3:8" ht="15.75">
      <c r="C28" s="14" t="s">
        <v>54</v>
      </c>
      <c r="D28" s="15" t="s">
        <v>55</v>
      </c>
      <c r="E28" s="10">
        <v>3350</v>
      </c>
      <c r="F28" s="13">
        <v>3</v>
      </c>
      <c r="G28" s="16"/>
      <c r="H28" s="10">
        <f t="shared" si="0"/>
        <v>0</v>
      </c>
    </row>
    <row r="29" spans="3:8" ht="15.75">
      <c r="C29" s="14" t="s">
        <v>56</v>
      </c>
      <c r="D29" s="15" t="s">
        <v>57</v>
      </c>
      <c r="E29" s="10">
        <v>3350</v>
      </c>
      <c r="F29" s="13">
        <v>0</v>
      </c>
      <c r="G29" s="16"/>
      <c r="H29" s="10">
        <f t="shared" si="0"/>
        <v>0</v>
      </c>
    </row>
    <row r="30" spans="3:8" ht="15.75">
      <c r="C30" s="11" t="s">
        <v>58</v>
      </c>
      <c r="D30" s="12" t="s">
        <v>59</v>
      </c>
      <c r="E30" s="10">
        <v>3350</v>
      </c>
      <c r="F30" s="13">
        <v>162</v>
      </c>
      <c r="G30" s="10"/>
      <c r="H30" s="10">
        <f t="shared" si="0"/>
        <v>0</v>
      </c>
    </row>
    <row r="31" spans="3:8" ht="15.75">
      <c r="C31" s="14" t="s">
        <v>60</v>
      </c>
      <c r="D31" s="15" t="s">
        <v>61</v>
      </c>
      <c r="E31" s="10">
        <v>3350</v>
      </c>
      <c r="F31" s="13">
        <v>17</v>
      </c>
      <c r="G31" s="16"/>
      <c r="H31" s="10">
        <f t="shared" si="0"/>
        <v>0</v>
      </c>
    </row>
    <row r="32" spans="3:8" ht="15.75">
      <c r="C32" s="14" t="s">
        <v>62</v>
      </c>
      <c r="D32" s="15" t="s">
        <v>63</v>
      </c>
      <c r="E32" s="10">
        <v>3350</v>
      </c>
      <c r="F32" s="13">
        <v>16</v>
      </c>
      <c r="G32" s="16"/>
      <c r="H32" s="10">
        <f t="shared" si="0"/>
        <v>0</v>
      </c>
    </row>
    <row r="33" spans="3:8" ht="15.75">
      <c r="C33" s="14" t="s">
        <v>64</v>
      </c>
      <c r="D33" s="15" t="s">
        <v>65</v>
      </c>
      <c r="E33" s="10">
        <v>3350</v>
      </c>
      <c r="F33" s="13">
        <v>11</v>
      </c>
      <c r="G33" s="16"/>
      <c r="H33" s="10">
        <f t="shared" si="0"/>
        <v>0</v>
      </c>
    </row>
    <row r="34" spans="3:8" ht="15.75">
      <c r="C34" s="14" t="s">
        <v>66</v>
      </c>
      <c r="D34" s="15" t="s">
        <v>67</v>
      </c>
      <c r="E34" s="10">
        <v>3350</v>
      </c>
      <c r="F34" s="13">
        <v>15</v>
      </c>
      <c r="G34" s="16"/>
      <c r="H34" s="10">
        <f t="shared" si="0"/>
        <v>0</v>
      </c>
    </row>
    <row r="35" spans="3:8" ht="15.75">
      <c r="C35" s="14" t="s">
        <v>68</v>
      </c>
      <c r="D35" s="15" t="s">
        <v>69</v>
      </c>
      <c r="E35" s="10">
        <v>3350</v>
      </c>
      <c r="F35" s="13">
        <v>13</v>
      </c>
      <c r="G35" s="16"/>
      <c r="H35" s="10">
        <f t="shared" si="0"/>
        <v>0</v>
      </c>
    </row>
    <row r="36" spans="3:8" ht="15.75">
      <c r="C36" s="14" t="s">
        <v>70</v>
      </c>
      <c r="D36" s="15" t="s">
        <v>71</v>
      </c>
      <c r="E36" s="10">
        <v>3350</v>
      </c>
      <c r="F36" s="13">
        <v>6</v>
      </c>
      <c r="G36" s="16"/>
      <c r="H36" s="10">
        <f t="shared" si="0"/>
        <v>0</v>
      </c>
    </row>
    <row r="37" spans="3:8" ht="15.75">
      <c r="C37" s="14" t="s">
        <v>72</v>
      </c>
      <c r="D37" s="15" t="s">
        <v>73</v>
      </c>
      <c r="E37" s="10">
        <v>3350</v>
      </c>
      <c r="F37" s="13">
        <v>0</v>
      </c>
      <c r="G37" s="16"/>
      <c r="H37" s="10">
        <f t="shared" si="0"/>
        <v>0</v>
      </c>
    </row>
    <row r="38" spans="3:8" ht="15.75">
      <c r="C38" s="14" t="s">
        <v>74</v>
      </c>
      <c r="D38" s="15" t="s">
        <v>75</v>
      </c>
      <c r="E38" s="10">
        <v>3350</v>
      </c>
      <c r="F38" s="13">
        <v>2</v>
      </c>
      <c r="G38" s="16"/>
      <c r="H38" s="10">
        <f t="shared" si="0"/>
        <v>0</v>
      </c>
    </row>
    <row r="39" spans="3:8" ht="15.75">
      <c r="C39" s="14" t="s">
        <v>76</v>
      </c>
      <c r="D39" s="15" t="s">
        <v>77</v>
      </c>
      <c r="E39" s="10">
        <v>3350</v>
      </c>
      <c r="F39" s="13">
        <v>2</v>
      </c>
      <c r="G39" s="16"/>
      <c r="H39" s="10">
        <f t="shared" si="0"/>
        <v>0</v>
      </c>
    </row>
    <row r="40" spans="3:8" ht="15.75">
      <c r="C40" s="14" t="s">
        <v>78</v>
      </c>
      <c r="D40" s="15" t="s">
        <v>79</v>
      </c>
      <c r="E40" s="10">
        <v>3350</v>
      </c>
      <c r="F40" s="13">
        <v>0</v>
      </c>
      <c r="G40" s="16"/>
      <c r="H40" s="10">
        <f t="shared" si="0"/>
        <v>0</v>
      </c>
    </row>
    <row r="41" spans="3:8" ht="15.75">
      <c r="C41" s="14" t="s">
        <v>80</v>
      </c>
      <c r="D41" s="15" t="s">
        <v>81</v>
      </c>
      <c r="E41" s="10">
        <v>3350</v>
      </c>
      <c r="F41" s="13">
        <v>19</v>
      </c>
      <c r="G41" s="16"/>
      <c r="H41" s="10">
        <f t="shared" si="0"/>
        <v>0</v>
      </c>
    </row>
    <row r="42" spans="3:8" ht="15.75">
      <c r="C42" s="14" t="s">
        <v>82</v>
      </c>
      <c r="D42" s="15" t="s">
        <v>83</v>
      </c>
      <c r="E42" s="10">
        <v>3350</v>
      </c>
      <c r="F42" s="13">
        <v>15</v>
      </c>
      <c r="G42" s="16"/>
      <c r="H42" s="10">
        <f t="shared" si="0"/>
        <v>0</v>
      </c>
    </row>
    <row r="43" spans="3:8" ht="15.75">
      <c r="C43" s="14" t="s">
        <v>84</v>
      </c>
      <c r="D43" s="15" t="s">
        <v>85</v>
      </c>
      <c r="E43" s="10">
        <v>3350</v>
      </c>
      <c r="F43" s="13">
        <v>16</v>
      </c>
      <c r="G43" s="16"/>
      <c r="H43" s="10">
        <f t="shared" si="0"/>
        <v>0</v>
      </c>
    </row>
    <row r="44" spans="3:8" ht="15.75">
      <c r="C44" s="14" t="s">
        <v>86</v>
      </c>
      <c r="D44" s="15" t="s">
        <v>87</v>
      </c>
      <c r="E44" s="10">
        <v>3350</v>
      </c>
      <c r="F44" s="13">
        <v>14</v>
      </c>
      <c r="G44" s="16"/>
      <c r="H44" s="10">
        <f t="shared" si="0"/>
        <v>0</v>
      </c>
    </row>
    <row r="45" spans="3:8" ht="15.75">
      <c r="C45" s="14" t="s">
        <v>88</v>
      </c>
      <c r="D45" s="15" t="s">
        <v>89</v>
      </c>
      <c r="E45" s="10">
        <v>3350</v>
      </c>
      <c r="F45" s="13">
        <v>16</v>
      </c>
      <c r="G45" s="16"/>
      <c r="H45" s="10">
        <f t="shared" si="0"/>
        <v>0</v>
      </c>
    </row>
    <row r="46" spans="3:9" ht="15.75">
      <c r="C46" s="11" t="s">
        <v>90</v>
      </c>
      <c r="D46" s="12" t="s">
        <v>91</v>
      </c>
      <c r="E46" s="10">
        <v>3200</v>
      </c>
      <c r="F46" s="13">
        <v>249</v>
      </c>
      <c r="G46" s="10"/>
      <c r="H46" s="10">
        <f t="shared" si="0"/>
        <v>0</v>
      </c>
      <c r="I46" s="17"/>
    </row>
    <row r="47" spans="3:8" ht="15.75">
      <c r="C47" s="14" t="s">
        <v>92</v>
      </c>
      <c r="D47" s="15" t="s">
        <v>93</v>
      </c>
      <c r="E47" s="10">
        <v>3200</v>
      </c>
      <c r="F47" s="13">
        <v>22</v>
      </c>
      <c r="G47" s="16"/>
      <c r="H47" s="10">
        <f t="shared" si="0"/>
        <v>0</v>
      </c>
    </row>
    <row r="48" spans="3:8" ht="15.75">
      <c r="C48" s="14" t="s">
        <v>94</v>
      </c>
      <c r="D48" s="15" t="s">
        <v>95</v>
      </c>
      <c r="E48" s="10">
        <v>3200</v>
      </c>
      <c r="F48" s="13">
        <v>22</v>
      </c>
      <c r="G48" s="16"/>
      <c r="H48" s="10">
        <f t="shared" si="0"/>
        <v>0</v>
      </c>
    </row>
    <row r="49" spans="3:8" ht="15.75">
      <c r="C49" s="14" t="s">
        <v>96</v>
      </c>
      <c r="D49" s="15" t="s">
        <v>97</v>
      </c>
      <c r="E49" s="10">
        <v>3200</v>
      </c>
      <c r="F49" s="13">
        <v>24</v>
      </c>
      <c r="G49" s="16"/>
      <c r="H49" s="10">
        <f t="shared" si="0"/>
        <v>0</v>
      </c>
    </row>
    <row r="50" spans="3:8" ht="15.75">
      <c r="C50" s="14" t="s">
        <v>98</v>
      </c>
      <c r="D50" s="15" t="s">
        <v>99</v>
      </c>
      <c r="E50" s="10">
        <v>3200</v>
      </c>
      <c r="F50" s="13">
        <v>23</v>
      </c>
      <c r="G50" s="16"/>
      <c r="H50" s="10">
        <f t="shared" si="0"/>
        <v>0</v>
      </c>
    </row>
    <row r="51" spans="3:8" ht="15.75">
      <c r="C51" s="14" t="s">
        <v>100</v>
      </c>
      <c r="D51" s="15" t="s">
        <v>101</v>
      </c>
      <c r="E51" s="10">
        <v>3200</v>
      </c>
      <c r="F51" s="13">
        <v>23</v>
      </c>
      <c r="G51" s="16"/>
      <c r="H51" s="10">
        <f t="shared" si="0"/>
        <v>0</v>
      </c>
    </row>
    <row r="52" spans="3:8" ht="15.75">
      <c r="C52" s="14" t="s">
        <v>102</v>
      </c>
      <c r="D52" s="15" t="s">
        <v>103</v>
      </c>
      <c r="E52" s="10">
        <v>3200</v>
      </c>
      <c r="F52" s="13">
        <v>16</v>
      </c>
      <c r="G52" s="16"/>
      <c r="H52" s="10">
        <f t="shared" si="0"/>
        <v>0</v>
      </c>
    </row>
    <row r="53" spans="3:8" ht="15.75">
      <c r="C53" s="14" t="s">
        <v>104</v>
      </c>
      <c r="D53" s="15" t="s">
        <v>105</v>
      </c>
      <c r="E53" s="10">
        <v>3200</v>
      </c>
      <c r="F53" s="13">
        <v>13</v>
      </c>
      <c r="G53" s="16"/>
      <c r="H53" s="10">
        <f t="shared" si="0"/>
        <v>0</v>
      </c>
    </row>
    <row r="54" spans="3:8" ht="15.75">
      <c r="C54" s="14" t="s">
        <v>106</v>
      </c>
      <c r="D54" s="15" t="s">
        <v>107</v>
      </c>
      <c r="E54" s="10">
        <v>3200</v>
      </c>
      <c r="F54" s="13">
        <v>10</v>
      </c>
      <c r="G54" s="16"/>
      <c r="H54" s="10">
        <f t="shared" si="0"/>
        <v>0</v>
      </c>
    </row>
    <row r="55" spans="3:8" ht="15.75">
      <c r="C55" s="14" t="s">
        <v>108</v>
      </c>
      <c r="D55" s="15" t="s">
        <v>109</v>
      </c>
      <c r="E55" s="10">
        <v>3200</v>
      </c>
      <c r="F55" s="13">
        <v>12</v>
      </c>
      <c r="G55" s="16"/>
      <c r="H55" s="10">
        <f t="shared" si="0"/>
        <v>0</v>
      </c>
    </row>
    <row r="56" spans="3:8" ht="15.75">
      <c r="C56" s="14" t="s">
        <v>110</v>
      </c>
      <c r="D56" s="15" t="s">
        <v>111</v>
      </c>
      <c r="E56" s="10">
        <v>3200</v>
      </c>
      <c r="F56" s="13">
        <v>11</v>
      </c>
      <c r="G56" s="16"/>
      <c r="H56" s="10">
        <f t="shared" si="0"/>
        <v>0</v>
      </c>
    </row>
    <row r="57" spans="3:8" ht="15.75">
      <c r="C57" s="14" t="s">
        <v>112</v>
      </c>
      <c r="D57" s="15" t="s">
        <v>113</v>
      </c>
      <c r="E57" s="10">
        <v>3200</v>
      </c>
      <c r="F57" s="13">
        <v>17</v>
      </c>
      <c r="G57" s="16"/>
      <c r="H57" s="10">
        <f t="shared" si="0"/>
        <v>0</v>
      </c>
    </row>
    <row r="58" spans="3:8" ht="15.75">
      <c r="C58" s="14" t="s">
        <v>114</v>
      </c>
      <c r="D58" s="15" t="s">
        <v>115</v>
      </c>
      <c r="E58" s="10">
        <v>3200</v>
      </c>
      <c r="F58" s="13">
        <v>17</v>
      </c>
      <c r="G58" s="16"/>
      <c r="H58" s="10">
        <f t="shared" si="0"/>
        <v>0</v>
      </c>
    </row>
    <row r="59" spans="3:8" ht="15.75">
      <c r="C59" s="14" t="s">
        <v>116</v>
      </c>
      <c r="D59" s="15" t="s">
        <v>117</v>
      </c>
      <c r="E59" s="10">
        <v>3200</v>
      </c>
      <c r="F59" s="13">
        <v>12</v>
      </c>
      <c r="G59" s="16"/>
      <c r="H59" s="10">
        <f t="shared" si="0"/>
        <v>0</v>
      </c>
    </row>
    <row r="60" spans="3:8" ht="15.75">
      <c r="C60" s="14" t="s">
        <v>118</v>
      </c>
      <c r="D60" s="15" t="s">
        <v>119</v>
      </c>
      <c r="E60" s="10">
        <v>3200</v>
      </c>
      <c r="F60" s="13">
        <v>15</v>
      </c>
      <c r="G60" s="16"/>
      <c r="H60" s="10">
        <f t="shared" si="0"/>
        <v>0</v>
      </c>
    </row>
    <row r="61" spans="3:8" ht="15.75">
      <c r="C61" s="14" t="s">
        <v>120</v>
      </c>
      <c r="D61" s="15" t="s">
        <v>121</v>
      </c>
      <c r="E61" s="10">
        <v>3200</v>
      </c>
      <c r="F61" s="13">
        <v>12</v>
      </c>
      <c r="G61" s="16"/>
      <c r="H61" s="10">
        <f t="shared" si="0"/>
        <v>0</v>
      </c>
    </row>
    <row r="62" spans="3:8" ht="15.75">
      <c r="C62" s="11" t="s">
        <v>122</v>
      </c>
      <c r="D62" s="12" t="s">
        <v>123</v>
      </c>
      <c r="E62" s="10">
        <v>3200</v>
      </c>
      <c r="F62" s="13">
        <v>229</v>
      </c>
      <c r="G62" s="10"/>
      <c r="H62" s="10">
        <f t="shared" si="0"/>
        <v>0</v>
      </c>
    </row>
    <row r="63" spans="3:8" ht="15.75">
      <c r="C63" s="14" t="s">
        <v>124</v>
      </c>
      <c r="D63" s="15" t="s">
        <v>125</v>
      </c>
      <c r="E63" s="10">
        <v>3200</v>
      </c>
      <c r="F63" s="13">
        <v>17</v>
      </c>
      <c r="G63" s="16"/>
      <c r="H63" s="10">
        <f t="shared" si="0"/>
        <v>0</v>
      </c>
    </row>
    <row r="64" spans="3:8" ht="15.75">
      <c r="C64" s="14" t="s">
        <v>126</v>
      </c>
      <c r="D64" s="15" t="s">
        <v>127</v>
      </c>
      <c r="E64" s="10">
        <v>3200</v>
      </c>
      <c r="F64" s="13">
        <v>14</v>
      </c>
      <c r="G64" s="16"/>
      <c r="H64" s="10">
        <f t="shared" si="0"/>
        <v>0</v>
      </c>
    </row>
    <row r="65" spans="3:8" ht="15.75">
      <c r="C65" s="14" t="s">
        <v>128</v>
      </c>
      <c r="D65" s="15" t="s">
        <v>129</v>
      </c>
      <c r="E65" s="10">
        <v>3200</v>
      </c>
      <c r="F65" s="13">
        <v>12</v>
      </c>
      <c r="G65" s="16"/>
      <c r="H65" s="10">
        <f t="shared" si="0"/>
        <v>0</v>
      </c>
    </row>
    <row r="66" spans="3:8" ht="15.75">
      <c r="C66" s="14" t="s">
        <v>130</v>
      </c>
      <c r="D66" s="15" t="s">
        <v>131</v>
      </c>
      <c r="E66" s="10">
        <v>3200</v>
      </c>
      <c r="F66" s="13">
        <v>9</v>
      </c>
      <c r="G66" s="16"/>
      <c r="H66" s="10">
        <f t="shared" si="0"/>
        <v>0</v>
      </c>
    </row>
    <row r="67" spans="3:8" ht="15.75">
      <c r="C67" s="14" t="s">
        <v>132</v>
      </c>
      <c r="D67" s="15" t="s">
        <v>133</v>
      </c>
      <c r="E67" s="10">
        <v>3200</v>
      </c>
      <c r="F67" s="13">
        <v>9</v>
      </c>
      <c r="G67" s="16"/>
      <c r="H67" s="10">
        <f t="shared" si="0"/>
        <v>0</v>
      </c>
    </row>
    <row r="68" spans="3:8" ht="15.75">
      <c r="C68" s="14" t="s">
        <v>134</v>
      </c>
      <c r="D68" s="15" t="s">
        <v>135</v>
      </c>
      <c r="E68" s="10">
        <v>3200</v>
      </c>
      <c r="F68" s="13">
        <v>19</v>
      </c>
      <c r="G68" s="16"/>
      <c r="H68" s="10">
        <f t="shared" si="0"/>
        <v>0</v>
      </c>
    </row>
    <row r="69" spans="3:8" ht="15.75">
      <c r="C69" s="14" t="s">
        <v>136</v>
      </c>
      <c r="D69" s="15" t="s">
        <v>137</v>
      </c>
      <c r="E69" s="10">
        <v>3200</v>
      </c>
      <c r="F69" s="13">
        <v>16</v>
      </c>
      <c r="G69" s="16"/>
      <c r="H69" s="10">
        <f aca="true" t="shared" si="1" ref="H69:H132">E69*G69</f>
        <v>0</v>
      </c>
    </row>
    <row r="70" spans="3:8" ht="15.75">
      <c r="C70" s="14" t="s">
        <v>138</v>
      </c>
      <c r="D70" s="15" t="s">
        <v>139</v>
      </c>
      <c r="E70" s="10">
        <v>3200</v>
      </c>
      <c r="F70" s="13">
        <v>13</v>
      </c>
      <c r="G70" s="16"/>
      <c r="H70" s="10">
        <f t="shared" si="1"/>
        <v>0</v>
      </c>
    </row>
    <row r="71" spans="3:8" ht="15.75">
      <c r="C71" s="14" t="s">
        <v>140</v>
      </c>
      <c r="D71" s="15" t="s">
        <v>141</v>
      </c>
      <c r="E71" s="10">
        <v>3200</v>
      </c>
      <c r="F71" s="13">
        <v>15</v>
      </c>
      <c r="G71" s="16"/>
      <c r="H71" s="10">
        <f t="shared" si="1"/>
        <v>0</v>
      </c>
    </row>
    <row r="72" spans="3:8" ht="15.75">
      <c r="C72" s="14" t="s">
        <v>142</v>
      </c>
      <c r="D72" s="15" t="s">
        <v>143</v>
      </c>
      <c r="E72" s="10">
        <v>3200</v>
      </c>
      <c r="F72" s="13">
        <v>12</v>
      </c>
      <c r="G72" s="16"/>
      <c r="H72" s="10">
        <f t="shared" si="1"/>
        <v>0</v>
      </c>
    </row>
    <row r="73" spans="3:8" ht="15.75">
      <c r="C73" s="14" t="s">
        <v>144</v>
      </c>
      <c r="D73" s="15" t="s">
        <v>145</v>
      </c>
      <c r="E73" s="10">
        <v>3200</v>
      </c>
      <c r="F73" s="13">
        <v>21</v>
      </c>
      <c r="G73" s="16"/>
      <c r="H73" s="10">
        <f t="shared" si="1"/>
        <v>0</v>
      </c>
    </row>
    <row r="74" spans="3:8" ht="15.75">
      <c r="C74" s="14" t="s">
        <v>146</v>
      </c>
      <c r="D74" s="15" t="s">
        <v>147</v>
      </c>
      <c r="E74" s="10">
        <v>3200</v>
      </c>
      <c r="F74" s="13">
        <v>18</v>
      </c>
      <c r="G74" s="16"/>
      <c r="H74" s="10">
        <f t="shared" si="1"/>
        <v>0</v>
      </c>
    </row>
    <row r="75" spans="3:8" ht="15.75">
      <c r="C75" s="14" t="s">
        <v>148</v>
      </c>
      <c r="D75" s="15" t="s">
        <v>149</v>
      </c>
      <c r="E75" s="10">
        <v>3200</v>
      </c>
      <c r="F75" s="13">
        <v>19</v>
      </c>
      <c r="G75" s="16"/>
      <c r="H75" s="10">
        <f t="shared" si="1"/>
        <v>0</v>
      </c>
    </row>
    <row r="76" spans="3:8" ht="15.75">
      <c r="C76" s="14" t="s">
        <v>150</v>
      </c>
      <c r="D76" s="15" t="s">
        <v>151</v>
      </c>
      <c r="E76" s="10">
        <v>3200</v>
      </c>
      <c r="F76" s="13">
        <v>17</v>
      </c>
      <c r="G76" s="16"/>
      <c r="H76" s="10">
        <f t="shared" si="1"/>
        <v>0</v>
      </c>
    </row>
    <row r="77" spans="3:8" ht="15.75">
      <c r="C77" s="14" t="s">
        <v>152</v>
      </c>
      <c r="D77" s="15" t="s">
        <v>153</v>
      </c>
      <c r="E77" s="10">
        <v>3200</v>
      </c>
      <c r="F77" s="13">
        <v>18</v>
      </c>
      <c r="G77" s="16"/>
      <c r="H77" s="10">
        <f t="shared" si="1"/>
        <v>0</v>
      </c>
    </row>
    <row r="78" spans="3:8" ht="15.75">
      <c r="C78" s="11" t="s">
        <v>154</v>
      </c>
      <c r="D78" s="12" t="s">
        <v>155</v>
      </c>
      <c r="E78" s="10">
        <v>3200</v>
      </c>
      <c r="F78" s="13">
        <v>70</v>
      </c>
      <c r="G78" s="10"/>
      <c r="H78" s="10">
        <f t="shared" si="1"/>
        <v>0</v>
      </c>
    </row>
    <row r="79" spans="3:8" ht="15.75">
      <c r="C79" s="14" t="s">
        <v>156</v>
      </c>
      <c r="D79" s="15" t="s">
        <v>157</v>
      </c>
      <c r="E79" s="10">
        <v>3200</v>
      </c>
      <c r="F79" s="13">
        <v>4</v>
      </c>
      <c r="G79" s="16"/>
      <c r="H79" s="10">
        <f t="shared" si="1"/>
        <v>0</v>
      </c>
    </row>
    <row r="80" spans="3:8" ht="15.75">
      <c r="C80" s="14" t="s">
        <v>158</v>
      </c>
      <c r="D80" s="15" t="s">
        <v>159</v>
      </c>
      <c r="E80" s="10">
        <v>3200</v>
      </c>
      <c r="F80" s="13">
        <v>0</v>
      </c>
      <c r="G80" s="16"/>
      <c r="H80" s="10">
        <f t="shared" si="1"/>
        <v>0</v>
      </c>
    </row>
    <row r="81" spans="3:8" ht="15.75">
      <c r="C81" s="14" t="s">
        <v>160</v>
      </c>
      <c r="D81" s="15" t="s">
        <v>161</v>
      </c>
      <c r="E81" s="10">
        <v>3200</v>
      </c>
      <c r="F81" s="13">
        <v>0</v>
      </c>
      <c r="G81" s="16"/>
      <c r="H81" s="10">
        <f t="shared" si="1"/>
        <v>0</v>
      </c>
    </row>
    <row r="82" spans="3:8" ht="15.75">
      <c r="C82" s="14" t="s">
        <v>162</v>
      </c>
      <c r="D82" s="15" t="s">
        <v>163</v>
      </c>
      <c r="E82" s="10">
        <v>3200</v>
      </c>
      <c r="F82" s="13">
        <v>0</v>
      </c>
      <c r="G82" s="16"/>
      <c r="H82" s="10">
        <f t="shared" si="1"/>
        <v>0</v>
      </c>
    </row>
    <row r="83" spans="3:8" ht="15.75">
      <c r="C83" s="14" t="s">
        <v>164</v>
      </c>
      <c r="D83" s="15" t="s">
        <v>165</v>
      </c>
      <c r="E83" s="10">
        <v>3200</v>
      </c>
      <c r="F83" s="13">
        <v>0</v>
      </c>
      <c r="G83" s="16"/>
      <c r="H83" s="10">
        <f t="shared" si="1"/>
        <v>0</v>
      </c>
    </row>
    <row r="84" spans="3:8" ht="15.75">
      <c r="C84" s="14" t="s">
        <v>166</v>
      </c>
      <c r="D84" s="15" t="s">
        <v>167</v>
      </c>
      <c r="E84" s="10">
        <v>3200</v>
      </c>
      <c r="F84" s="13">
        <v>0</v>
      </c>
      <c r="G84" s="16"/>
      <c r="H84" s="10">
        <f t="shared" si="1"/>
        <v>0</v>
      </c>
    </row>
    <row r="85" spans="3:8" ht="15.75">
      <c r="C85" s="14" t="s">
        <v>168</v>
      </c>
      <c r="D85" s="15" t="s">
        <v>169</v>
      </c>
      <c r="E85" s="10">
        <v>3200</v>
      </c>
      <c r="F85" s="13">
        <v>0</v>
      </c>
      <c r="G85" s="16"/>
      <c r="H85" s="10">
        <f t="shared" si="1"/>
        <v>0</v>
      </c>
    </row>
    <row r="86" spans="3:8" ht="15.75">
      <c r="C86" s="14" t="s">
        <v>170</v>
      </c>
      <c r="D86" s="15" t="s">
        <v>171</v>
      </c>
      <c r="E86" s="10">
        <v>3200</v>
      </c>
      <c r="F86" s="13">
        <v>2</v>
      </c>
      <c r="G86" s="16"/>
      <c r="H86" s="10">
        <f t="shared" si="1"/>
        <v>0</v>
      </c>
    </row>
    <row r="87" spans="3:8" ht="15.75">
      <c r="C87" s="14" t="s">
        <v>172</v>
      </c>
      <c r="D87" s="15" t="s">
        <v>173</v>
      </c>
      <c r="E87" s="10">
        <v>3200</v>
      </c>
      <c r="F87" s="13">
        <v>15</v>
      </c>
      <c r="G87" s="16"/>
      <c r="H87" s="10">
        <f t="shared" si="1"/>
        <v>0</v>
      </c>
    </row>
    <row r="88" spans="3:8" ht="15.75">
      <c r="C88" s="14" t="s">
        <v>174</v>
      </c>
      <c r="D88" s="15" t="s">
        <v>175</v>
      </c>
      <c r="E88" s="10">
        <v>3200</v>
      </c>
      <c r="F88" s="13">
        <v>14</v>
      </c>
      <c r="G88" s="16"/>
      <c r="H88" s="10">
        <f t="shared" si="1"/>
        <v>0</v>
      </c>
    </row>
    <row r="89" spans="3:8" ht="15.75">
      <c r="C89" s="14" t="s">
        <v>176</v>
      </c>
      <c r="D89" s="15" t="s">
        <v>177</v>
      </c>
      <c r="E89" s="10">
        <v>3200</v>
      </c>
      <c r="F89" s="13">
        <v>9</v>
      </c>
      <c r="G89" s="16"/>
      <c r="H89" s="10">
        <f t="shared" si="1"/>
        <v>0</v>
      </c>
    </row>
    <row r="90" spans="3:8" ht="15.75">
      <c r="C90" s="14" t="s">
        <v>178</v>
      </c>
      <c r="D90" s="15" t="s">
        <v>179</v>
      </c>
      <c r="E90" s="10">
        <v>3200</v>
      </c>
      <c r="F90" s="13">
        <v>8</v>
      </c>
      <c r="G90" s="16"/>
      <c r="H90" s="10">
        <f t="shared" si="1"/>
        <v>0</v>
      </c>
    </row>
    <row r="91" spans="3:8" ht="15.75">
      <c r="C91" s="14" t="s">
        <v>180</v>
      </c>
      <c r="D91" s="15" t="s">
        <v>181</v>
      </c>
      <c r="E91" s="10">
        <v>3200</v>
      </c>
      <c r="F91" s="13">
        <v>6</v>
      </c>
      <c r="G91" s="16"/>
      <c r="H91" s="10">
        <f t="shared" si="1"/>
        <v>0</v>
      </c>
    </row>
    <row r="92" spans="3:8" ht="15.75">
      <c r="C92" s="14" t="s">
        <v>182</v>
      </c>
      <c r="D92" s="15" t="s">
        <v>183</v>
      </c>
      <c r="E92" s="10">
        <v>3200</v>
      </c>
      <c r="F92" s="13">
        <v>4</v>
      </c>
      <c r="G92" s="16"/>
      <c r="H92" s="10">
        <f t="shared" si="1"/>
        <v>0</v>
      </c>
    </row>
    <row r="93" spans="3:8" ht="15.75">
      <c r="C93" s="14" t="s">
        <v>184</v>
      </c>
      <c r="D93" s="15" t="s">
        <v>185</v>
      </c>
      <c r="E93" s="10">
        <v>3200</v>
      </c>
      <c r="F93" s="13">
        <v>3</v>
      </c>
      <c r="G93" s="16"/>
      <c r="H93" s="10">
        <f t="shared" si="1"/>
        <v>0</v>
      </c>
    </row>
    <row r="94" spans="3:8" ht="15.75">
      <c r="C94" s="14" t="s">
        <v>186</v>
      </c>
      <c r="D94" s="15" t="s">
        <v>187</v>
      </c>
      <c r="E94" s="10">
        <v>3200</v>
      </c>
      <c r="F94" s="13">
        <v>5</v>
      </c>
      <c r="G94" s="16"/>
      <c r="H94" s="10">
        <f t="shared" si="1"/>
        <v>0</v>
      </c>
    </row>
    <row r="95" spans="3:8" ht="15.75">
      <c r="C95" s="11" t="s">
        <v>188</v>
      </c>
      <c r="D95" s="12" t="s">
        <v>189</v>
      </c>
      <c r="E95" s="10">
        <v>3200</v>
      </c>
      <c r="F95" s="13">
        <v>137</v>
      </c>
      <c r="G95" s="10"/>
      <c r="H95" s="10">
        <f t="shared" si="1"/>
        <v>0</v>
      </c>
    </row>
    <row r="96" spans="3:8" ht="15.75">
      <c r="C96" s="14" t="s">
        <v>190</v>
      </c>
      <c r="D96" s="15" t="s">
        <v>191</v>
      </c>
      <c r="E96" s="10">
        <v>3200</v>
      </c>
      <c r="F96" s="13">
        <v>4</v>
      </c>
      <c r="G96" s="16"/>
      <c r="H96" s="10">
        <f t="shared" si="1"/>
        <v>0</v>
      </c>
    </row>
    <row r="97" spans="3:8" ht="15.75">
      <c r="C97" s="14" t="s">
        <v>192</v>
      </c>
      <c r="D97" s="15" t="s">
        <v>193</v>
      </c>
      <c r="E97" s="10">
        <v>3200</v>
      </c>
      <c r="F97" s="13">
        <v>5</v>
      </c>
      <c r="G97" s="16"/>
      <c r="H97" s="10">
        <f t="shared" si="1"/>
        <v>0</v>
      </c>
    </row>
    <row r="98" spans="3:8" ht="15.75">
      <c r="C98" s="18" t="s">
        <v>194</v>
      </c>
      <c r="D98" s="15" t="s">
        <v>195</v>
      </c>
      <c r="E98" s="10">
        <v>3200</v>
      </c>
      <c r="F98" s="13">
        <v>0</v>
      </c>
      <c r="G98" s="16"/>
      <c r="H98" s="10">
        <f t="shared" si="1"/>
        <v>0</v>
      </c>
    </row>
    <row r="99" spans="3:8" ht="15.75">
      <c r="C99" s="14" t="s">
        <v>196</v>
      </c>
      <c r="D99" s="15" t="s">
        <v>197</v>
      </c>
      <c r="E99" s="10">
        <v>3200</v>
      </c>
      <c r="F99" s="13">
        <v>0</v>
      </c>
      <c r="G99" s="16"/>
      <c r="H99" s="10">
        <f t="shared" si="1"/>
        <v>0</v>
      </c>
    </row>
    <row r="100" spans="3:8" ht="15.75">
      <c r="C100" s="14" t="s">
        <v>198</v>
      </c>
      <c r="D100" s="15" t="s">
        <v>199</v>
      </c>
      <c r="E100" s="10">
        <v>3200</v>
      </c>
      <c r="F100" s="13">
        <v>6</v>
      </c>
      <c r="G100" s="16"/>
      <c r="H100" s="10">
        <f t="shared" si="1"/>
        <v>0</v>
      </c>
    </row>
    <row r="101" spans="3:8" ht="15.75">
      <c r="C101" s="14" t="s">
        <v>200</v>
      </c>
      <c r="D101" s="15" t="s">
        <v>201</v>
      </c>
      <c r="E101" s="10">
        <v>3200</v>
      </c>
      <c r="F101" s="13">
        <v>5</v>
      </c>
      <c r="G101" s="16"/>
      <c r="H101" s="10">
        <f t="shared" si="1"/>
        <v>0</v>
      </c>
    </row>
    <row r="102" spans="3:8" ht="15.75">
      <c r="C102" s="14" t="s">
        <v>202</v>
      </c>
      <c r="D102" s="15" t="s">
        <v>203</v>
      </c>
      <c r="E102" s="10">
        <v>3200</v>
      </c>
      <c r="F102" s="13">
        <v>8</v>
      </c>
      <c r="G102" s="16"/>
      <c r="H102" s="10">
        <f t="shared" si="1"/>
        <v>0</v>
      </c>
    </row>
    <row r="103" spans="3:8" ht="15.75">
      <c r="C103" s="14" t="s">
        <v>204</v>
      </c>
      <c r="D103" s="15" t="s">
        <v>205</v>
      </c>
      <c r="E103" s="10">
        <v>3200</v>
      </c>
      <c r="F103" s="13">
        <v>1</v>
      </c>
      <c r="G103" s="16"/>
      <c r="H103" s="10">
        <f t="shared" si="1"/>
        <v>0</v>
      </c>
    </row>
    <row r="104" spans="3:8" ht="15.75">
      <c r="C104" s="14" t="s">
        <v>206</v>
      </c>
      <c r="D104" s="15" t="s">
        <v>207</v>
      </c>
      <c r="E104" s="10">
        <v>3200</v>
      </c>
      <c r="F104" s="13">
        <v>0</v>
      </c>
      <c r="G104" s="16"/>
      <c r="H104" s="10">
        <f t="shared" si="1"/>
        <v>0</v>
      </c>
    </row>
    <row r="105" spans="3:8" ht="15.75">
      <c r="C105" s="14" t="s">
        <v>208</v>
      </c>
      <c r="D105" s="15" t="s">
        <v>209</v>
      </c>
      <c r="E105" s="10">
        <v>3200</v>
      </c>
      <c r="F105" s="13">
        <v>0</v>
      </c>
      <c r="G105" s="16"/>
      <c r="H105" s="10">
        <f t="shared" si="1"/>
        <v>0</v>
      </c>
    </row>
    <row r="106" spans="3:8" ht="15.75">
      <c r="C106" s="14" t="s">
        <v>210</v>
      </c>
      <c r="D106" s="15" t="s">
        <v>211</v>
      </c>
      <c r="E106" s="10">
        <v>3200</v>
      </c>
      <c r="F106" s="13">
        <v>0</v>
      </c>
      <c r="G106" s="16"/>
      <c r="H106" s="10">
        <f t="shared" si="1"/>
        <v>0</v>
      </c>
    </row>
    <row r="107" spans="3:8" ht="15.75">
      <c r="C107" s="14" t="s">
        <v>212</v>
      </c>
      <c r="D107" s="15" t="s">
        <v>213</v>
      </c>
      <c r="E107" s="10">
        <v>3200</v>
      </c>
      <c r="F107" s="13">
        <v>16</v>
      </c>
      <c r="G107" s="16"/>
      <c r="H107" s="10">
        <f t="shared" si="1"/>
        <v>0</v>
      </c>
    </row>
    <row r="108" spans="3:8" ht="15.75">
      <c r="C108" s="14" t="s">
        <v>214</v>
      </c>
      <c r="D108" s="15" t="s">
        <v>215</v>
      </c>
      <c r="E108" s="10">
        <v>3200</v>
      </c>
      <c r="F108" s="13">
        <v>14</v>
      </c>
      <c r="G108" s="16"/>
      <c r="H108" s="10">
        <f t="shared" si="1"/>
        <v>0</v>
      </c>
    </row>
    <row r="109" spans="3:8" ht="15.75">
      <c r="C109" s="14" t="s">
        <v>216</v>
      </c>
      <c r="D109" s="15" t="s">
        <v>217</v>
      </c>
      <c r="E109" s="10">
        <v>3200</v>
      </c>
      <c r="F109" s="13">
        <v>11</v>
      </c>
      <c r="G109" s="16"/>
      <c r="H109" s="10">
        <f t="shared" si="1"/>
        <v>0</v>
      </c>
    </row>
    <row r="110" spans="3:8" ht="15.75">
      <c r="C110" s="14" t="s">
        <v>218</v>
      </c>
      <c r="D110" s="15" t="s">
        <v>219</v>
      </c>
      <c r="E110" s="10">
        <v>3200</v>
      </c>
      <c r="F110" s="13">
        <v>14</v>
      </c>
      <c r="G110" s="16"/>
      <c r="H110" s="10">
        <f t="shared" si="1"/>
        <v>0</v>
      </c>
    </row>
    <row r="111" spans="3:8" ht="15.75">
      <c r="C111" s="14" t="s">
        <v>220</v>
      </c>
      <c r="D111" s="15" t="s">
        <v>221</v>
      </c>
      <c r="E111" s="10">
        <v>3200</v>
      </c>
      <c r="F111" s="13">
        <v>14</v>
      </c>
      <c r="G111" s="16"/>
      <c r="H111" s="10">
        <f t="shared" si="1"/>
        <v>0</v>
      </c>
    </row>
    <row r="112" spans="3:8" ht="15.75">
      <c r="C112" s="14" t="s">
        <v>222</v>
      </c>
      <c r="D112" s="15" t="s">
        <v>223</v>
      </c>
      <c r="E112" s="10">
        <v>3200</v>
      </c>
      <c r="F112" s="13">
        <v>12</v>
      </c>
      <c r="G112" s="16"/>
      <c r="H112" s="10">
        <f t="shared" si="1"/>
        <v>0</v>
      </c>
    </row>
    <row r="113" spans="3:8" ht="15.75">
      <c r="C113" s="14" t="s">
        <v>224</v>
      </c>
      <c r="D113" s="15" t="s">
        <v>225</v>
      </c>
      <c r="E113" s="10">
        <v>3200</v>
      </c>
      <c r="F113" s="13">
        <v>15</v>
      </c>
      <c r="G113" s="16"/>
      <c r="H113" s="10">
        <f t="shared" si="1"/>
        <v>0</v>
      </c>
    </row>
    <row r="114" spans="3:8" ht="15.75">
      <c r="C114" s="14" t="s">
        <v>226</v>
      </c>
      <c r="D114" s="15" t="s">
        <v>227</v>
      </c>
      <c r="E114" s="10">
        <v>3200</v>
      </c>
      <c r="F114" s="13">
        <v>12</v>
      </c>
      <c r="G114" s="16"/>
      <c r="H114" s="10">
        <f t="shared" si="1"/>
        <v>0</v>
      </c>
    </row>
    <row r="115" spans="3:8" ht="15.75">
      <c r="C115" s="11" t="s">
        <v>228</v>
      </c>
      <c r="D115" s="12" t="s">
        <v>229</v>
      </c>
      <c r="E115" s="10">
        <v>3400</v>
      </c>
      <c r="F115" s="13">
        <v>149</v>
      </c>
      <c r="G115" s="10"/>
      <c r="H115" s="10">
        <f t="shared" si="1"/>
        <v>0</v>
      </c>
    </row>
    <row r="116" spans="3:8" ht="15.75">
      <c r="C116" s="14" t="s">
        <v>230</v>
      </c>
      <c r="D116" s="15" t="s">
        <v>231</v>
      </c>
      <c r="E116" s="10">
        <v>3400</v>
      </c>
      <c r="F116" s="13">
        <v>19</v>
      </c>
      <c r="G116" s="16"/>
      <c r="H116" s="10">
        <f t="shared" si="1"/>
        <v>0</v>
      </c>
    </row>
    <row r="117" spans="3:8" ht="15.75">
      <c r="C117" s="14" t="s">
        <v>232</v>
      </c>
      <c r="D117" s="15" t="s">
        <v>233</v>
      </c>
      <c r="E117" s="10">
        <v>3400</v>
      </c>
      <c r="F117" s="13">
        <v>18</v>
      </c>
      <c r="G117" s="16"/>
      <c r="H117" s="10">
        <f t="shared" si="1"/>
        <v>0</v>
      </c>
    </row>
    <row r="118" spans="3:8" ht="15.75">
      <c r="C118" s="14" t="s">
        <v>234</v>
      </c>
      <c r="D118" s="15" t="s">
        <v>235</v>
      </c>
      <c r="E118" s="10">
        <v>3400</v>
      </c>
      <c r="F118" s="13">
        <v>16</v>
      </c>
      <c r="G118" s="16"/>
      <c r="H118" s="10">
        <f t="shared" si="1"/>
        <v>0</v>
      </c>
    </row>
    <row r="119" spans="3:8" ht="15.75">
      <c r="C119" s="14" t="s">
        <v>236</v>
      </c>
      <c r="D119" s="15" t="s">
        <v>237</v>
      </c>
      <c r="E119" s="10">
        <v>3400</v>
      </c>
      <c r="F119" s="13">
        <v>16</v>
      </c>
      <c r="G119" s="16"/>
      <c r="H119" s="10">
        <f t="shared" si="1"/>
        <v>0</v>
      </c>
    </row>
    <row r="120" spans="3:8" ht="15.75">
      <c r="C120" s="14" t="s">
        <v>238</v>
      </c>
      <c r="D120" s="15" t="s">
        <v>239</v>
      </c>
      <c r="E120" s="10">
        <v>3400</v>
      </c>
      <c r="F120" s="13">
        <v>17</v>
      </c>
      <c r="G120" s="16"/>
      <c r="H120" s="10">
        <f t="shared" si="1"/>
        <v>0</v>
      </c>
    </row>
    <row r="121" spans="3:8" ht="15.75">
      <c r="C121" s="14" t="s">
        <v>240</v>
      </c>
      <c r="D121" s="15" t="s">
        <v>241</v>
      </c>
      <c r="E121" s="10">
        <v>3400</v>
      </c>
      <c r="F121" s="13">
        <v>17</v>
      </c>
      <c r="G121" s="16"/>
      <c r="H121" s="10">
        <f t="shared" si="1"/>
        <v>0</v>
      </c>
    </row>
    <row r="122" spans="3:8" ht="15.75">
      <c r="C122" s="14" t="s">
        <v>242</v>
      </c>
      <c r="D122" s="15" t="s">
        <v>243</v>
      </c>
      <c r="E122" s="10">
        <v>3400</v>
      </c>
      <c r="F122" s="13">
        <v>17</v>
      </c>
      <c r="G122" s="16"/>
      <c r="H122" s="10">
        <f t="shared" si="1"/>
        <v>0</v>
      </c>
    </row>
    <row r="123" spans="3:8" ht="15.75">
      <c r="C123" s="14" t="s">
        <v>244</v>
      </c>
      <c r="D123" s="15" t="s">
        <v>245</v>
      </c>
      <c r="E123" s="10">
        <v>3400</v>
      </c>
      <c r="F123" s="13">
        <v>17</v>
      </c>
      <c r="G123" s="16"/>
      <c r="H123" s="10">
        <f t="shared" si="1"/>
        <v>0</v>
      </c>
    </row>
    <row r="124" spans="3:8" ht="15.75">
      <c r="C124" s="18" t="s">
        <v>246</v>
      </c>
      <c r="D124" s="15" t="s">
        <v>247</v>
      </c>
      <c r="E124" s="10">
        <v>3400</v>
      </c>
      <c r="F124" s="13">
        <v>1</v>
      </c>
      <c r="G124" s="16"/>
      <c r="H124" s="10">
        <f t="shared" si="1"/>
        <v>0</v>
      </c>
    </row>
    <row r="125" spans="3:8" ht="15.75">
      <c r="C125" s="14" t="s">
        <v>248</v>
      </c>
      <c r="D125" s="15" t="s">
        <v>249</v>
      </c>
      <c r="E125" s="10">
        <v>3400</v>
      </c>
      <c r="F125" s="13">
        <v>2</v>
      </c>
      <c r="G125" s="16"/>
      <c r="H125" s="10">
        <f t="shared" si="1"/>
        <v>0</v>
      </c>
    </row>
    <row r="126" spans="3:8" ht="15.75">
      <c r="C126" s="18" t="s">
        <v>250</v>
      </c>
      <c r="D126" s="15" t="s">
        <v>251</v>
      </c>
      <c r="E126" s="10">
        <v>3400</v>
      </c>
      <c r="F126" s="13">
        <v>0</v>
      </c>
      <c r="G126" s="16"/>
      <c r="H126" s="10">
        <f t="shared" si="1"/>
        <v>0</v>
      </c>
    </row>
    <row r="127" spans="3:8" ht="15.75">
      <c r="C127" s="14" t="s">
        <v>252</v>
      </c>
      <c r="D127" s="15" t="s">
        <v>253</v>
      </c>
      <c r="E127" s="10">
        <v>3400</v>
      </c>
      <c r="F127" s="13">
        <v>1</v>
      </c>
      <c r="G127" s="16"/>
      <c r="H127" s="10">
        <f t="shared" si="1"/>
        <v>0</v>
      </c>
    </row>
    <row r="128" spans="3:8" ht="15.75">
      <c r="C128" s="14" t="s">
        <v>254</v>
      </c>
      <c r="D128" s="15" t="s">
        <v>255</v>
      </c>
      <c r="E128" s="10">
        <v>3400</v>
      </c>
      <c r="F128" s="13">
        <v>0</v>
      </c>
      <c r="G128" s="16"/>
      <c r="H128" s="10">
        <f t="shared" si="1"/>
        <v>0</v>
      </c>
    </row>
    <row r="129" spans="3:8" ht="15.75">
      <c r="C129" s="14" t="s">
        <v>256</v>
      </c>
      <c r="D129" s="15" t="s">
        <v>257</v>
      </c>
      <c r="E129" s="10">
        <v>3400</v>
      </c>
      <c r="F129" s="13">
        <v>1</v>
      </c>
      <c r="G129" s="16"/>
      <c r="H129" s="10">
        <f t="shared" si="1"/>
        <v>0</v>
      </c>
    </row>
    <row r="130" spans="3:8" ht="15.75">
      <c r="C130" s="14" t="s">
        <v>258</v>
      </c>
      <c r="D130" s="15" t="s">
        <v>259</v>
      </c>
      <c r="E130" s="10">
        <v>3400</v>
      </c>
      <c r="F130" s="13">
        <v>0</v>
      </c>
      <c r="G130" s="16"/>
      <c r="H130" s="10">
        <f t="shared" si="1"/>
        <v>0</v>
      </c>
    </row>
    <row r="131" spans="3:8" ht="15.75">
      <c r="C131" s="14" t="s">
        <v>260</v>
      </c>
      <c r="D131" s="15" t="s">
        <v>261</v>
      </c>
      <c r="E131" s="10">
        <v>3400</v>
      </c>
      <c r="F131" s="13">
        <v>4</v>
      </c>
      <c r="G131" s="16"/>
      <c r="H131" s="10">
        <f t="shared" si="1"/>
        <v>0</v>
      </c>
    </row>
    <row r="132" spans="3:8" ht="15.75">
      <c r="C132" s="14" t="s">
        <v>262</v>
      </c>
      <c r="D132" s="15" t="s">
        <v>263</v>
      </c>
      <c r="E132" s="10">
        <v>3400</v>
      </c>
      <c r="F132" s="13">
        <v>0</v>
      </c>
      <c r="G132" s="16"/>
      <c r="H132" s="10">
        <f t="shared" si="1"/>
        <v>0</v>
      </c>
    </row>
    <row r="133" spans="3:8" ht="15.75">
      <c r="C133" s="18" t="s">
        <v>264</v>
      </c>
      <c r="D133" s="15" t="s">
        <v>265</v>
      </c>
      <c r="E133" s="10">
        <v>3400</v>
      </c>
      <c r="F133" s="13">
        <v>0</v>
      </c>
      <c r="G133" s="16"/>
      <c r="H133" s="10">
        <f aca="true" t="shared" si="2" ref="H133:H196">E133*G133</f>
        <v>0</v>
      </c>
    </row>
    <row r="134" spans="3:8" ht="15.75">
      <c r="C134" s="14" t="s">
        <v>266</v>
      </c>
      <c r="D134" s="15" t="s">
        <v>267</v>
      </c>
      <c r="E134" s="10">
        <v>3400</v>
      </c>
      <c r="F134" s="13">
        <v>0</v>
      </c>
      <c r="G134" s="16"/>
      <c r="H134" s="10">
        <f t="shared" si="2"/>
        <v>0</v>
      </c>
    </row>
    <row r="135" spans="3:8" ht="15.75">
      <c r="C135" s="18" t="s">
        <v>268</v>
      </c>
      <c r="D135" s="15" t="s">
        <v>269</v>
      </c>
      <c r="E135" s="10">
        <v>3400</v>
      </c>
      <c r="F135" s="13">
        <v>1</v>
      </c>
      <c r="G135" s="16"/>
      <c r="H135" s="10">
        <f t="shared" si="2"/>
        <v>0</v>
      </c>
    </row>
    <row r="136" spans="3:8" ht="15.75">
      <c r="C136" s="18" t="s">
        <v>270</v>
      </c>
      <c r="D136" s="15" t="s">
        <v>271</v>
      </c>
      <c r="E136" s="10">
        <v>3400</v>
      </c>
      <c r="F136" s="13">
        <v>0</v>
      </c>
      <c r="G136" s="16"/>
      <c r="H136" s="10">
        <f t="shared" si="2"/>
        <v>0</v>
      </c>
    </row>
    <row r="137" spans="3:8" ht="15.75">
      <c r="C137" s="14" t="s">
        <v>272</v>
      </c>
      <c r="D137" s="15" t="s">
        <v>273</v>
      </c>
      <c r="E137" s="10">
        <v>3400</v>
      </c>
      <c r="F137" s="13">
        <v>1</v>
      </c>
      <c r="G137" s="16"/>
      <c r="H137" s="10">
        <f t="shared" si="2"/>
        <v>0</v>
      </c>
    </row>
    <row r="138" spans="3:8" ht="15.75">
      <c r="C138" s="18" t="s">
        <v>274</v>
      </c>
      <c r="D138" s="15" t="s">
        <v>275</v>
      </c>
      <c r="E138" s="10">
        <v>3400</v>
      </c>
      <c r="F138" s="13">
        <v>1</v>
      </c>
      <c r="G138" s="16"/>
      <c r="H138" s="10">
        <f t="shared" si="2"/>
        <v>0</v>
      </c>
    </row>
    <row r="139" spans="3:8" ht="15.75">
      <c r="C139" s="11" t="s">
        <v>276</v>
      </c>
      <c r="D139" s="12" t="s">
        <v>277</v>
      </c>
      <c r="E139" s="10">
        <v>3400</v>
      </c>
      <c r="F139" s="13">
        <v>246</v>
      </c>
      <c r="G139" s="10"/>
      <c r="H139" s="10">
        <f t="shared" si="2"/>
        <v>0</v>
      </c>
    </row>
    <row r="140" spans="3:8" ht="15.75">
      <c r="C140" s="14" t="s">
        <v>278</v>
      </c>
      <c r="D140" s="15" t="s">
        <v>279</v>
      </c>
      <c r="E140" s="10">
        <v>3400</v>
      </c>
      <c r="F140" s="13">
        <v>12</v>
      </c>
      <c r="G140" s="16"/>
      <c r="H140" s="10">
        <f t="shared" si="2"/>
        <v>0</v>
      </c>
    </row>
    <row r="141" spans="3:8" ht="15.75">
      <c r="C141" s="14" t="s">
        <v>280</v>
      </c>
      <c r="D141" s="15" t="s">
        <v>281</v>
      </c>
      <c r="E141" s="10">
        <v>3400</v>
      </c>
      <c r="F141" s="13">
        <v>11</v>
      </c>
      <c r="G141" s="16"/>
      <c r="H141" s="10">
        <f t="shared" si="2"/>
        <v>0</v>
      </c>
    </row>
    <row r="142" spans="3:8" ht="15.75">
      <c r="C142" s="14" t="s">
        <v>282</v>
      </c>
      <c r="D142" s="15" t="s">
        <v>283</v>
      </c>
      <c r="E142" s="10">
        <v>3400</v>
      </c>
      <c r="F142" s="13">
        <v>8</v>
      </c>
      <c r="G142" s="16"/>
      <c r="H142" s="10">
        <f t="shared" si="2"/>
        <v>0</v>
      </c>
    </row>
    <row r="143" spans="3:8" ht="15.75">
      <c r="C143" s="14" t="s">
        <v>284</v>
      </c>
      <c r="D143" s="15" t="s">
        <v>285</v>
      </c>
      <c r="E143" s="10">
        <v>3400</v>
      </c>
      <c r="F143" s="13">
        <v>8</v>
      </c>
      <c r="G143" s="16"/>
      <c r="H143" s="10">
        <f t="shared" si="2"/>
        <v>0</v>
      </c>
    </row>
    <row r="144" spans="3:8" ht="15.75">
      <c r="C144" s="14" t="s">
        <v>286</v>
      </c>
      <c r="D144" s="15" t="s">
        <v>287</v>
      </c>
      <c r="E144" s="10">
        <v>3400</v>
      </c>
      <c r="F144" s="13">
        <v>6</v>
      </c>
      <c r="G144" s="16"/>
      <c r="H144" s="10">
        <f t="shared" si="2"/>
        <v>0</v>
      </c>
    </row>
    <row r="145" spans="3:8" ht="15.75">
      <c r="C145" s="14" t="s">
        <v>288</v>
      </c>
      <c r="D145" s="15" t="s">
        <v>289</v>
      </c>
      <c r="E145" s="10">
        <v>3400</v>
      </c>
      <c r="F145" s="13">
        <v>8</v>
      </c>
      <c r="G145" s="16"/>
      <c r="H145" s="10">
        <f t="shared" si="2"/>
        <v>0</v>
      </c>
    </row>
    <row r="146" spans="3:8" ht="15.75">
      <c r="C146" s="14" t="s">
        <v>290</v>
      </c>
      <c r="D146" s="15" t="s">
        <v>291</v>
      </c>
      <c r="E146" s="10">
        <v>3400</v>
      </c>
      <c r="F146" s="13">
        <v>10</v>
      </c>
      <c r="G146" s="16"/>
      <c r="H146" s="10">
        <f t="shared" si="2"/>
        <v>0</v>
      </c>
    </row>
    <row r="147" spans="3:8" ht="15.75">
      <c r="C147" s="14" t="s">
        <v>292</v>
      </c>
      <c r="D147" s="15" t="s">
        <v>293</v>
      </c>
      <c r="E147" s="10">
        <v>3400</v>
      </c>
      <c r="F147" s="13">
        <v>12</v>
      </c>
      <c r="G147" s="16"/>
      <c r="H147" s="10">
        <f t="shared" si="2"/>
        <v>0</v>
      </c>
    </row>
    <row r="148" spans="3:8" ht="15.75">
      <c r="C148" s="14" t="s">
        <v>294</v>
      </c>
      <c r="D148" s="15" t="s">
        <v>295</v>
      </c>
      <c r="E148" s="10">
        <v>3400</v>
      </c>
      <c r="F148" s="13">
        <v>15</v>
      </c>
      <c r="G148" s="16"/>
      <c r="H148" s="10">
        <f t="shared" si="2"/>
        <v>0</v>
      </c>
    </row>
    <row r="149" spans="3:8" ht="15.75">
      <c r="C149" s="14" t="s">
        <v>296</v>
      </c>
      <c r="D149" s="15" t="s">
        <v>297</v>
      </c>
      <c r="E149" s="10">
        <v>3400</v>
      </c>
      <c r="F149" s="13">
        <v>14</v>
      </c>
      <c r="G149" s="16"/>
      <c r="H149" s="10">
        <f t="shared" si="2"/>
        <v>0</v>
      </c>
    </row>
    <row r="150" spans="3:8" ht="15.75">
      <c r="C150" s="14" t="s">
        <v>298</v>
      </c>
      <c r="D150" s="15" t="s">
        <v>299</v>
      </c>
      <c r="E150" s="10">
        <v>3400</v>
      </c>
      <c r="F150" s="13">
        <v>13</v>
      </c>
      <c r="G150" s="16"/>
      <c r="H150" s="10">
        <f t="shared" si="2"/>
        <v>0</v>
      </c>
    </row>
    <row r="151" spans="3:8" ht="15.75">
      <c r="C151" s="14" t="s">
        <v>300</v>
      </c>
      <c r="D151" s="15" t="s">
        <v>301</v>
      </c>
      <c r="E151" s="10">
        <v>3400</v>
      </c>
      <c r="F151" s="13">
        <v>12</v>
      </c>
      <c r="G151" s="16"/>
      <c r="H151" s="10">
        <f t="shared" si="2"/>
        <v>0</v>
      </c>
    </row>
    <row r="152" spans="3:8" ht="15.75">
      <c r="C152" s="14" t="s">
        <v>302</v>
      </c>
      <c r="D152" s="15" t="s">
        <v>303</v>
      </c>
      <c r="E152" s="10">
        <v>3400</v>
      </c>
      <c r="F152" s="13">
        <v>10</v>
      </c>
      <c r="G152" s="16"/>
      <c r="H152" s="10">
        <f t="shared" si="2"/>
        <v>0</v>
      </c>
    </row>
    <row r="153" spans="3:8" ht="15.75">
      <c r="C153" s="14" t="s">
        <v>304</v>
      </c>
      <c r="D153" s="15" t="s">
        <v>305</v>
      </c>
      <c r="E153" s="10">
        <v>3400</v>
      </c>
      <c r="F153" s="13">
        <v>12</v>
      </c>
      <c r="G153" s="16"/>
      <c r="H153" s="10">
        <f t="shared" si="2"/>
        <v>0</v>
      </c>
    </row>
    <row r="154" spans="3:8" ht="15.75">
      <c r="C154" s="14" t="s">
        <v>306</v>
      </c>
      <c r="D154" s="15" t="s">
        <v>307</v>
      </c>
      <c r="E154" s="10">
        <v>3400</v>
      </c>
      <c r="F154" s="13">
        <v>10</v>
      </c>
      <c r="G154" s="16"/>
      <c r="H154" s="10">
        <f t="shared" si="2"/>
        <v>0</v>
      </c>
    </row>
    <row r="155" spans="3:8" ht="15.75">
      <c r="C155" s="14" t="s">
        <v>308</v>
      </c>
      <c r="D155" s="15" t="s">
        <v>309</v>
      </c>
      <c r="E155" s="10">
        <v>3400</v>
      </c>
      <c r="F155" s="13">
        <v>12</v>
      </c>
      <c r="G155" s="16"/>
      <c r="H155" s="10">
        <f t="shared" si="2"/>
        <v>0</v>
      </c>
    </row>
    <row r="156" spans="3:8" ht="15.75">
      <c r="C156" s="14" t="s">
        <v>310</v>
      </c>
      <c r="D156" s="15" t="s">
        <v>311</v>
      </c>
      <c r="E156" s="10">
        <v>3400</v>
      </c>
      <c r="F156" s="13">
        <v>13</v>
      </c>
      <c r="G156" s="16"/>
      <c r="H156" s="10">
        <f t="shared" si="2"/>
        <v>0</v>
      </c>
    </row>
    <row r="157" spans="3:8" ht="15.75">
      <c r="C157" s="14" t="s">
        <v>312</v>
      </c>
      <c r="D157" s="15" t="s">
        <v>313</v>
      </c>
      <c r="E157" s="10">
        <v>3400</v>
      </c>
      <c r="F157" s="13">
        <v>13</v>
      </c>
      <c r="G157" s="16"/>
      <c r="H157" s="10">
        <f t="shared" si="2"/>
        <v>0</v>
      </c>
    </row>
    <row r="158" spans="3:8" ht="15.75">
      <c r="C158" s="14" t="s">
        <v>314</v>
      </c>
      <c r="D158" s="15" t="s">
        <v>315</v>
      </c>
      <c r="E158" s="10">
        <v>3400</v>
      </c>
      <c r="F158" s="13">
        <v>12</v>
      </c>
      <c r="G158" s="16"/>
      <c r="H158" s="10">
        <f t="shared" si="2"/>
        <v>0</v>
      </c>
    </row>
    <row r="159" spans="3:8" ht="15.75">
      <c r="C159" s="14" t="s">
        <v>316</v>
      </c>
      <c r="D159" s="15" t="s">
        <v>317</v>
      </c>
      <c r="E159" s="10">
        <v>3400</v>
      </c>
      <c r="F159" s="13">
        <v>10</v>
      </c>
      <c r="G159" s="16"/>
      <c r="H159" s="10">
        <f t="shared" si="2"/>
        <v>0</v>
      </c>
    </row>
    <row r="160" spans="3:8" ht="15.75">
      <c r="C160" s="14" t="s">
        <v>318</v>
      </c>
      <c r="D160" s="15" t="s">
        <v>319</v>
      </c>
      <c r="E160" s="10">
        <v>3400</v>
      </c>
      <c r="F160" s="13">
        <v>5</v>
      </c>
      <c r="G160" s="16"/>
      <c r="H160" s="10">
        <f t="shared" si="2"/>
        <v>0</v>
      </c>
    </row>
    <row r="161" spans="3:8" ht="15.75">
      <c r="C161" s="14" t="s">
        <v>320</v>
      </c>
      <c r="D161" s="15" t="s">
        <v>321</v>
      </c>
      <c r="E161" s="10">
        <v>3400</v>
      </c>
      <c r="F161" s="13">
        <v>8</v>
      </c>
      <c r="G161" s="16"/>
      <c r="H161" s="10">
        <f t="shared" si="2"/>
        <v>0</v>
      </c>
    </row>
    <row r="162" spans="3:8" ht="15.75">
      <c r="C162" s="14" t="s">
        <v>322</v>
      </c>
      <c r="D162" s="15" t="s">
        <v>323</v>
      </c>
      <c r="E162" s="10">
        <v>3400</v>
      </c>
      <c r="F162" s="13">
        <v>6</v>
      </c>
      <c r="G162" s="16"/>
      <c r="H162" s="10">
        <f t="shared" si="2"/>
        <v>0</v>
      </c>
    </row>
    <row r="163" spans="3:8" ht="15.75">
      <c r="C163" s="14" t="s">
        <v>324</v>
      </c>
      <c r="D163" s="15" t="s">
        <v>325</v>
      </c>
      <c r="E163" s="10">
        <v>3400</v>
      </c>
      <c r="F163" s="13">
        <v>6</v>
      </c>
      <c r="G163" s="16"/>
      <c r="H163" s="10">
        <f t="shared" si="2"/>
        <v>0</v>
      </c>
    </row>
    <row r="164" spans="3:8" ht="15.75">
      <c r="C164" s="11" t="s">
        <v>326</v>
      </c>
      <c r="D164" s="12" t="s">
        <v>327</v>
      </c>
      <c r="E164" s="10">
        <v>3400</v>
      </c>
      <c r="F164" s="13">
        <v>150</v>
      </c>
      <c r="G164" s="10"/>
      <c r="H164" s="10">
        <f t="shared" si="2"/>
        <v>0</v>
      </c>
    </row>
    <row r="165" spans="3:8" ht="15.75">
      <c r="C165" s="14" t="s">
        <v>328</v>
      </c>
      <c r="D165" s="15" t="s">
        <v>329</v>
      </c>
      <c r="E165" s="10">
        <v>3400</v>
      </c>
      <c r="F165" s="13">
        <v>6</v>
      </c>
      <c r="G165" s="16"/>
      <c r="H165" s="10">
        <f t="shared" si="2"/>
        <v>0</v>
      </c>
    </row>
    <row r="166" spans="3:8" ht="15.75">
      <c r="C166" s="14" t="s">
        <v>330</v>
      </c>
      <c r="D166" s="15" t="s">
        <v>331</v>
      </c>
      <c r="E166" s="10">
        <v>3400</v>
      </c>
      <c r="F166" s="13">
        <v>5</v>
      </c>
      <c r="G166" s="16"/>
      <c r="H166" s="10">
        <f t="shared" si="2"/>
        <v>0</v>
      </c>
    </row>
    <row r="167" spans="3:8" ht="15.75">
      <c r="C167" s="14" t="s">
        <v>332</v>
      </c>
      <c r="D167" s="15" t="s">
        <v>333</v>
      </c>
      <c r="E167" s="10">
        <v>3400</v>
      </c>
      <c r="F167" s="13">
        <v>2</v>
      </c>
      <c r="G167" s="16"/>
      <c r="H167" s="10">
        <f t="shared" si="2"/>
        <v>0</v>
      </c>
    </row>
    <row r="168" spans="3:8" ht="15.75">
      <c r="C168" s="14" t="s">
        <v>334</v>
      </c>
      <c r="D168" s="15" t="s">
        <v>335</v>
      </c>
      <c r="E168" s="10">
        <v>3400</v>
      </c>
      <c r="F168" s="13">
        <v>0</v>
      </c>
      <c r="G168" s="16"/>
      <c r="H168" s="10">
        <f t="shared" si="2"/>
        <v>0</v>
      </c>
    </row>
    <row r="169" spans="3:8" ht="15.75">
      <c r="C169" s="14" t="s">
        <v>336</v>
      </c>
      <c r="D169" s="15" t="s">
        <v>337</v>
      </c>
      <c r="E169" s="10">
        <v>3400</v>
      </c>
      <c r="F169" s="13">
        <v>1</v>
      </c>
      <c r="G169" s="16"/>
      <c r="H169" s="10">
        <f t="shared" si="2"/>
        <v>0</v>
      </c>
    </row>
    <row r="170" spans="3:8" ht="15.75">
      <c r="C170" s="14" t="s">
        <v>338</v>
      </c>
      <c r="D170" s="15" t="s">
        <v>339</v>
      </c>
      <c r="E170" s="10">
        <v>3400</v>
      </c>
      <c r="F170" s="13">
        <v>0</v>
      </c>
      <c r="G170" s="16"/>
      <c r="H170" s="10">
        <f t="shared" si="2"/>
        <v>0</v>
      </c>
    </row>
    <row r="171" spans="3:8" ht="15.75">
      <c r="C171" s="14" t="s">
        <v>340</v>
      </c>
      <c r="D171" s="15" t="s">
        <v>341</v>
      </c>
      <c r="E171" s="10">
        <v>3400</v>
      </c>
      <c r="F171" s="13">
        <v>14</v>
      </c>
      <c r="G171" s="16"/>
      <c r="H171" s="10">
        <f t="shared" si="2"/>
        <v>0</v>
      </c>
    </row>
    <row r="172" spans="3:8" ht="15.75">
      <c r="C172" s="14" t="s">
        <v>342</v>
      </c>
      <c r="D172" s="15" t="s">
        <v>343</v>
      </c>
      <c r="E172" s="10">
        <v>3400</v>
      </c>
      <c r="F172" s="13">
        <v>13</v>
      </c>
      <c r="G172" s="16"/>
      <c r="H172" s="10">
        <f t="shared" si="2"/>
        <v>0</v>
      </c>
    </row>
    <row r="173" spans="3:8" ht="15.75">
      <c r="C173" s="14" t="s">
        <v>344</v>
      </c>
      <c r="D173" s="15" t="s">
        <v>345</v>
      </c>
      <c r="E173" s="10">
        <v>3400</v>
      </c>
      <c r="F173" s="13">
        <v>11</v>
      </c>
      <c r="G173" s="16"/>
      <c r="H173" s="10">
        <f t="shared" si="2"/>
        <v>0</v>
      </c>
    </row>
    <row r="174" spans="3:8" ht="15.75">
      <c r="C174" s="14" t="s">
        <v>346</v>
      </c>
      <c r="D174" s="15" t="s">
        <v>347</v>
      </c>
      <c r="E174" s="10">
        <v>3400</v>
      </c>
      <c r="F174" s="13">
        <v>5</v>
      </c>
      <c r="G174" s="16"/>
      <c r="H174" s="10">
        <f t="shared" si="2"/>
        <v>0</v>
      </c>
    </row>
    <row r="175" spans="3:8" ht="15.75">
      <c r="C175" s="14" t="s">
        <v>348</v>
      </c>
      <c r="D175" s="15" t="s">
        <v>349</v>
      </c>
      <c r="E175" s="10">
        <v>3400</v>
      </c>
      <c r="F175" s="13">
        <v>6</v>
      </c>
      <c r="G175" s="16"/>
      <c r="H175" s="10">
        <f t="shared" si="2"/>
        <v>0</v>
      </c>
    </row>
    <row r="176" spans="3:8" ht="15.75">
      <c r="C176" s="14" t="s">
        <v>350</v>
      </c>
      <c r="D176" s="15" t="s">
        <v>351</v>
      </c>
      <c r="E176" s="10">
        <v>3400</v>
      </c>
      <c r="F176" s="13">
        <v>2</v>
      </c>
      <c r="G176" s="16"/>
      <c r="H176" s="10">
        <f t="shared" si="2"/>
        <v>0</v>
      </c>
    </row>
    <row r="177" spans="3:8" ht="15.75">
      <c r="C177" s="14" t="s">
        <v>352</v>
      </c>
      <c r="D177" s="15" t="s">
        <v>353</v>
      </c>
      <c r="E177" s="10">
        <v>3400</v>
      </c>
      <c r="F177" s="13">
        <v>6</v>
      </c>
      <c r="G177" s="16"/>
      <c r="H177" s="10">
        <f t="shared" si="2"/>
        <v>0</v>
      </c>
    </row>
    <row r="178" spans="3:8" ht="15.75">
      <c r="C178" s="14" t="s">
        <v>354</v>
      </c>
      <c r="D178" s="15" t="s">
        <v>355</v>
      </c>
      <c r="E178" s="10">
        <v>3400</v>
      </c>
      <c r="F178" s="13">
        <v>5</v>
      </c>
      <c r="G178" s="16"/>
      <c r="H178" s="10">
        <f t="shared" si="2"/>
        <v>0</v>
      </c>
    </row>
    <row r="179" spans="3:8" ht="15.75">
      <c r="C179" s="14" t="s">
        <v>356</v>
      </c>
      <c r="D179" s="15" t="s">
        <v>357</v>
      </c>
      <c r="E179" s="10">
        <v>3400</v>
      </c>
      <c r="F179" s="13">
        <v>15</v>
      </c>
      <c r="G179" s="16"/>
      <c r="H179" s="10">
        <f t="shared" si="2"/>
        <v>0</v>
      </c>
    </row>
    <row r="180" spans="3:8" ht="15.75">
      <c r="C180" s="14" t="s">
        <v>358</v>
      </c>
      <c r="D180" s="15" t="s">
        <v>359</v>
      </c>
      <c r="E180" s="10">
        <v>3400</v>
      </c>
      <c r="F180" s="13">
        <v>12</v>
      </c>
      <c r="G180" s="16"/>
      <c r="H180" s="10">
        <f t="shared" si="2"/>
        <v>0</v>
      </c>
    </row>
    <row r="181" spans="3:8" ht="15.75">
      <c r="C181" s="14" t="s">
        <v>360</v>
      </c>
      <c r="D181" s="15" t="s">
        <v>361</v>
      </c>
      <c r="E181" s="10">
        <v>3400</v>
      </c>
      <c r="F181" s="13">
        <v>11</v>
      </c>
      <c r="G181" s="16"/>
      <c r="H181" s="10">
        <f t="shared" si="2"/>
        <v>0</v>
      </c>
    </row>
    <row r="182" spans="3:8" ht="15.75">
      <c r="C182" s="14" t="s">
        <v>362</v>
      </c>
      <c r="D182" s="15" t="s">
        <v>363</v>
      </c>
      <c r="E182" s="10">
        <v>3400</v>
      </c>
      <c r="F182" s="13">
        <v>8</v>
      </c>
      <c r="G182" s="16"/>
      <c r="H182" s="10">
        <f t="shared" si="2"/>
        <v>0</v>
      </c>
    </row>
    <row r="183" spans="3:8" ht="15.75">
      <c r="C183" s="14" t="s">
        <v>364</v>
      </c>
      <c r="D183" s="15" t="s">
        <v>365</v>
      </c>
      <c r="E183" s="10">
        <v>3400</v>
      </c>
      <c r="F183" s="13">
        <v>5</v>
      </c>
      <c r="G183" s="16"/>
      <c r="H183" s="10">
        <f t="shared" si="2"/>
        <v>0</v>
      </c>
    </row>
    <row r="184" spans="3:8" ht="15.75">
      <c r="C184" s="14" t="s">
        <v>366</v>
      </c>
      <c r="D184" s="15" t="s">
        <v>367</v>
      </c>
      <c r="E184" s="10">
        <v>3400</v>
      </c>
      <c r="F184" s="13">
        <v>8</v>
      </c>
      <c r="G184" s="16"/>
      <c r="H184" s="10">
        <f t="shared" si="2"/>
        <v>0</v>
      </c>
    </row>
    <row r="185" spans="3:8" ht="15.75">
      <c r="C185" s="14" t="s">
        <v>368</v>
      </c>
      <c r="D185" s="15" t="s">
        <v>369</v>
      </c>
      <c r="E185" s="10">
        <v>3400</v>
      </c>
      <c r="F185" s="13">
        <v>8</v>
      </c>
      <c r="G185" s="16"/>
      <c r="H185" s="10">
        <f t="shared" si="2"/>
        <v>0</v>
      </c>
    </row>
    <row r="186" spans="3:8" ht="15.75">
      <c r="C186" s="14" t="s">
        <v>370</v>
      </c>
      <c r="D186" s="15" t="s">
        <v>371</v>
      </c>
      <c r="E186" s="10">
        <v>3400</v>
      </c>
      <c r="F186" s="13">
        <v>7</v>
      </c>
      <c r="G186" s="16"/>
      <c r="H186" s="10">
        <f t="shared" si="2"/>
        <v>0</v>
      </c>
    </row>
    <row r="187" spans="3:8" ht="15.75">
      <c r="C187" s="11" t="s">
        <v>372</v>
      </c>
      <c r="D187" s="12" t="s">
        <v>373</v>
      </c>
      <c r="E187" s="10">
        <v>3500</v>
      </c>
      <c r="F187" s="13">
        <v>356</v>
      </c>
      <c r="G187" s="10"/>
      <c r="H187" s="10">
        <f t="shared" si="2"/>
        <v>0</v>
      </c>
    </row>
    <row r="188" spans="1:12" s="21" customFormat="1" ht="15.75" outlineLevel="1">
      <c r="A188" s="1"/>
      <c r="B188" s="1"/>
      <c r="C188" s="14" t="s">
        <v>374</v>
      </c>
      <c r="D188" s="15" t="s">
        <v>375</v>
      </c>
      <c r="E188" s="10">
        <v>3500</v>
      </c>
      <c r="F188" s="13">
        <v>31</v>
      </c>
      <c r="G188" s="19"/>
      <c r="H188" s="10">
        <f t="shared" si="2"/>
        <v>0</v>
      </c>
      <c r="I188" s="20"/>
      <c r="J188" s="20"/>
      <c r="K188" s="20"/>
      <c r="L188" s="20"/>
    </row>
    <row r="189" spans="1:12" s="21" customFormat="1" ht="15.75" outlineLevel="1">
      <c r="A189" s="1"/>
      <c r="B189" s="1"/>
      <c r="C189" s="14" t="s">
        <v>376</v>
      </c>
      <c r="D189" s="15" t="s">
        <v>377</v>
      </c>
      <c r="E189" s="10">
        <v>3500</v>
      </c>
      <c r="F189" s="13">
        <v>31</v>
      </c>
      <c r="G189" s="19"/>
      <c r="H189" s="10">
        <f t="shared" si="2"/>
        <v>0</v>
      </c>
      <c r="I189" s="20"/>
      <c r="J189" s="20"/>
      <c r="K189" s="20"/>
      <c r="L189" s="20"/>
    </row>
    <row r="190" spans="1:12" s="21" customFormat="1" ht="15.75" outlineLevel="1">
      <c r="A190" s="1"/>
      <c r="B190" s="1"/>
      <c r="C190" s="14" t="s">
        <v>378</v>
      </c>
      <c r="D190" s="15" t="s">
        <v>379</v>
      </c>
      <c r="E190" s="10">
        <v>3500</v>
      </c>
      <c r="F190" s="13">
        <v>30</v>
      </c>
      <c r="G190" s="19"/>
      <c r="H190" s="10">
        <f t="shared" si="2"/>
        <v>0</v>
      </c>
      <c r="I190" s="20"/>
      <c r="J190" s="20"/>
      <c r="K190" s="20"/>
      <c r="L190" s="20"/>
    </row>
    <row r="191" spans="1:12" s="21" customFormat="1" ht="15.75" outlineLevel="1">
      <c r="A191" s="1"/>
      <c r="B191" s="1"/>
      <c r="C191" s="14" t="s">
        <v>380</v>
      </c>
      <c r="D191" s="15" t="s">
        <v>381</v>
      </c>
      <c r="E191" s="10">
        <v>3500</v>
      </c>
      <c r="F191" s="13">
        <v>31</v>
      </c>
      <c r="G191" s="19"/>
      <c r="H191" s="10">
        <f t="shared" si="2"/>
        <v>0</v>
      </c>
      <c r="I191" s="20"/>
      <c r="J191" s="20"/>
      <c r="K191" s="20"/>
      <c r="L191" s="20"/>
    </row>
    <row r="192" spans="1:12" s="21" customFormat="1" ht="15.75" outlineLevel="1">
      <c r="A192" s="1"/>
      <c r="B192" s="1"/>
      <c r="C192" s="14" t="s">
        <v>382</v>
      </c>
      <c r="D192" s="15" t="s">
        <v>383</v>
      </c>
      <c r="E192" s="10">
        <v>3500</v>
      </c>
      <c r="F192" s="13">
        <v>31</v>
      </c>
      <c r="G192" s="19"/>
      <c r="H192" s="10">
        <f t="shared" si="2"/>
        <v>0</v>
      </c>
      <c r="I192" s="20"/>
      <c r="J192" s="20"/>
      <c r="K192" s="20"/>
      <c r="L192" s="20"/>
    </row>
    <row r="193" spans="1:12" s="21" customFormat="1" ht="15.75" outlineLevel="1">
      <c r="A193" s="1"/>
      <c r="B193" s="1"/>
      <c r="C193" s="14" t="s">
        <v>384</v>
      </c>
      <c r="D193" s="15" t="s">
        <v>385</v>
      </c>
      <c r="E193" s="10">
        <v>3500</v>
      </c>
      <c r="F193" s="13">
        <v>30</v>
      </c>
      <c r="G193" s="19"/>
      <c r="H193" s="10">
        <f t="shared" si="2"/>
        <v>0</v>
      </c>
      <c r="I193" s="20"/>
      <c r="J193" s="20"/>
      <c r="K193" s="20"/>
      <c r="L193" s="20"/>
    </row>
    <row r="194" spans="1:12" s="21" customFormat="1" ht="15.75" outlineLevel="1">
      <c r="A194" s="1"/>
      <c r="B194" s="1"/>
      <c r="C194" s="14" t="s">
        <v>386</v>
      </c>
      <c r="D194" s="15" t="s">
        <v>387</v>
      </c>
      <c r="E194" s="10">
        <v>3500</v>
      </c>
      <c r="F194" s="13">
        <v>29</v>
      </c>
      <c r="G194" s="19"/>
      <c r="H194" s="10">
        <f t="shared" si="2"/>
        <v>0</v>
      </c>
      <c r="I194" s="20"/>
      <c r="J194" s="20"/>
      <c r="K194" s="20"/>
      <c r="L194" s="20"/>
    </row>
    <row r="195" spans="1:12" s="21" customFormat="1" ht="15.75" outlineLevel="1">
      <c r="A195" s="1"/>
      <c r="B195" s="1"/>
      <c r="C195" s="14" t="s">
        <v>388</v>
      </c>
      <c r="D195" s="15" t="s">
        <v>389</v>
      </c>
      <c r="E195" s="10">
        <v>3500</v>
      </c>
      <c r="F195" s="13">
        <v>29</v>
      </c>
      <c r="G195" s="19"/>
      <c r="H195" s="10">
        <f t="shared" si="2"/>
        <v>0</v>
      </c>
      <c r="I195" s="20"/>
      <c r="J195" s="20"/>
      <c r="K195" s="20"/>
      <c r="L195" s="20"/>
    </row>
    <row r="196" spans="1:12" s="21" customFormat="1" ht="15.75" outlineLevel="1">
      <c r="A196" s="1"/>
      <c r="B196" s="1"/>
      <c r="C196" s="14" t="s">
        <v>390</v>
      </c>
      <c r="D196" s="15" t="s">
        <v>391</v>
      </c>
      <c r="E196" s="10">
        <v>3500</v>
      </c>
      <c r="F196" s="13">
        <v>30</v>
      </c>
      <c r="G196" s="19"/>
      <c r="H196" s="10">
        <f t="shared" si="2"/>
        <v>0</v>
      </c>
      <c r="I196" s="20"/>
      <c r="J196" s="20"/>
      <c r="K196" s="20"/>
      <c r="L196" s="20"/>
    </row>
    <row r="197" spans="1:12" s="21" customFormat="1" ht="15.75" outlineLevel="1">
      <c r="A197" s="1"/>
      <c r="B197" s="1"/>
      <c r="C197" s="14" t="s">
        <v>392</v>
      </c>
      <c r="D197" s="15" t="s">
        <v>393</v>
      </c>
      <c r="E197" s="10">
        <v>3500</v>
      </c>
      <c r="F197" s="13">
        <v>30</v>
      </c>
      <c r="G197" s="19"/>
      <c r="H197" s="10">
        <f aca="true" t="shared" si="3" ref="H197:H260">E197*G197</f>
        <v>0</v>
      </c>
      <c r="I197" s="20"/>
      <c r="J197" s="20"/>
      <c r="K197" s="20"/>
      <c r="L197" s="20"/>
    </row>
    <row r="198" spans="1:12" s="21" customFormat="1" ht="15.75" outlineLevel="1">
      <c r="A198" s="1"/>
      <c r="B198" s="1"/>
      <c r="C198" s="14" t="s">
        <v>394</v>
      </c>
      <c r="D198" s="15" t="s">
        <v>395</v>
      </c>
      <c r="E198" s="10">
        <v>3500</v>
      </c>
      <c r="F198" s="13">
        <v>29</v>
      </c>
      <c r="G198" s="19"/>
      <c r="H198" s="10">
        <f t="shared" si="3"/>
        <v>0</v>
      </c>
      <c r="I198" s="20"/>
      <c r="J198" s="20"/>
      <c r="K198" s="20"/>
      <c r="L198" s="20"/>
    </row>
    <row r="199" spans="1:12" s="21" customFormat="1" ht="15.75" outlineLevel="1">
      <c r="A199" s="1"/>
      <c r="B199" s="1"/>
      <c r="C199" s="14" t="s">
        <v>396</v>
      </c>
      <c r="D199" s="15" t="s">
        <v>397</v>
      </c>
      <c r="E199" s="10">
        <v>3500</v>
      </c>
      <c r="F199" s="13">
        <v>25</v>
      </c>
      <c r="G199" s="19"/>
      <c r="H199" s="10">
        <f t="shared" si="3"/>
        <v>0</v>
      </c>
      <c r="I199" s="20"/>
      <c r="J199" s="20"/>
      <c r="K199" s="20"/>
      <c r="L199" s="20"/>
    </row>
    <row r="200" spans="3:8" ht="15.75">
      <c r="C200" s="11" t="s">
        <v>398</v>
      </c>
      <c r="D200" s="12" t="s">
        <v>399</v>
      </c>
      <c r="E200" s="10">
        <v>3200</v>
      </c>
      <c r="F200" s="13">
        <v>235</v>
      </c>
      <c r="G200" s="10"/>
      <c r="H200" s="10">
        <f t="shared" si="3"/>
        <v>0</v>
      </c>
    </row>
    <row r="201" spans="3:8" ht="15.75">
      <c r="C201" s="14" t="s">
        <v>400</v>
      </c>
      <c r="D201" s="15" t="s">
        <v>401</v>
      </c>
      <c r="E201" s="10">
        <v>3200</v>
      </c>
      <c r="F201" s="13">
        <v>30</v>
      </c>
      <c r="G201" s="16"/>
      <c r="H201" s="10">
        <f t="shared" si="3"/>
        <v>0</v>
      </c>
    </row>
    <row r="202" spans="3:8" ht="15.75">
      <c r="C202" s="14" t="s">
        <v>402</v>
      </c>
      <c r="D202" s="15" t="s">
        <v>403</v>
      </c>
      <c r="E202" s="10">
        <v>3200</v>
      </c>
      <c r="F202" s="13">
        <v>26</v>
      </c>
      <c r="G202" s="16"/>
      <c r="H202" s="10">
        <f t="shared" si="3"/>
        <v>0</v>
      </c>
    </row>
    <row r="203" spans="3:8" ht="15.75">
      <c r="C203" s="14" t="s">
        <v>404</v>
      </c>
      <c r="D203" s="15" t="s">
        <v>405</v>
      </c>
      <c r="E203" s="10">
        <v>3200</v>
      </c>
      <c r="F203" s="13">
        <v>27</v>
      </c>
      <c r="G203" s="16"/>
      <c r="H203" s="10">
        <f t="shared" si="3"/>
        <v>0</v>
      </c>
    </row>
    <row r="204" spans="3:8" ht="15.75">
      <c r="C204" s="14" t="s">
        <v>406</v>
      </c>
      <c r="D204" s="15" t="s">
        <v>407</v>
      </c>
      <c r="E204" s="10">
        <v>3200</v>
      </c>
      <c r="F204" s="13">
        <v>28</v>
      </c>
      <c r="G204" s="16"/>
      <c r="H204" s="10">
        <f t="shared" si="3"/>
        <v>0</v>
      </c>
    </row>
    <row r="205" spans="3:8" ht="15.75">
      <c r="C205" s="14" t="s">
        <v>408</v>
      </c>
      <c r="D205" s="15" t="s">
        <v>409</v>
      </c>
      <c r="E205" s="10">
        <v>3200</v>
      </c>
      <c r="F205" s="13">
        <v>8</v>
      </c>
      <c r="G205" s="16"/>
      <c r="H205" s="10">
        <f t="shared" si="3"/>
        <v>0</v>
      </c>
    </row>
    <row r="206" spans="3:8" ht="15.75">
      <c r="C206" s="14" t="s">
        <v>410</v>
      </c>
      <c r="D206" s="15" t="s">
        <v>411</v>
      </c>
      <c r="E206" s="10">
        <v>3200</v>
      </c>
      <c r="F206" s="13">
        <v>5</v>
      </c>
      <c r="G206" s="16"/>
      <c r="H206" s="10">
        <f t="shared" si="3"/>
        <v>0</v>
      </c>
    </row>
    <row r="207" spans="3:8" ht="15.75">
      <c r="C207" s="14" t="s">
        <v>412</v>
      </c>
      <c r="D207" s="15" t="s">
        <v>413</v>
      </c>
      <c r="E207" s="10">
        <v>3200</v>
      </c>
      <c r="F207" s="13">
        <v>5</v>
      </c>
      <c r="G207" s="16"/>
      <c r="H207" s="10">
        <f t="shared" si="3"/>
        <v>0</v>
      </c>
    </row>
    <row r="208" spans="3:8" ht="15.75">
      <c r="C208" s="14" t="s">
        <v>414</v>
      </c>
      <c r="D208" s="15" t="s">
        <v>415</v>
      </c>
      <c r="E208" s="10">
        <v>3200</v>
      </c>
      <c r="F208" s="13">
        <v>6</v>
      </c>
      <c r="G208" s="16"/>
      <c r="H208" s="10">
        <f t="shared" si="3"/>
        <v>0</v>
      </c>
    </row>
    <row r="209" spans="3:8" ht="15.75">
      <c r="C209" s="14" t="s">
        <v>416</v>
      </c>
      <c r="D209" s="15" t="s">
        <v>417</v>
      </c>
      <c r="E209" s="10">
        <v>3200</v>
      </c>
      <c r="F209" s="13">
        <v>25</v>
      </c>
      <c r="G209" s="16"/>
      <c r="H209" s="10">
        <f t="shared" si="3"/>
        <v>0</v>
      </c>
    </row>
    <row r="210" spans="3:8" ht="15.75">
      <c r="C210" s="14" t="s">
        <v>418</v>
      </c>
      <c r="D210" s="15" t="s">
        <v>419</v>
      </c>
      <c r="E210" s="10">
        <v>3200</v>
      </c>
      <c r="F210" s="13">
        <v>27</v>
      </c>
      <c r="G210" s="16"/>
      <c r="H210" s="10">
        <f t="shared" si="3"/>
        <v>0</v>
      </c>
    </row>
    <row r="211" spans="3:8" ht="15.75">
      <c r="C211" s="14" t="s">
        <v>420</v>
      </c>
      <c r="D211" s="15" t="s">
        <v>421</v>
      </c>
      <c r="E211" s="10">
        <v>3200</v>
      </c>
      <c r="F211" s="13">
        <v>23</v>
      </c>
      <c r="G211" s="16"/>
      <c r="H211" s="10">
        <f t="shared" si="3"/>
        <v>0</v>
      </c>
    </row>
    <row r="212" spans="3:8" ht="15.75">
      <c r="C212" s="14" t="s">
        <v>422</v>
      </c>
      <c r="D212" s="15" t="s">
        <v>423</v>
      </c>
      <c r="E212" s="10">
        <v>3200</v>
      </c>
      <c r="F212" s="13">
        <v>25</v>
      </c>
      <c r="G212" s="16"/>
      <c r="H212" s="10">
        <f t="shared" si="3"/>
        <v>0</v>
      </c>
    </row>
    <row r="213" spans="3:8" ht="15.75">
      <c r="C213" s="11" t="s">
        <v>424</v>
      </c>
      <c r="D213" s="12" t="s">
        <v>425</v>
      </c>
      <c r="E213" s="10">
        <v>900</v>
      </c>
      <c r="F213" s="13">
        <v>355</v>
      </c>
      <c r="G213" s="10"/>
      <c r="H213" s="10">
        <f t="shared" si="3"/>
        <v>0</v>
      </c>
    </row>
    <row r="214" spans="3:8" ht="15.75">
      <c r="C214" s="14" t="s">
        <v>426</v>
      </c>
      <c r="D214" s="15" t="s">
        <v>427</v>
      </c>
      <c r="E214" s="10">
        <v>900</v>
      </c>
      <c r="F214" s="13">
        <v>29</v>
      </c>
      <c r="G214" s="16"/>
      <c r="H214" s="10">
        <f t="shared" si="3"/>
        <v>0</v>
      </c>
    </row>
    <row r="215" spans="3:8" ht="15.75">
      <c r="C215" s="14" t="s">
        <v>428</v>
      </c>
      <c r="D215" s="15" t="s">
        <v>429</v>
      </c>
      <c r="E215" s="10">
        <v>900</v>
      </c>
      <c r="F215" s="13">
        <v>30</v>
      </c>
      <c r="G215" s="16"/>
      <c r="H215" s="10">
        <f t="shared" si="3"/>
        <v>0</v>
      </c>
    </row>
    <row r="216" spans="3:8" ht="15.75">
      <c r="C216" s="14" t="s">
        <v>430</v>
      </c>
      <c r="D216" s="15" t="s">
        <v>431</v>
      </c>
      <c r="E216" s="10">
        <v>900</v>
      </c>
      <c r="F216" s="13">
        <v>30</v>
      </c>
      <c r="G216" s="16"/>
      <c r="H216" s="10">
        <f t="shared" si="3"/>
        <v>0</v>
      </c>
    </row>
    <row r="217" spans="3:8" ht="15.75">
      <c r="C217" s="14" t="s">
        <v>432</v>
      </c>
      <c r="D217" s="15" t="s">
        <v>433</v>
      </c>
      <c r="E217" s="10">
        <v>900</v>
      </c>
      <c r="F217" s="13">
        <v>30</v>
      </c>
      <c r="G217" s="16"/>
      <c r="H217" s="10">
        <f t="shared" si="3"/>
        <v>0</v>
      </c>
    </row>
    <row r="218" spans="3:8" ht="15.75">
      <c r="C218" s="14" t="s">
        <v>434</v>
      </c>
      <c r="D218" s="15" t="s">
        <v>435</v>
      </c>
      <c r="E218" s="10">
        <v>900</v>
      </c>
      <c r="F218" s="13">
        <v>29</v>
      </c>
      <c r="G218" s="16"/>
      <c r="H218" s="10">
        <f t="shared" si="3"/>
        <v>0</v>
      </c>
    </row>
    <row r="219" spans="3:8" ht="15.75">
      <c r="C219" s="14" t="s">
        <v>436</v>
      </c>
      <c r="D219" s="15" t="s">
        <v>437</v>
      </c>
      <c r="E219" s="10">
        <v>900</v>
      </c>
      <c r="F219" s="13">
        <v>26</v>
      </c>
      <c r="G219" s="16"/>
      <c r="H219" s="10">
        <f t="shared" si="3"/>
        <v>0</v>
      </c>
    </row>
    <row r="220" spans="3:8" ht="15.75">
      <c r="C220" s="14" t="s">
        <v>438</v>
      </c>
      <c r="D220" s="15" t="s">
        <v>439</v>
      </c>
      <c r="E220" s="10">
        <v>900</v>
      </c>
      <c r="F220" s="13">
        <v>37</v>
      </c>
      <c r="G220" s="16"/>
      <c r="H220" s="10">
        <f t="shared" si="3"/>
        <v>0</v>
      </c>
    </row>
    <row r="221" spans="3:8" ht="15.75">
      <c r="C221" s="14" t="s">
        <v>440</v>
      </c>
      <c r="D221" s="15" t="s">
        <v>441</v>
      </c>
      <c r="E221" s="10">
        <v>900</v>
      </c>
      <c r="F221" s="13">
        <v>35</v>
      </c>
      <c r="G221" s="16"/>
      <c r="H221" s="10">
        <f t="shared" si="3"/>
        <v>0</v>
      </c>
    </row>
    <row r="222" spans="3:8" ht="15.75">
      <c r="C222" s="14" t="s">
        <v>442</v>
      </c>
      <c r="D222" s="15" t="s">
        <v>443</v>
      </c>
      <c r="E222" s="10">
        <v>900</v>
      </c>
      <c r="F222" s="13">
        <v>31</v>
      </c>
      <c r="G222" s="16"/>
      <c r="H222" s="10">
        <f t="shared" si="3"/>
        <v>0</v>
      </c>
    </row>
    <row r="223" spans="3:8" ht="15.75">
      <c r="C223" s="14" t="s">
        <v>444</v>
      </c>
      <c r="D223" s="15" t="s">
        <v>445</v>
      </c>
      <c r="E223" s="10">
        <v>900</v>
      </c>
      <c r="F223" s="13">
        <v>27</v>
      </c>
      <c r="G223" s="16"/>
      <c r="H223" s="10">
        <f t="shared" si="3"/>
        <v>0</v>
      </c>
    </row>
    <row r="224" spans="3:8" ht="15.75">
      <c r="C224" s="14" t="s">
        <v>446</v>
      </c>
      <c r="D224" s="15" t="s">
        <v>447</v>
      </c>
      <c r="E224" s="10">
        <v>900</v>
      </c>
      <c r="F224" s="13">
        <v>25</v>
      </c>
      <c r="G224" s="16"/>
      <c r="H224" s="10">
        <f t="shared" si="3"/>
        <v>0</v>
      </c>
    </row>
    <row r="225" spans="3:8" ht="15.75">
      <c r="C225" s="14" t="s">
        <v>448</v>
      </c>
      <c r="D225" s="15" t="s">
        <v>449</v>
      </c>
      <c r="E225" s="10">
        <v>900</v>
      </c>
      <c r="F225" s="13">
        <v>26</v>
      </c>
      <c r="G225" s="16"/>
      <c r="H225" s="10">
        <f t="shared" si="3"/>
        <v>0</v>
      </c>
    </row>
    <row r="226" spans="3:8" ht="15.75">
      <c r="C226" s="11" t="s">
        <v>450</v>
      </c>
      <c r="D226" s="12" t="s">
        <v>451</v>
      </c>
      <c r="E226" s="10">
        <v>900</v>
      </c>
      <c r="F226" s="13">
        <v>313</v>
      </c>
      <c r="G226" s="10"/>
      <c r="H226" s="10">
        <f t="shared" si="3"/>
        <v>0</v>
      </c>
    </row>
    <row r="227" spans="3:8" ht="15.75">
      <c r="C227" s="14" t="s">
        <v>452</v>
      </c>
      <c r="D227" s="15" t="s">
        <v>453</v>
      </c>
      <c r="E227" s="10">
        <v>900</v>
      </c>
      <c r="F227" s="13">
        <v>24</v>
      </c>
      <c r="G227" s="16"/>
      <c r="H227" s="10">
        <f t="shared" si="3"/>
        <v>0</v>
      </c>
    </row>
    <row r="228" spans="3:8" ht="15.75">
      <c r="C228" s="14" t="s">
        <v>454</v>
      </c>
      <c r="D228" s="15" t="s">
        <v>455</v>
      </c>
      <c r="E228" s="10">
        <v>900</v>
      </c>
      <c r="F228" s="13">
        <v>19</v>
      </c>
      <c r="G228" s="16"/>
      <c r="H228" s="10">
        <f t="shared" si="3"/>
        <v>0</v>
      </c>
    </row>
    <row r="229" spans="3:8" ht="15.75">
      <c r="C229" s="14" t="s">
        <v>456</v>
      </c>
      <c r="D229" s="15" t="s">
        <v>457</v>
      </c>
      <c r="E229" s="10">
        <v>900</v>
      </c>
      <c r="F229" s="13">
        <v>19</v>
      </c>
      <c r="G229" s="16"/>
      <c r="H229" s="10">
        <f t="shared" si="3"/>
        <v>0</v>
      </c>
    </row>
    <row r="230" spans="3:8" ht="15.75">
      <c r="C230" s="14" t="s">
        <v>458</v>
      </c>
      <c r="D230" s="15" t="s">
        <v>459</v>
      </c>
      <c r="E230" s="10">
        <v>900</v>
      </c>
      <c r="F230" s="13">
        <v>31</v>
      </c>
      <c r="G230" s="16"/>
      <c r="H230" s="10">
        <f t="shared" si="3"/>
        <v>0</v>
      </c>
    </row>
    <row r="231" spans="3:8" ht="15.75">
      <c r="C231" s="14" t="s">
        <v>460</v>
      </c>
      <c r="D231" s="15" t="s">
        <v>461</v>
      </c>
      <c r="E231" s="10">
        <v>900</v>
      </c>
      <c r="F231" s="13">
        <v>29</v>
      </c>
      <c r="G231" s="16"/>
      <c r="H231" s="10">
        <f t="shared" si="3"/>
        <v>0</v>
      </c>
    </row>
    <row r="232" spans="3:8" ht="15.75">
      <c r="C232" s="14" t="s">
        <v>462</v>
      </c>
      <c r="D232" s="15" t="s">
        <v>463</v>
      </c>
      <c r="E232" s="10">
        <v>900</v>
      </c>
      <c r="F232" s="13">
        <v>29</v>
      </c>
      <c r="G232" s="16"/>
      <c r="H232" s="10">
        <f t="shared" si="3"/>
        <v>0</v>
      </c>
    </row>
    <row r="233" spans="3:8" ht="15.75">
      <c r="C233" s="14" t="s">
        <v>464</v>
      </c>
      <c r="D233" s="15" t="s">
        <v>465</v>
      </c>
      <c r="E233" s="10">
        <v>900</v>
      </c>
      <c r="F233" s="13">
        <v>30</v>
      </c>
      <c r="G233" s="16"/>
      <c r="H233" s="10">
        <f t="shared" si="3"/>
        <v>0</v>
      </c>
    </row>
    <row r="234" spans="3:8" ht="15.75">
      <c r="C234" s="14" t="s">
        <v>466</v>
      </c>
      <c r="D234" s="15" t="s">
        <v>467</v>
      </c>
      <c r="E234" s="10">
        <v>900</v>
      </c>
      <c r="F234" s="13">
        <v>23</v>
      </c>
      <c r="G234" s="16"/>
      <c r="H234" s="10">
        <f t="shared" si="3"/>
        <v>0</v>
      </c>
    </row>
    <row r="235" spans="3:8" ht="15.75">
      <c r="C235" s="14" t="s">
        <v>468</v>
      </c>
      <c r="D235" s="15" t="s">
        <v>469</v>
      </c>
      <c r="E235" s="10">
        <v>900</v>
      </c>
      <c r="F235" s="13">
        <v>20</v>
      </c>
      <c r="G235" s="16"/>
      <c r="H235" s="10">
        <f t="shared" si="3"/>
        <v>0</v>
      </c>
    </row>
    <row r="236" spans="3:8" ht="15.75">
      <c r="C236" s="14" t="s">
        <v>470</v>
      </c>
      <c r="D236" s="15" t="s">
        <v>471</v>
      </c>
      <c r="E236" s="10">
        <v>900</v>
      </c>
      <c r="F236" s="13">
        <v>32</v>
      </c>
      <c r="G236" s="16"/>
      <c r="H236" s="10">
        <f t="shared" si="3"/>
        <v>0</v>
      </c>
    </row>
    <row r="237" spans="3:8" ht="15.75">
      <c r="C237" s="14" t="s">
        <v>472</v>
      </c>
      <c r="D237" s="15" t="s">
        <v>473</v>
      </c>
      <c r="E237" s="10">
        <v>900</v>
      </c>
      <c r="F237" s="13">
        <v>29</v>
      </c>
      <c r="G237" s="16"/>
      <c r="H237" s="10">
        <f t="shared" si="3"/>
        <v>0</v>
      </c>
    </row>
    <row r="238" spans="3:8" ht="15.75">
      <c r="C238" s="14" t="s">
        <v>474</v>
      </c>
      <c r="D238" s="15" t="s">
        <v>475</v>
      </c>
      <c r="E238" s="10">
        <v>900</v>
      </c>
      <c r="F238" s="13">
        <v>28</v>
      </c>
      <c r="G238" s="16"/>
      <c r="H238" s="10">
        <f t="shared" si="3"/>
        <v>0</v>
      </c>
    </row>
    <row r="239" spans="3:8" ht="15.75">
      <c r="C239" s="11" t="s">
        <v>476</v>
      </c>
      <c r="D239" s="12" t="s">
        <v>477</v>
      </c>
      <c r="E239" s="10">
        <v>2200</v>
      </c>
      <c r="F239" s="13">
        <v>130</v>
      </c>
      <c r="G239" s="10"/>
      <c r="H239" s="10">
        <f t="shared" si="3"/>
        <v>0</v>
      </c>
    </row>
    <row r="240" spans="3:8" ht="15.75">
      <c r="C240" s="14" t="s">
        <v>478</v>
      </c>
      <c r="D240" s="15" t="s">
        <v>479</v>
      </c>
      <c r="E240" s="10">
        <v>2200</v>
      </c>
      <c r="F240" s="13">
        <v>11</v>
      </c>
      <c r="G240" s="16"/>
      <c r="H240" s="10">
        <f t="shared" si="3"/>
        <v>0</v>
      </c>
    </row>
    <row r="241" spans="3:8" ht="15.75">
      <c r="C241" s="14" t="s">
        <v>480</v>
      </c>
      <c r="D241" s="15" t="s">
        <v>481</v>
      </c>
      <c r="E241" s="10">
        <v>2200</v>
      </c>
      <c r="F241" s="13">
        <v>12</v>
      </c>
      <c r="G241" s="16"/>
      <c r="H241" s="10">
        <f t="shared" si="3"/>
        <v>0</v>
      </c>
    </row>
    <row r="242" spans="3:8" ht="15.75">
      <c r="C242" s="14" t="s">
        <v>482</v>
      </c>
      <c r="D242" s="15" t="s">
        <v>483</v>
      </c>
      <c r="E242" s="10">
        <v>2200</v>
      </c>
      <c r="F242" s="13">
        <v>12</v>
      </c>
      <c r="G242" s="16"/>
      <c r="H242" s="10">
        <f t="shared" si="3"/>
        <v>0</v>
      </c>
    </row>
    <row r="243" spans="3:8" ht="15.75">
      <c r="C243" s="14" t="s">
        <v>484</v>
      </c>
      <c r="D243" s="15" t="s">
        <v>485</v>
      </c>
      <c r="E243" s="10">
        <v>2200</v>
      </c>
      <c r="F243" s="13">
        <v>7</v>
      </c>
      <c r="G243" s="16"/>
      <c r="H243" s="10">
        <f t="shared" si="3"/>
        <v>0</v>
      </c>
    </row>
    <row r="244" spans="3:8" ht="15.75">
      <c r="C244" s="14" t="s">
        <v>486</v>
      </c>
      <c r="D244" s="15" t="s">
        <v>487</v>
      </c>
      <c r="E244" s="10">
        <v>2200</v>
      </c>
      <c r="F244" s="13">
        <v>5</v>
      </c>
      <c r="G244" s="16"/>
      <c r="H244" s="10">
        <f t="shared" si="3"/>
        <v>0</v>
      </c>
    </row>
    <row r="245" spans="3:8" ht="15.75">
      <c r="C245" s="14" t="s">
        <v>488</v>
      </c>
      <c r="D245" s="15" t="s">
        <v>489</v>
      </c>
      <c r="E245" s="10">
        <v>2200</v>
      </c>
      <c r="F245" s="13">
        <v>2</v>
      </c>
      <c r="G245" s="16"/>
      <c r="H245" s="10">
        <f t="shared" si="3"/>
        <v>0</v>
      </c>
    </row>
    <row r="246" spans="3:8" ht="15.75">
      <c r="C246" s="14" t="s">
        <v>490</v>
      </c>
      <c r="D246" s="15" t="s">
        <v>491</v>
      </c>
      <c r="E246" s="10">
        <v>2200</v>
      </c>
      <c r="F246" s="13">
        <v>1</v>
      </c>
      <c r="G246" s="16"/>
      <c r="H246" s="10">
        <f t="shared" si="3"/>
        <v>0</v>
      </c>
    </row>
    <row r="247" spans="3:8" ht="15.75">
      <c r="C247" s="14" t="s">
        <v>492</v>
      </c>
      <c r="D247" s="15" t="s">
        <v>493</v>
      </c>
      <c r="E247" s="10">
        <v>2200</v>
      </c>
      <c r="F247" s="13">
        <v>2</v>
      </c>
      <c r="G247" s="16"/>
      <c r="H247" s="10">
        <f t="shared" si="3"/>
        <v>0</v>
      </c>
    </row>
    <row r="248" spans="3:8" ht="15.75">
      <c r="C248" s="14" t="s">
        <v>494</v>
      </c>
      <c r="D248" s="15" t="s">
        <v>495</v>
      </c>
      <c r="E248" s="10">
        <v>2200</v>
      </c>
      <c r="F248" s="13">
        <v>2</v>
      </c>
      <c r="G248" s="16"/>
      <c r="H248" s="10">
        <f t="shared" si="3"/>
        <v>0</v>
      </c>
    </row>
    <row r="249" spans="3:8" ht="15.75">
      <c r="C249" s="14" t="s">
        <v>496</v>
      </c>
      <c r="D249" s="15" t="s">
        <v>497</v>
      </c>
      <c r="E249" s="10">
        <v>2200</v>
      </c>
      <c r="F249" s="13">
        <v>9</v>
      </c>
      <c r="G249" s="16"/>
      <c r="H249" s="10">
        <f t="shared" si="3"/>
        <v>0</v>
      </c>
    </row>
    <row r="250" spans="3:8" ht="15.75">
      <c r="C250" s="14" t="s">
        <v>498</v>
      </c>
      <c r="D250" s="15" t="s">
        <v>499</v>
      </c>
      <c r="E250" s="10">
        <v>2200</v>
      </c>
      <c r="F250" s="13">
        <v>3</v>
      </c>
      <c r="G250" s="16"/>
      <c r="H250" s="10">
        <f t="shared" si="3"/>
        <v>0</v>
      </c>
    </row>
    <row r="251" spans="3:8" ht="15.75">
      <c r="C251" s="14" t="s">
        <v>500</v>
      </c>
      <c r="D251" s="15" t="s">
        <v>501</v>
      </c>
      <c r="E251" s="10">
        <v>2200</v>
      </c>
      <c r="F251" s="13">
        <v>4</v>
      </c>
      <c r="G251" s="16"/>
      <c r="H251" s="10">
        <f t="shared" si="3"/>
        <v>0</v>
      </c>
    </row>
    <row r="252" spans="3:8" ht="15.75">
      <c r="C252" s="14" t="s">
        <v>502</v>
      </c>
      <c r="D252" s="15" t="s">
        <v>503</v>
      </c>
      <c r="E252" s="10">
        <v>2200</v>
      </c>
      <c r="F252" s="13">
        <v>2</v>
      </c>
      <c r="G252" s="16"/>
      <c r="H252" s="10">
        <f t="shared" si="3"/>
        <v>0</v>
      </c>
    </row>
    <row r="253" spans="3:8" ht="15.75">
      <c r="C253" s="14" t="s">
        <v>504</v>
      </c>
      <c r="D253" s="15" t="s">
        <v>505</v>
      </c>
      <c r="E253" s="10">
        <v>2200</v>
      </c>
      <c r="F253" s="13">
        <v>0</v>
      </c>
      <c r="G253" s="16"/>
      <c r="H253" s="10">
        <f t="shared" si="3"/>
        <v>0</v>
      </c>
    </row>
    <row r="254" spans="3:8" ht="15.75">
      <c r="C254" s="14" t="s">
        <v>506</v>
      </c>
      <c r="D254" s="15" t="s">
        <v>507</v>
      </c>
      <c r="E254" s="10">
        <v>2200</v>
      </c>
      <c r="F254" s="13">
        <v>0</v>
      </c>
      <c r="G254" s="16"/>
      <c r="H254" s="10">
        <f t="shared" si="3"/>
        <v>0</v>
      </c>
    </row>
    <row r="255" spans="3:8" ht="15.75">
      <c r="C255" s="14" t="s">
        <v>508</v>
      </c>
      <c r="D255" s="15" t="s">
        <v>509</v>
      </c>
      <c r="E255" s="10">
        <v>2200</v>
      </c>
      <c r="F255" s="13">
        <v>13</v>
      </c>
      <c r="G255" s="16"/>
      <c r="H255" s="10">
        <f t="shared" si="3"/>
        <v>0</v>
      </c>
    </row>
    <row r="256" spans="3:8" ht="15.75">
      <c r="C256" s="14" t="s">
        <v>510</v>
      </c>
      <c r="D256" s="15" t="s">
        <v>511</v>
      </c>
      <c r="E256" s="10">
        <v>2200</v>
      </c>
      <c r="F256" s="13">
        <v>12</v>
      </c>
      <c r="G256" s="16"/>
      <c r="H256" s="10">
        <f t="shared" si="3"/>
        <v>0</v>
      </c>
    </row>
    <row r="257" spans="3:8" ht="15.75">
      <c r="C257" s="14" t="s">
        <v>512</v>
      </c>
      <c r="D257" s="15" t="s">
        <v>513</v>
      </c>
      <c r="E257" s="10">
        <v>2200</v>
      </c>
      <c r="F257" s="13">
        <v>9</v>
      </c>
      <c r="G257" s="16"/>
      <c r="H257" s="10">
        <f t="shared" si="3"/>
        <v>0</v>
      </c>
    </row>
    <row r="258" spans="3:8" ht="15.75">
      <c r="C258" s="14" t="s">
        <v>514</v>
      </c>
      <c r="D258" s="15" t="s">
        <v>515</v>
      </c>
      <c r="E258" s="10">
        <v>2200</v>
      </c>
      <c r="F258" s="13">
        <v>10</v>
      </c>
      <c r="G258" s="16"/>
      <c r="H258" s="10">
        <f t="shared" si="3"/>
        <v>0</v>
      </c>
    </row>
    <row r="259" spans="3:8" ht="15.75">
      <c r="C259" s="14" t="s">
        <v>516</v>
      </c>
      <c r="D259" s="15" t="s">
        <v>517</v>
      </c>
      <c r="E259" s="10">
        <v>2200</v>
      </c>
      <c r="F259" s="13">
        <v>6</v>
      </c>
      <c r="G259" s="16"/>
      <c r="H259" s="10">
        <f t="shared" si="3"/>
        <v>0</v>
      </c>
    </row>
    <row r="260" spans="3:8" ht="15.75">
      <c r="C260" s="14" t="s">
        <v>518</v>
      </c>
      <c r="D260" s="15" t="s">
        <v>519</v>
      </c>
      <c r="E260" s="10">
        <v>2200</v>
      </c>
      <c r="F260" s="13">
        <v>2</v>
      </c>
      <c r="G260" s="16"/>
      <c r="H260" s="10">
        <f t="shared" si="3"/>
        <v>0</v>
      </c>
    </row>
    <row r="261" spans="3:8" ht="15.75">
      <c r="C261" s="14" t="s">
        <v>520</v>
      </c>
      <c r="D261" s="15" t="s">
        <v>521</v>
      </c>
      <c r="E261" s="10">
        <v>2200</v>
      </c>
      <c r="F261" s="13">
        <v>1</v>
      </c>
      <c r="G261" s="16"/>
      <c r="H261" s="10">
        <f aca="true" t="shared" si="4" ref="H261:H291">E261*G261</f>
        <v>0</v>
      </c>
    </row>
    <row r="262" spans="3:8" ht="15.75">
      <c r="C262" s="14" t="s">
        <v>522</v>
      </c>
      <c r="D262" s="15" t="s">
        <v>523</v>
      </c>
      <c r="E262" s="10">
        <v>2200</v>
      </c>
      <c r="F262" s="13">
        <v>3</v>
      </c>
      <c r="G262" s="16"/>
      <c r="H262" s="10">
        <f t="shared" si="4"/>
        <v>0</v>
      </c>
    </row>
    <row r="263" spans="3:8" ht="15.75">
      <c r="C263" s="18" t="s">
        <v>524</v>
      </c>
      <c r="D263" s="22" t="s">
        <v>525</v>
      </c>
      <c r="E263" s="10">
        <v>2200</v>
      </c>
      <c r="F263" s="13">
        <v>2</v>
      </c>
      <c r="G263" s="16"/>
      <c r="H263" s="10">
        <f t="shared" si="4"/>
        <v>0</v>
      </c>
    </row>
    <row r="264" spans="3:8" ht="15.75">
      <c r="C264" s="11" t="s">
        <v>526</v>
      </c>
      <c r="D264" s="12" t="s">
        <v>527</v>
      </c>
      <c r="E264" s="10">
        <v>1900</v>
      </c>
      <c r="F264" s="13">
        <v>234</v>
      </c>
      <c r="G264" s="10"/>
      <c r="H264" s="10">
        <f t="shared" si="4"/>
        <v>0</v>
      </c>
    </row>
    <row r="265" spans="3:8" ht="15.75">
      <c r="C265" s="14" t="s">
        <v>528</v>
      </c>
      <c r="D265" s="15" t="s">
        <v>529</v>
      </c>
      <c r="E265" s="10">
        <v>1900</v>
      </c>
      <c r="F265" s="13">
        <v>13</v>
      </c>
      <c r="G265" s="16"/>
      <c r="H265" s="10">
        <f t="shared" si="4"/>
        <v>0</v>
      </c>
    </row>
    <row r="266" spans="3:8" ht="15.75">
      <c r="C266" s="14" t="s">
        <v>530</v>
      </c>
      <c r="D266" s="15" t="s">
        <v>531</v>
      </c>
      <c r="E266" s="10">
        <v>1900</v>
      </c>
      <c r="F266" s="13">
        <v>14</v>
      </c>
      <c r="G266" s="16"/>
      <c r="H266" s="10">
        <f t="shared" si="4"/>
        <v>0</v>
      </c>
    </row>
    <row r="267" spans="3:8" ht="15.75">
      <c r="C267" s="14" t="s">
        <v>532</v>
      </c>
      <c r="D267" s="15" t="s">
        <v>533</v>
      </c>
      <c r="E267" s="10">
        <v>1900</v>
      </c>
      <c r="F267" s="13">
        <v>11</v>
      </c>
      <c r="G267" s="16"/>
      <c r="H267" s="10">
        <f t="shared" si="4"/>
        <v>0</v>
      </c>
    </row>
    <row r="268" spans="3:8" ht="15.75">
      <c r="C268" s="14" t="s">
        <v>534</v>
      </c>
      <c r="D268" s="15" t="s">
        <v>535</v>
      </c>
      <c r="E268" s="10">
        <v>1900</v>
      </c>
      <c r="F268" s="13">
        <v>12</v>
      </c>
      <c r="G268" s="16"/>
      <c r="H268" s="10">
        <f t="shared" si="4"/>
        <v>0</v>
      </c>
    </row>
    <row r="269" spans="3:8" ht="15.75">
      <c r="C269" s="14" t="s">
        <v>536</v>
      </c>
      <c r="D269" s="15" t="s">
        <v>537</v>
      </c>
      <c r="E269" s="10">
        <v>1900</v>
      </c>
      <c r="F269" s="13">
        <v>12</v>
      </c>
      <c r="G269" s="16"/>
      <c r="H269" s="10">
        <f t="shared" si="4"/>
        <v>0</v>
      </c>
    </row>
    <row r="270" spans="3:8" ht="15.75">
      <c r="C270" s="14" t="s">
        <v>538</v>
      </c>
      <c r="D270" s="15" t="s">
        <v>539</v>
      </c>
      <c r="E270" s="10">
        <v>1900</v>
      </c>
      <c r="F270" s="13">
        <v>13</v>
      </c>
      <c r="G270" s="16"/>
      <c r="H270" s="10">
        <f t="shared" si="4"/>
        <v>0</v>
      </c>
    </row>
    <row r="271" spans="3:8" ht="15.75">
      <c r="C271" s="14" t="s">
        <v>540</v>
      </c>
      <c r="D271" s="15" t="s">
        <v>541</v>
      </c>
      <c r="E271" s="10">
        <v>1900</v>
      </c>
      <c r="F271" s="13">
        <v>10</v>
      </c>
      <c r="G271" s="16"/>
      <c r="H271" s="10">
        <f t="shared" si="4"/>
        <v>0</v>
      </c>
    </row>
    <row r="272" spans="3:8" ht="15.75">
      <c r="C272" s="14" t="s">
        <v>542</v>
      </c>
      <c r="D272" s="15" t="s">
        <v>543</v>
      </c>
      <c r="E272" s="10">
        <v>1900</v>
      </c>
      <c r="F272" s="13">
        <v>15</v>
      </c>
      <c r="G272" s="16"/>
      <c r="H272" s="10">
        <f t="shared" si="4"/>
        <v>0</v>
      </c>
    </row>
    <row r="273" spans="3:8" ht="15.75">
      <c r="C273" s="14" t="s">
        <v>544</v>
      </c>
      <c r="D273" s="15" t="s">
        <v>545</v>
      </c>
      <c r="E273" s="10">
        <v>1900</v>
      </c>
      <c r="F273" s="13">
        <v>13</v>
      </c>
      <c r="G273" s="16"/>
      <c r="H273" s="10">
        <f t="shared" si="4"/>
        <v>0</v>
      </c>
    </row>
    <row r="274" spans="3:8" ht="15.75">
      <c r="C274" s="14" t="s">
        <v>546</v>
      </c>
      <c r="D274" s="15" t="s">
        <v>547</v>
      </c>
      <c r="E274" s="10">
        <v>1900</v>
      </c>
      <c r="F274" s="13">
        <v>9</v>
      </c>
      <c r="G274" s="16"/>
      <c r="H274" s="10">
        <f t="shared" si="4"/>
        <v>0</v>
      </c>
    </row>
    <row r="275" spans="3:8" ht="15.75">
      <c r="C275" s="14" t="s">
        <v>548</v>
      </c>
      <c r="D275" s="15" t="s">
        <v>549</v>
      </c>
      <c r="E275" s="10">
        <v>1900</v>
      </c>
      <c r="F275" s="13">
        <v>6</v>
      </c>
      <c r="G275" s="16"/>
      <c r="H275" s="10">
        <f t="shared" si="4"/>
        <v>0</v>
      </c>
    </row>
    <row r="276" spans="3:8" ht="15.75">
      <c r="C276" s="14" t="s">
        <v>550</v>
      </c>
      <c r="D276" s="15" t="s">
        <v>551</v>
      </c>
      <c r="E276" s="10">
        <v>1900</v>
      </c>
      <c r="F276" s="13">
        <v>6</v>
      </c>
      <c r="G276" s="16"/>
      <c r="H276" s="10">
        <f t="shared" si="4"/>
        <v>0</v>
      </c>
    </row>
    <row r="277" spans="3:8" ht="15.75">
      <c r="C277" s="14" t="s">
        <v>552</v>
      </c>
      <c r="D277" s="15" t="s">
        <v>553</v>
      </c>
      <c r="E277" s="10">
        <v>1900</v>
      </c>
      <c r="F277" s="13">
        <v>2</v>
      </c>
      <c r="G277" s="16"/>
      <c r="H277" s="10">
        <f t="shared" si="4"/>
        <v>0</v>
      </c>
    </row>
    <row r="278" spans="3:8" ht="15.75">
      <c r="C278" s="14" t="s">
        <v>554</v>
      </c>
      <c r="D278" s="15" t="s">
        <v>555</v>
      </c>
      <c r="E278" s="10">
        <v>1900</v>
      </c>
      <c r="F278" s="13">
        <v>0</v>
      </c>
      <c r="G278" s="16"/>
      <c r="H278" s="10">
        <f t="shared" si="4"/>
        <v>0</v>
      </c>
    </row>
    <row r="279" spans="3:8" ht="15.75">
      <c r="C279" s="14" t="s">
        <v>556</v>
      </c>
      <c r="D279" s="15" t="s">
        <v>557</v>
      </c>
      <c r="E279" s="10">
        <v>1900</v>
      </c>
      <c r="F279" s="13">
        <v>0</v>
      </c>
      <c r="G279" s="16"/>
      <c r="H279" s="10">
        <f t="shared" si="4"/>
        <v>0</v>
      </c>
    </row>
    <row r="280" spans="3:8" ht="15.75">
      <c r="C280" s="14" t="s">
        <v>558</v>
      </c>
      <c r="D280" s="15" t="s">
        <v>559</v>
      </c>
      <c r="E280" s="10">
        <v>1900</v>
      </c>
      <c r="F280" s="13">
        <v>2</v>
      </c>
      <c r="G280" s="16"/>
      <c r="H280" s="10">
        <f t="shared" si="4"/>
        <v>0</v>
      </c>
    </row>
    <row r="281" spans="3:8" ht="15.75">
      <c r="C281" s="14" t="s">
        <v>560</v>
      </c>
      <c r="D281" s="15" t="s">
        <v>561</v>
      </c>
      <c r="E281" s="10">
        <v>1900</v>
      </c>
      <c r="F281" s="13">
        <v>1</v>
      </c>
      <c r="G281" s="16"/>
      <c r="H281" s="10">
        <f t="shared" si="4"/>
        <v>0</v>
      </c>
    </row>
    <row r="282" spans="3:8" ht="15.75">
      <c r="C282" s="14" t="s">
        <v>562</v>
      </c>
      <c r="D282" s="15" t="s">
        <v>563</v>
      </c>
      <c r="E282" s="10">
        <v>1900</v>
      </c>
      <c r="F282" s="13">
        <v>6</v>
      </c>
      <c r="G282" s="16"/>
      <c r="H282" s="10">
        <f t="shared" si="4"/>
        <v>0</v>
      </c>
    </row>
    <row r="283" spans="3:8" ht="15.75">
      <c r="C283" s="14" t="s">
        <v>564</v>
      </c>
      <c r="D283" s="15" t="s">
        <v>565</v>
      </c>
      <c r="E283" s="10">
        <v>1900</v>
      </c>
      <c r="F283" s="13">
        <v>14</v>
      </c>
      <c r="G283" s="16"/>
      <c r="H283" s="10">
        <f t="shared" si="4"/>
        <v>0</v>
      </c>
    </row>
    <row r="284" spans="3:8" ht="15.75">
      <c r="C284" s="14" t="s">
        <v>566</v>
      </c>
      <c r="D284" s="15" t="s">
        <v>567</v>
      </c>
      <c r="E284" s="10">
        <v>1900</v>
      </c>
      <c r="F284" s="13">
        <v>12</v>
      </c>
      <c r="G284" s="16"/>
      <c r="H284" s="10">
        <f t="shared" si="4"/>
        <v>0</v>
      </c>
    </row>
    <row r="285" spans="3:8" ht="15.75">
      <c r="C285" s="14" t="s">
        <v>568</v>
      </c>
      <c r="D285" s="15" t="s">
        <v>569</v>
      </c>
      <c r="E285" s="10">
        <v>1900</v>
      </c>
      <c r="F285" s="13">
        <v>12</v>
      </c>
      <c r="G285" s="16"/>
      <c r="H285" s="10">
        <f t="shared" si="4"/>
        <v>0</v>
      </c>
    </row>
    <row r="286" spans="3:8" ht="15.75">
      <c r="C286" s="14" t="s">
        <v>570</v>
      </c>
      <c r="D286" s="15" t="s">
        <v>571</v>
      </c>
      <c r="E286" s="10">
        <v>1900</v>
      </c>
      <c r="F286" s="13">
        <v>10</v>
      </c>
      <c r="G286" s="16"/>
      <c r="H286" s="10">
        <f t="shared" si="4"/>
        <v>0</v>
      </c>
    </row>
    <row r="287" spans="3:8" ht="15.75">
      <c r="C287" s="14" t="s">
        <v>572</v>
      </c>
      <c r="D287" s="15" t="s">
        <v>573</v>
      </c>
      <c r="E287" s="10">
        <v>1900</v>
      </c>
      <c r="F287" s="13">
        <v>7</v>
      </c>
      <c r="G287" s="16"/>
      <c r="H287" s="10">
        <f t="shared" si="4"/>
        <v>0</v>
      </c>
    </row>
    <row r="288" spans="3:8" ht="15.75">
      <c r="C288" s="14" t="s">
        <v>574</v>
      </c>
      <c r="D288" s="15" t="s">
        <v>575</v>
      </c>
      <c r="E288" s="10">
        <v>1900</v>
      </c>
      <c r="F288" s="13">
        <v>7</v>
      </c>
      <c r="G288" s="16"/>
      <c r="H288" s="10">
        <f t="shared" si="4"/>
        <v>0</v>
      </c>
    </row>
    <row r="289" spans="3:8" ht="15.75">
      <c r="C289" s="14" t="s">
        <v>576</v>
      </c>
      <c r="D289" s="15" t="s">
        <v>577</v>
      </c>
      <c r="E289" s="10">
        <v>1900</v>
      </c>
      <c r="F289" s="13">
        <v>9</v>
      </c>
      <c r="G289" s="16"/>
      <c r="H289" s="10">
        <f t="shared" si="4"/>
        <v>0</v>
      </c>
    </row>
    <row r="290" spans="3:8" ht="15.75">
      <c r="C290" s="14" t="s">
        <v>578</v>
      </c>
      <c r="D290" s="15" t="s">
        <v>579</v>
      </c>
      <c r="E290" s="10">
        <v>1900</v>
      </c>
      <c r="F290" s="13">
        <v>8</v>
      </c>
      <c r="G290" s="16"/>
      <c r="H290" s="10">
        <f t="shared" si="4"/>
        <v>0</v>
      </c>
    </row>
    <row r="291" spans="3:8" ht="15.75">
      <c r="C291" s="14" t="s">
        <v>580</v>
      </c>
      <c r="D291" s="15" t="s">
        <v>581</v>
      </c>
      <c r="E291" s="10">
        <v>1900</v>
      </c>
      <c r="F291" s="13">
        <v>10</v>
      </c>
      <c r="G291" s="16"/>
      <c r="H291" s="10">
        <f t="shared" si="4"/>
        <v>0</v>
      </c>
    </row>
    <row r="292" spans="3:8" ht="15.75">
      <c r="C292" s="23"/>
      <c r="D292" s="24"/>
      <c r="E292" s="25" t="s">
        <v>582</v>
      </c>
      <c r="F292" s="26"/>
      <c r="G292" s="27">
        <f>SUM(G4:G291)</f>
        <v>0</v>
      </c>
      <c r="H292" s="28">
        <f>SUM(H4:H291)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</cp:lastModifiedBy>
  <dcterms:modified xsi:type="dcterms:W3CDTF">2016-02-07T16:13:40Z</dcterms:modified>
  <cp:category/>
  <cp:version/>
  <cp:contentType/>
  <cp:contentStatus/>
</cp:coreProperties>
</file>