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491" windowWidth="14640" windowHeight="12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'Лист1'!$A$5:$H$610</definedName>
  </definedNames>
  <calcPr calcMode="autoNoTable" fullCalcOnLoad="1" refMode="R1C1"/>
</workbook>
</file>

<file path=xl/sharedStrings.xml><?xml version="1.0" encoding="utf-8"?>
<sst xmlns="http://schemas.openxmlformats.org/spreadsheetml/2006/main" count="1350" uniqueCount="1161">
  <si>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</si>
  <si>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</si>
  <si>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</si>
  <si>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</si>
  <si>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</si>
  <si>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</si>
  <si>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</si>
  <si>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&gt;10</t>
  </si>
  <si>
    <t>5903BR-9309-054</t>
  </si>
  <si>
    <t>5903BR-9309-056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</si>
  <si>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</si>
  <si>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</si>
  <si>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</si>
  <si>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</si>
  <si>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</si>
  <si>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</si>
  <si>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</si>
  <si>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9814P-9009-XL</t>
  </si>
  <si>
    <t>9814A-9009-M</t>
  </si>
  <si>
    <t>9811A-9009-L</t>
  </si>
  <si>
    <t>9811A-9009-M</t>
  </si>
  <si>
    <t>9811A-9009-XL</t>
  </si>
  <si>
    <t>3603A-9205-XS</t>
  </si>
  <si>
    <t>3603A-9601-L</t>
  </si>
  <si>
    <t>3603A-9601-M</t>
  </si>
  <si>
    <t>3603A-9601-S</t>
  </si>
  <si>
    <t>3603A-9601-XS</t>
  </si>
  <si>
    <t>3603A-9609-L</t>
  </si>
  <si>
    <t>3603A-9609-M</t>
  </si>
  <si>
    <t>3603A-9609-S</t>
  </si>
  <si>
    <t>3603A-9609-XL</t>
  </si>
  <si>
    <t>3603A-9609-XS</t>
  </si>
  <si>
    <t>3603A-9009-L</t>
  </si>
  <si>
    <t>3603A-9009-M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</si>
  <si>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</si>
  <si>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</si>
  <si>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</si>
  <si>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</si>
  <si>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</si>
  <si>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</si>
  <si>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</si>
  <si>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</si>
  <si>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</si>
  <si>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3601A-9609-M</t>
  </si>
  <si>
    <t>3601A-9609-S</t>
  </si>
  <si>
    <t>3601A-9009-M</t>
  </si>
  <si>
    <t>3601A-9009-S</t>
  </si>
  <si>
    <t>4119-9605-XS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</si>
  <si>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</si>
  <si>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</si>
  <si>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</si>
  <si>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</si>
  <si>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</si>
  <si>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</si>
  <si>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</si>
  <si>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</si>
  <si>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</si>
  <si>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</si>
  <si>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</si>
  <si>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</si>
  <si>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9794-9009-L</t>
  </si>
  <si>
    <t>9794-9009-M</t>
  </si>
  <si>
    <t>9794-9009-XL</t>
  </si>
  <si>
    <t>3793-9205-L</t>
  </si>
  <si>
    <t>3793-9205-M</t>
  </si>
  <si>
    <t>3793-9205-S</t>
  </si>
  <si>
    <t>3793-9205-XL</t>
  </si>
  <si>
    <t>3793-9601-M</t>
  </si>
  <si>
    <t>3793-9609-L</t>
  </si>
  <si>
    <t>3793-9609-M</t>
  </si>
  <si>
    <t>3793-9609-S</t>
  </si>
  <si>
    <t>3793-9609-XL</t>
  </si>
  <si>
    <t>3793-9309-L</t>
  </si>
  <si>
    <t>3793-9309-M</t>
  </si>
  <si>
    <t>3793-9309-S</t>
  </si>
  <si>
    <t>3793-9309-XL</t>
  </si>
  <si>
    <t>3793-9009-L</t>
  </si>
  <si>
    <t>3793-9009-M</t>
  </si>
  <si>
    <t>3793-9009-XL</t>
  </si>
  <si>
    <t>1200M-9505-L</t>
  </si>
  <si>
    <t>1200M-9505-M</t>
  </si>
  <si>
    <t>1200M-9505-S</t>
  </si>
  <si>
    <t>1200M-9505-XL</t>
  </si>
  <si>
    <t>1200M-9505-XXL</t>
  </si>
  <si>
    <t>1200M-9609-S</t>
  </si>
  <si>
    <t>1200M-9309-M</t>
  </si>
  <si>
    <t>1200M-9309-S</t>
  </si>
  <si>
    <t>1200M-9309-XXL</t>
  </si>
  <si>
    <t>1200M-9009-L</t>
  </si>
  <si>
    <t>1200M-9009-M</t>
  </si>
  <si>
    <t>1200M-9009-S</t>
  </si>
  <si>
    <t>1200M-9009-XL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</si>
  <si>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</si>
  <si>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</si>
  <si>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</si>
  <si>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</si>
  <si>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</si>
  <si>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</si>
  <si>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</si>
  <si>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8126B-9009-L</t>
  </si>
  <si>
    <t>8126B-9009-M</t>
  </si>
  <si>
    <t>8126B-9009-S</t>
  </si>
  <si>
    <t>8126B-9009-XL</t>
  </si>
  <si>
    <t>8126B-9009-XXL</t>
  </si>
  <si>
    <t>1451-8904-L</t>
  </si>
  <si>
    <t>1451-8904-M</t>
  </si>
  <si>
    <t>1451-8904-S</t>
  </si>
  <si>
    <t>3783-9009-XXL</t>
  </si>
  <si>
    <t>8204-9009-L</t>
  </si>
  <si>
    <t>8204-9609-L</t>
  </si>
  <si>
    <t>8204-9609-XL</t>
  </si>
  <si>
    <t>8204-9309-L</t>
  </si>
  <si>
    <t>3894-9009-044</t>
  </si>
  <si>
    <t>3894-9009-050</t>
  </si>
  <si>
    <t>3894-9009-052</t>
  </si>
  <si>
    <t>3894-9009-056</t>
  </si>
  <si>
    <t>3894-9609-044</t>
  </si>
  <si>
    <t>3894-9609-046</t>
  </si>
  <si>
    <t>3894-9609-050</t>
  </si>
  <si>
    <t>3894-9609-052</t>
  </si>
  <si>
    <t>3894-9309-044</t>
  </si>
  <si>
    <t>3894-9309-046</t>
  </si>
  <si>
    <t>3894-9009-058</t>
  </si>
  <si>
    <t>3894-9609-054</t>
  </si>
  <si>
    <t>3894-9609-056</t>
  </si>
  <si>
    <t>3890-9505-L</t>
  </si>
  <si>
    <t>3890-9505-M</t>
  </si>
  <si>
    <t>3890-9505-S</t>
  </si>
  <si>
    <t>3890-9505-XL</t>
  </si>
  <si>
    <t>3890-9519-L</t>
  </si>
  <si>
    <t>3890-9519-M</t>
  </si>
  <si>
    <t>3890-9519-S</t>
  </si>
  <si>
    <t>3890-9519-XL</t>
  </si>
  <si>
    <t>3890-9519-XS</t>
  </si>
  <si>
    <t>3890-9519-XXL</t>
  </si>
  <si>
    <t>3890-9904-L</t>
  </si>
  <si>
    <t>3890-9904-M</t>
  </si>
  <si>
    <t>3890-9904-S</t>
  </si>
  <si>
    <t>3890-9904-XL</t>
  </si>
  <si>
    <t>3890-9904-XS</t>
  </si>
  <si>
    <t>3890-9904-XXL</t>
  </si>
  <si>
    <t>4242A-9309-XXL</t>
  </si>
  <si>
    <t>4242A-9009-M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</si>
  <si>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</si>
  <si>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</si>
  <si>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</si>
  <si>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</si>
  <si>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</si>
  <si>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</si>
  <si>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</si>
  <si>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</si>
  <si>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</si>
  <si>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</si>
  <si>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3770-9111-L</t>
  </si>
  <si>
    <t>3770-9111-M</t>
  </si>
  <si>
    <t>3770-9111-S</t>
  </si>
  <si>
    <t>3770-9111-XL</t>
  </si>
  <si>
    <t>3770-9111-XS</t>
  </si>
  <si>
    <t>3770-9309-L</t>
  </si>
  <si>
    <t>3770-9309-M</t>
  </si>
  <si>
    <t>3770-9309-S</t>
  </si>
  <si>
    <t>3770-9309-XL</t>
  </si>
  <si>
    <t>3770-9309-XS</t>
  </si>
  <si>
    <t>3770-9309-XXL</t>
  </si>
  <si>
    <t>3770-9009-M</t>
  </si>
  <si>
    <t>3770-9009-S</t>
  </si>
  <si>
    <t>3770-9009-XS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</si>
  <si>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</si>
  <si>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</si>
  <si>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</si>
  <si>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</si>
  <si>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</si>
  <si>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</si>
  <si>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</si>
  <si>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</si>
  <si>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</si>
  <si>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3770M-9309-XXL</t>
  </si>
  <si>
    <t>1450-8904-L</t>
  </si>
  <si>
    <t>1450-8904-M</t>
  </si>
  <si>
    <t>1450-8904-S</t>
  </si>
  <si>
    <t>1450-8904-XL</t>
  </si>
  <si>
    <t>3586-9009-XS</t>
  </si>
  <si>
    <t>3795-9205-L</t>
  </si>
  <si>
    <t>3795-9205-M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</si>
  <si>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</si>
  <si>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</si>
  <si>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</si>
  <si>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</si>
  <si>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</si>
  <si>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</si>
  <si>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</si>
  <si>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</si>
  <si>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</si>
  <si>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</si>
  <si>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</si>
  <si>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</si>
  <si>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</si>
  <si>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</si>
  <si>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3789-9205-L</t>
  </si>
  <si>
    <t>3789-9205-M</t>
  </si>
  <si>
    <t>3789-9205-XL</t>
  </si>
  <si>
    <t>3789-9205-XXL</t>
  </si>
  <si>
    <t>3789-9601-XL</t>
  </si>
  <si>
    <t>3789-9609-L</t>
  </si>
  <si>
    <t>3789-9609-M</t>
  </si>
  <si>
    <t>3789-9609-XL</t>
  </si>
  <si>
    <t>3789-9609-XXL</t>
  </si>
  <si>
    <t>3789-9009-M</t>
  </si>
  <si>
    <t>3789-9009-XL</t>
  </si>
  <si>
    <t>3789-9009-XXL</t>
  </si>
  <si>
    <t>3781-80215-052</t>
  </si>
  <si>
    <t>8001-9609-L</t>
  </si>
  <si>
    <t>8001-9609-XL</t>
  </si>
  <si>
    <t>8001-9609-XXL</t>
  </si>
  <si>
    <t>8001-9009-XL</t>
  </si>
  <si>
    <t>8001-9009-XXL</t>
  </si>
  <si>
    <t>8001-9505-L</t>
  </si>
  <si>
    <t>8001-9505-M</t>
  </si>
  <si>
    <t>3775-9515-046</t>
  </si>
  <si>
    <t>3775-9515-048</t>
  </si>
  <si>
    <t>3775-9515-052</t>
  </si>
  <si>
    <t>3775-9515-054</t>
  </si>
  <si>
    <t>3775-9515-056</t>
  </si>
  <si>
    <t>3310B-9205-XS</t>
  </si>
  <si>
    <t>3310B-9309-XS</t>
  </si>
  <si>
    <t>3310B-9009-XS</t>
  </si>
  <si>
    <t>3310C-9205-XL</t>
  </si>
  <si>
    <t>3310C-9009-M</t>
  </si>
  <si>
    <t>3310C-9009-XL</t>
  </si>
  <si>
    <t>3884-9300-L</t>
  </si>
  <si>
    <t>3884-9300-M</t>
  </si>
  <si>
    <t>3884-9300-S</t>
  </si>
  <si>
    <t>3884-9205-L</t>
  </si>
  <si>
    <t>3884-9205-M</t>
  </si>
  <si>
    <t>3884-9009-L</t>
  </si>
  <si>
    <t>3884-9009-M</t>
  </si>
  <si>
    <t>3884-9009-S</t>
  </si>
  <si>
    <t>3884-9009-XS</t>
  </si>
  <si>
    <t>4954B-9009-L</t>
  </si>
  <si>
    <t>4954B-9009-M</t>
  </si>
  <si>
    <t>4954B-9009-XL</t>
  </si>
  <si>
    <t>4954B-9009-XXL</t>
  </si>
  <si>
    <t>8203-9505-L</t>
  </si>
  <si>
    <t>8203-9609-XL</t>
  </si>
  <si>
    <t>8203-9309-L</t>
  </si>
  <si>
    <t>8203-9009-L</t>
  </si>
  <si>
    <t>3802-9505-046</t>
  </si>
  <si>
    <t>3802-9505-048</t>
  </si>
  <si>
    <t>3802-9505-050</t>
  </si>
  <si>
    <t>3802-9505-052</t>
  </si>
  <si>
    <t>3802-9505-054</t>
  </si>
  <si>
    <t>3802-9505-056</t>
  </si>
  <si>
    <t>3802-9505-058</t>
  </si>
  <si>
    <t>3802-9601-046</t>
  </si>
  <si>
    <t>3802-9601-048</t>
  </si>
  <si>
    <t>3802-9601-050</t>
  </si>
  <si>
    <t>3802-9601-052</t>
  </si>
  <si>
    <t>3802-9601-054</t>
  </si>
  <si>
    <t>3802-9601-056</t>
  </si>
  <si>
    <t>3802-9601-058</t>
  </si>
  <si>
    <t>3802-9609-058</t>
  </si>
  <si>
    <t>3802-9309-046</t>
  </si>
  <si>
    <t>3802-9309-048</t>
  </si>
  <si>
    <t>3802-9309-050</t>
  </si>
  <si>
    <t>3802-9309-052</t>
  </si>
  <si>
    <t>3802-9309-054</t>
  </si>
  <si>
    <t>3802-9309-056</t>
  </si>
  <si>
    <t>3802-9309-058</t>
  </si>
  <si>
    <t>3802-9009-046</t>
  </si>
  <si>
    <t>3802-9009-054</t>
  </si>
  <si>
    <t>3802-9009-058</t>
  </si>
  <si>
    <t>4707-70334-L</t>
  </si>
  <si>
    <t>4707-70334-M</t>
  </si>
  <si>
    <t>4707-70334-S</t>
  </si>
  <si>
    <t>4707-70334-XS</t>
  </si>
  <si>
    <t>4707-70336-L</t>
  </si>
  <si>
    <t>4707-70336-M</t>
  </si>
  <si>
    <t>4707-70336-S</t>
  </si>
  <si>
    <t>4707-70336-XS</t>
  </si>
  <si>
    <t>4707-70332-L</t>
  </si>
  <si>
    <t>4707-70332-M</t>
  </si>
  <si>
    <t>4707-70332-S</t>
  </si>
  <si>
    <t>4707-70332-XS</t>
  </si>
  <si>
    <t>4707-9505-M</t>
  </si>
  <si>
    <t>4707-9505-S</t>
  </si>
  <si>
    <t>4707-9505-XS</t>
  </si>
  <si>
    <t>4707-70333-M</t>
  </si>
  <si>
    <t>4707-70333-S</t>
  </si>
  <si>
    <t>4707-70333-XS</t>
  </si>
  <si>
    <t>4707-9309-L</t>
  </si>
  <si>
    <t>4707-9309-M</t>
  </si>
  <si>
    <t>4707-9309-S</t>
  </si>
  <si>
    <t>4707-9309-XL</t>
  </si>
  <si>
    <t>4707-9309-XS</t>
  </si>
  <si>
    <t>4707-9402-L</t>
  </si>
  <si>
    <t>4707-9402-M</t>
  </si>
  <si>
    <t>4707-9402-S</t>
  </si>
  <si>
    <t>4707-9402-XS</t>
  </si>
  <si>
    <t>4707-9009-L</t>
  </si>
  <si>
    <t>4707-9009-M</t>
  </si>
  <si>
    <t>4707-9009-S</t>
  </si>
  <si>
    <t>4707-9009-XL</t>
  </si>
  <si>
    <t>4707-9009-XS</t>
  </si>
  <si>
    <t>1462-9255-044</t>
  </si>
  <si>
    <t>1462-9255-046</t>
  </si>
  <si>
    <t>1462-9255-048</t>
  </si>
  <si>
    <t>1462-9255-050</t>
  </si>
  <si>
    <t>1462-9255-052</t>
  </si>
  <si>
    <t>1462-9255-056</t>
  </si>
  <si>
    <t>1462-9505-044</t>
  </si>
  <si>
    <t>1462-9505-046</t>
  </si>
  <si>
    <t>1462-9505-048</t>
  </si>
  <si>
    <t>1462-9505-050</t>
  </si>
  <si>
    <t>1462-9505-052</t>
  </si>
  <si>
    <t>1462-9505-054</t>
  </si>
  <si>
    <t>1462-9505-056</t>
  </si>
  <si>
    <t>1462-9305-044</t>
  </si>
  <si>
    <t>1462-9305-046</t>
  </si>
  <si>
    <t>1462-9305-048</t>
  </si>
  <si>
    <t>1462-9305-050</t>
  </si>
  <si>
    <t>1462-9305-054</t>
  </si>
  <si>
    <t>1462-9305-056</t>
  </si>
  <si>
    <t>1462-9305-058</t>
  </si>
  <si>
    <t>3776-9601-050</t>
  </si>
  <si>
    <t>1463-9255-042</t>
  </si>
  <si>
    <t>1463-9255-044</t>
  </si>
  <si>
    <t>1463-9255-046</t>
  </si>
  <si>
    <t>1463-9255-048</t>
  </si>
  <si>
    <t>1463-9255-050</t>
  </si>
  <si>
    <t>1463-9505-042</t>
  </si>
  <si>
    <t>1463-9505-044</t>
  </si>
  <si>
    <t>1463-9505-046</t>
  </si>
  <si>
    <t>1463-9505-048</t>
  </si>
  <si>
    <t>1463-9605-042</t>
  </si>
  <si>
    <t>1463-9605-044</t>
  </si>
  <si>
    <t>1463-9605-046</t>
  </si>
  <si>
    <t>1463-9605-048</t>
  </si>
  <si>
    <t>1463-9605-050</t>
  </si>
  <si>
    <t>1463-9605-052</t>
  </si>
  <si>
    <t>1463-9305-042</t>
  </si>
  <si>
    <t>1463-9305-044</t>
  </si>
  <si>
    <t>1463-9305-046</t>
  </si>
  <si>
    <t>1463-9305-048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</si>
  <si>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</si>
  <si>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</si>
  <si>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</si>
  <si>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</si>
  <si>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</si>
  <si>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</si>
  <si>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</si>
  <si>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</si>
  <si>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</si>
  <si>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</si>
  <si>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</si>
  <si>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</si>
  <si>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3893-80915-S</t>
  </si>
  <si>
    <t>3893-80915-XL</t>
  </si>
  <si>
    <t>3893-80915-XXL</t>
  </si>
  <si>
    <t>3893-80913-L</t>
  </si>
  <si>
    <t>4149B-9505-XS</t>
  </si>
  <si>
    <t>4149B-9309-L</t>
  </si>
  <si>
    <t>4149B-9309-M</t>
  </si>
  <si>
    <t>4149B-9309-S</t>
  </si>
  <si>
    <t>4149B-9309-XL</t>
  </si>
  <si>
    <t>4149B-9309-XS</t>
  </si>
  <si>
    <t>4149B-70334-L</t>
  </si>
  <si>
    <t>4149B-70334-XL</t>
  </si>
  <si>
    <t>4149B-70334-XS</t>
  </si>
  <si>
    <t>4149B-70336-L</t>
  </si>
  <si>
    <t>4149B-70336-S</t>
  </si>
  <si>
    <t>4149B-70336-XL</t>
  </si>
  <si>
    <t>4149B-70336-XS</t>
  </si>
  <si>
    <t>4149B-70332-XL</t>
  </si>
  <si>
    <t>4149B-70332-XS</t>
  </si>
  <si>
    <t>4149B-70333-L</t>
  </si>
  <si>
    <t>4149B-70333-S</t>
  </si>
  <si>
    <t>4149B-70333-XL</t>
  </si>
  <si>
    <t>4149B-70333-XS</t>
  </si>
  <si>
    <t>4149B-9402-L</t>
  </si>
  <si>
    <t>4149B-9402-XL</t>
  </si>
  <si>
    <t>4149B-9402-XS</t>
  </si>
  <si>
    <t>4149B-9009-L</t>
  </si>
  <si>
    <t>4149B-9009-M</t>
  </si>
  <si>
    <t>4149B-9009-S</t>
  </si>
  <si>
    <t>4149B-9009-XL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</si>
  <si>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</si>
  <si>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</si>
  <si>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</si>
  <si>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</si>
  <si>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</si>
  <si>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</si>
  <si>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</si>
  <si>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</si>
  <si>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1907B-9609-044</t>
  </si>
  <si>
    <t>1907B-9609-046</t>
  </si>
  <si>
    <t>1907B-9609-048</t>
  </si>
  <si>
    <t>1907B-9609-050</t>
  </si>
  <si>
    <t>1907B-9609-052</t>
  </si>
  <si>
    <t>1907B-9609-054</t>
  </si>
  <si>
    <t>1907B-9609-056</t>
  </si>
  <si>
    <t>1907B-9009-046</t>
  </si>
  <si>
    <t>1907B-9009-050</t>
  </si>
  <si>
    <t>1907B-9009-054</t>
  </si>
  <si>
    <t>1907B-9009-056</t>
  </si>
  <si>
    <t>3785-9515-046</t>
  </si>
  <si>
    <t>3785-9515-048</t>
  </si>
  <si>
    <t>3785-9515-050</t>
  </si>
  <si>
    <t>3785-9515-052</t>
  </si>
  <si>
    <t>3785-9515-054</t>
  </si>
  <si>
    <t>3785-9515-056</t>
  </si>
  <si>
    <t>3785-9001-050</t>
  </si>
  <si>
    <t>3785-9001-052</t>
  </si>
  <si>
    <t>3785-9001-054</t>
  </si>
  <si>
    <t>3785-9205-044</t>
  </si>
  <si>
    <t>3785-9205-046</t>
  </si>
  <si>
    <t>3785-9205-048</t>
  </si>
  <si>
    <t>3785-9205-050</t>
  </si>
  <si>
    <t>3785-9205-052</t>
  </si>
  <si>
    <t>3785-9205-054</t>
  </si>
  <si>
    <t>3785-9205-056</t>
  </si>
  <si>
    <t>3785-9609-046</t>
  </si>
  <si>
    <t>3785-9609-048</t>
  </si>
  <si>
    <t>3785-9609-050</t>
  </si>
  <si>
    <t>3785-9609-052</t>
  </si>
  <si>
    <t>3785-9609-054</t>
  </si>
  <si>
    <t>3785-9609-056</t>
  </si>
  <si>
    <t>3785-9307-044</t>
  </si>
  <si>
    <t>3785-9307-046</t>
  </si>
  <si>
    <t>3785-9307-048</t>
  </si>
  <si>
    <t>3785-9307-050</t>
  </si>
  <si>
    <t>3785-9307-052</t>
  </si>
  <si>
    <t>3785-9307-054</t>
  </si>
  <si>
    <t>3785-9307-056</t>
  </si>
  <si>
    <t>3785-9309-044</t>
  </si>
  <si>
    <t>3785-9309-046</t>
  </si>
  <si>
    <t>3785-9309-048</t>
  </si>
  <si>
    <t>3785-9309-050</t>
  </si>
  <si>
    <t>3785-9309-052</t>
  </si>
  <si>
    <t>3785-9309-054</t>
  </si>
  <si>
    <t>3785-9309-056</t>
  </si>
  <si>
    <t>3785-9309-058</t>
  </si>
  <si>
    <t>3785-9009-044</t>
  </si>
  <si>
    <t>3785-9009-046</t>
  </si>
  <si>
    <t>3785-9009-048</t>
  </si>
  <si>
    <t>3785-9009-050</t>
  </si>
  <si>
    <t>3785-9009-052</t>
  </si>
  <si>
    <t>3785-9009-054</t>
  </si>
  <si>
    <t>3785-9009-056</t>
  </si>
  <si>
    <t>3779-9205-L</t>
  </si>
  <si>
    <t>3779-9205-M</t>
  </si>
  <si>
    <t>3779-9609-L</t>
  </si>
  <si>
    <t>3779-9609-M</t>
  </si>
  <si>
    <t>3779-9609-S</t>
  </si>
  <si>
    <t>3779-9309-L</t>
  </si>
  <si>
    <t>3779-9309-M</t>
  </si>
  <si>
    <t>3779-9309-S</t>
  </si>
  <si>
    <t>3779-9009-L</t>
  </si>
  <si>
    <t>3779-9009-M</t>
  </si>
  <si>
    <t>3779-9009-S</t>
  </si>
  <si>
    <t>3779-9009-XL</t>
  </si>
  <si>
    <t>3779-9009-XS</t>
  </si>
  <si>
    <t>3779A-9609-L</t>
  </si>
  <si>
    <t>3779A-9609-XS</t>
  </si>
  <si>
    <t>3779A-9009-L</t>
  </si>
  <si>
    <t>3779A-9009-S</t>
  </si>
  <si>
    <t>3779A-9009-XS</t>
  </si>
  <si>
    <t>H2002-9540-L</t>
  </si>
  <si>
    <t>H2002-9540-XL</t>
  </si>
  <si>
    <t>H2000-9540-L</t>
  </si>
  <si>
    <t>H2000-9540-M</t>
  </si>
  <si>
    <t>H2000-9540-XL</t>
  </si>
  <si>
    <t>H2000-9540-XXL</t>
  </si>
  <si>
    <t>H2005-9540-XL</t>
  </si>
  <si>
    <t>H2005-9540-XXL</t>
  </si>
  <si>
    <t>H2105-9701-M</t>
  </si>
  <si>
    <t>H2089-9540-M</t>
  </si>
  <si>
    <t>H2089-9540-XL</t>
  </si>
  <si>
    <t>H2089-9540-XXL</t>
  </si>
  <si>
    <t>H2089-9912-L</t>
  </si>
  <si>
    <t>H2089-9912-M</t>
  </si>
  <si>
    <t>H2089-9912-S</t>
  </si>
  <si>
    <t>H2089-9912-XL</t>
  </si>
  <si>
    <t>H2089-9912-XXL</t>
  </si>
  <si>
    <t>H4027-9540-M</t>
  </si>
  <si>
    <t>H4027-9540-L</t>
  </si>
  <si>
    <t>H4027-9912-M</t>
  </si>
  <si>
    <t>H1217A-9540-L</t>
  </si>
  <si>
    <t>H1217A-9540-S</t>
  </si>
  <si>
    <t>H1217A-9540-XL</t>
  </si>
  <si>
    <t>H3789-9540-L</t>
  </si>
  <si>
    <t>H3789-9540-XL</t>
  </si>
  <si>
    <t>H3789-9540-XXL</t>
  </si>
  <si>
    <t>H3789-9912-L</t>
  </si>
  <si>
    <t>H3789-9912-M</t>
  </si>
  <si>
    <t>H3789-9912-XL</t>
  </si>
  <si>
    <t>H3789-9912-XXL</t>
  </si>
  <si>
    <t>H1217C-9540-L</t>
  </si>
  <si>
    <t>H1217C-9540-M</t>
  </si>
  <si>
    <t>H1217C-9540-XL</t>
  </si>
  <si>
    <t>H1217C-9540-XXL</t>
  </si>
  <si>
    <t>H1217C-9912-L</t>
  </si>
  <si>
    <t>H1217C-9912-XL</t>
  </si>
  <si>
    <t>H2088-9909-L</t>
  </si>
  <si>
    <t>H2088-9909-M</t>
  </si>
  <si>
    <t>H2088-9909-S</t>
  </si>
  <si>
    <t>H2088-9909-XL</t>
  </si>
  <si>
    <t>H2088-9909-XXL</t>
  </si>
  <si>
    <t>H2016J-9909-M</t>
  </si>
  <si>
    <t>H2016P-9909-L</t>
  </si>
  <si>
    <t>H2016P-9909-M</t>
  </si>
  <si>
    <t>H2016P-9909-S</t>
  </si>
  <si>
    <t>H2016P-9909-XL</t>
  </si>
  <si>
    <t>H2016P-9909-XXL</t>
  </si>
  <si>
    <t>H2010-9909-L</t>
  </si>
  <si>
    <t>H2010-9909-M</t>
  </si>
  <si>
    <t>H2010-9909-XL</t>
  </si>
  <si>
    <t>H2010-9909-XXL</t>
  </si>
  <si>
    <t>H2010-9708-S</t>
  </si>
  <si>
    <t>H2011-9909-L</t>
  </si>
  <si>
    <t>H2011-9909-M</t>
  </si>
  <si>
    <t>H2011-9909-S</t>
  </si>
  <si>
    <t>H2011-9909-XL</t>
  </si>
  <si>
    <t>H2011-9909-XXL</t>
  </si>
  <si>
    <t>H2011-9708-S</t>
  </si>
  <si>
    <t>H5033A-9909-L</t>
  </si>
  <si>
    <t>H5033A-9909-M</t>
  </si>
  <si>
    <t>H5033A-9909-XL</t>
  </si>
  <si>
    <t>BASK</t>
  </si>
  <si>
    <t>NORTHWIND V3 BARNEO</t>
  </si>
  <si>
    <t>5903BR</t>
  </si>
  <si>
    <t>ПОЛУКОМБИНЕЗОН ПУХ NORTHWIND V3 BARNEO СИНИЙ ТМН 54</t>
  </si>
  <si>
    <t>ПОЛУКОМБИНЕЗОН ПУХ NORTHWIND V3 BARNEO СИНИЙ ТМН 56</t>
  </si>
  <si>
    <t>TЕРМОБЕЛЬЕ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</si>
  <si>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</si>
  <si>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</si>
  <si>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</si>
  <si>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</si>
  <si>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</si>
  <si>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</si>
  <si>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</si>
  <si>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</si>
  <si>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</si>
  <si>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</si>
  <si>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</si>
  <si>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</si>
  <si>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БЛУЗА BALANCE PON U SLEEVE ЧЕРНЫЙ XL</t>
  </si>
  <si>
    <t>POWER DRY</t>
  </si>
  <si>
    <t>БРЮКИ</t>
  </si>
  <si>
    <t>КУРТКА</t>
  </si>
  <si>
    <t>PD BALANCE U SLEEVE V2</t>
  </si>
  <si>
    <t>9814A</t>
  </si>
  <si>
    <t>БЛУЗА POL PD BALANCE U SLEEVE V2 ЧЕРНЫЙ M</t>
  </si>
  <si>
    <t>PD BALANCE U TEE V2</t>
  </si>
  <si>
    <t>9811A</t>
  </si>
  <si>
    <t>БЛУЗА POL PD BALANCE U TEE V2 ЧЕРНЫЙ L</t>
  </si>
  <si>
    <t>БЛУЗА POL PD BALANCE U TEE V2 ЧЕРНЫЙ M</t>
  </si>
  <si>
    <t>БЛУЗА POL PD BALANCE U TEE V2 ЧЕРНЫЙ XL</t>
  </si>
  <si>
    <t>POWER STRESTH</t>
  </si>
  <si>
    <t>T-SKIN LADY JKT V2</t>
  </si>
  <si>
    <t>3603A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</si>
  <si>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</si>
  <si>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</si>
  <si>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</si>
  <si>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S</t>
  </si>
  <si>
    <t>КУРТКА ЖЕН T-SKIN LADY JKT V2 СЕРЫЙ СВТЛ XS</t>
  </si>
  <si>
    <t>КУРТКА ЖЕН T-SKIN LADY JKT V2 СЕРЫЙ ТМН L</t>
  </si>
  <si>
    <t>КУРТКА ЖЕН T-SKIN LADY JKT V2 СЕРЫЙ ТМН M</t>
  </si>
  <si>
    <t>КУРТКА ЖЕН T-SKIN LADY JKT V2 СЕРЫЙ ТМН S</t>
  </si>
  <si>
    <t>КУРТКА ЖЕН T-SKIN LADY JKT V2 СЕРЫЙ ТМН XL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</si>
  <si>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</si>
  <si>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</si>
  <si>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</si>
  <si>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</si>
  <si>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</si>
  <si>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</si>
  <si>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</si>
  <si>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</si>
  <si>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</si>
  <si>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</si>
  <si>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</si>
  <si>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</si>
  <si>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</si>
  <si>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</si>
  <si>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</si>
  <si>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</si>
  <si>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M</t>
  </si>
  <si>
    <t>КУРТКА МУЖ T-SKIN MAN JKT V2 ЧЕРНЫЙ S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</si>
  <si>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</si>
  <si>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</si>
  <si>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</si>
  <si>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</si>
  <si>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</si>
  <si>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</si>
  <si>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</si>
  <si>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</si>
  <si>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</si>
  <si>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</si>
  <si>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</si>
  <si>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</si>
  <si>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</si>
  <si>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</si>
  <si>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</si>
  <si>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</si>
  <si>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</si>
  <si>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</si>
  <si>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АКСЕССУАРЫ</t>
  </si>
  <si>
    <t>ПЕРЧАТКИ</t>
  </si>
  <si>
    <t>ROCK MASTER</t>
  </si>
  <si>
    <t>ПЕРЧАТКИ ROCK MASTER ЧЕРНЫЙ L</t>
  </si>
  <si>
    <t>ПЕРЧАТКИ ROCK MASTER ЧЕРНЫЙ M</t>
  </si>
  <si>
    <t>ПЕРЧАТКИ ROCK MASTER ЧЕРНЫЙ XL</t>
  </si>
  <si>
    <t>KEITH OS</t>
  </si>
  <si>
    <t>РУКАВИЦЫ TH KEITH OS КРАСНЫЙ L</t>
  </si>
  <si>
    <t>РУКАВИЦЫ TH KEITH OS КРАСНЫЙ M</t>
  </si>
  <si>
    <t>РУКАВИЦЫ TH KEITH OS КРАСНЫЙ S</t>
  </si>
  <si>
    <t>РУКАВИЦЫ TH KEITH OS КРАСНЫЙ XL</t>
  </si>
  <si>
    <t>РУКАВИЦЫ TH KEITH OS СЕРЫЙ СВТЛ M</t>
  </si>
  <si>
    <t>РУКАВИЦЫ TH KEITH OS СЕРЫЙ ТМН L</t>
  </si>
  <si>
    <t>РУКАВИЦЫ TH KEITH OS СЕРЫЙ ТМН M</t>
  </si>
  <si>
    <t>РУКАВИЦЫ TH KEITH OS СЕРЫЙ ТМН S</t>
  </si>
  <si>
    <t>РУКАВИЦЫ TH KEITH OS СЕРЫЙ ТМН XL</t>
  </si>
  <si>
    <t>РУКАВИЦЫ TH KEITH OS СИНИЙ ТМН L</t>
  </si>
  <si>
    <t>РУКАВИЦЫ TH KEITH OS СИНИЙ ТМН M</t>
  </si>
  <si>
    <t>РУКАВИЦЫ TH KEITH OS СИНИЙ ТМН S</t>
  </si>
  <si>
    <t>РУКАВИЦЫ TH KEITH OS СИНИЙ ТМН XL</t>
  </si>
  <si>
    <t>РУКАВИЦЫ TH KEITH OS ЧЕРНЫЙ L</t>
  </si>
  <si>
    <t>РУКАВИЦЫ TH KEITH OS ЧЕРНЫЙ M</t>
  </si>
  <si>
    <t>РУКАВИЦЫ TH KEITH OS ЧЕРНЫЙ XL</t>
  </si>
  <si>
    <t>ШАПКИ</t>
  </si>
  <si>
    <t>ARCTIC HAT</t>
  </si>
  <si>
    <t>1200M</t>
  </si>
  <si>
    <t>ШАПКА ARCTIC HAT SOFT КОРИЧНЕВЫЙ L</t>
  </si>
  <si>
    <t>ШАПКА ARCTIC HAT SOFT КОРИЧНЕВЫЙ M</t>
  </si>
  <si>
    <t>ШАПКА ARCTIC HAT SOFT КОРИЧНЕВЫЙ S</t>
  </si>
  <si>
    <t>ШАПКА ARCTIC HAT SOFT КОРИЧНЕВЫЙ XL</t>
  </si>
  <si>
    <t>ШАПКА ARCTIC HAT SOFT КОРИЧНЕВЫЙ XXL</t>
  </si>
  <si>
    <t>ШАПКА ARCTIC HAT SOFT СЕРЫЙ ТМН S</t>
  </si>
  <si>
    <t>ШАПКА ARCTIC HAT SOFT СИНИЙ ТМН M</t>
  </si>
  <si>
    <t>ШАПКА ARCTIC HAT SOFT СИНИЙ ТМН S</t>
  </si>
  <si>
    <t>ШАПКА ARCTIC HAT SOFT СИНИЙ ТМН XXL</t>
  </si>
  <si>
    <t>ШАПКА ARCTIC HAT SOFT ЧЕРНЫЙ L</t>
  </si>
  <si>
    <t>ШАПКА ARCTIC HAT SOFT ЧЕРНЫЙ M</t>
  </si>
  <si>
    <t>ШАПКА ARCTIC HAT SOFT ЧЕРНЫЙ S</t>
  </si>
  <si>
    <t>ШАПКА ARCTIC HAT SOFT ЧЕРНЫЙ XL</t>
  </si>
  <si>
    <t>RASH CAP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</si>
  <si>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</si>
  <si>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</si>
  <si>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</si>
  <si>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</si>
  <si>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</si>
  <si>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</si>
  <si>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</si>
  <si>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</si>
  <si>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</si>
  <si>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</si>
  <si>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BORA V3</t>
  </si>
  <si>
    <t>8126B</t>
  </si>
  <si>
    <t>БРЮКИ POL WP BORA V3 ЧЕРНЫЙ L</t>
  </si>
  <si>
    <t>БРЮКИ POL WP BORA V3 ЧЕРНЫЙ M</t>
  </si>
  <si>
    <t>БРЮКИ POL WP BORA V3 ЧЕРНЫЙ S</t>
  </si>
  <si>
    <t>БРЮКИ POL WP BORA V3 ЧЕРНЫЙ XL</t>
  </si>
  <si>
    <t>БРЮКИ POL WP BORA V3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</si>
  <si>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</si>
  <si>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</si>
  <si>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</si>
  <si>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</si>
  <si>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SCORPIO PANTS</t>
  </si>
  <si>
    <t>LEDGE LIGHT</t>
  </si>
  <si>
    <t>БРЮКИ LEDGE LIGHT ЧЕРНЫЙ XXL</t>
  </si>
  <si>
    <t>MANARAGA THL SOFT</t>
  </si>
  <si>
    <t>БРЮКИ SHL MANARAGA SOFT  ЧЕРНЫЙ L</t>
  </si>
  <si>
    <t>БРЮКИ SHL MANARAGA SOFT СЕРЫЙ ТМН L</t>
  </si>
  <si>
    <t>БРЮКИ SHL MANARAGA SOFT СЕРЫЙ ТМН XL</t>
  </si>
  <si>
    <t>БРЮКИ SHL MANARAGA SOFT СИНИЙ ТМН L</t>
  </si>
  <si>
    <t>URAL SOFT</t>
  </si>
  <si>
    <t>БРЮКИ SHL URAL SOFT  ЧЕРНЫЙ 44</t>
  </si>
  <si>
    <t>БРЮКИ SHL URAL SOFT  ЧЕРНЫЙ 50</t>
  </si>
  <si>
    <t>БРЮКИ SHL URAL SOFT  ЧЕРНЫЙ 52</t>
  </si>
  <si>
    <t>БРЮКИ SHL URAL SOFT  ЧЕРНЫЙ 56</t>
  </si>
  <si>
    <t>БРЮКИ SHL URAL SOFT СЕРЫЙ ТМН 44</t>
  </si>
  <si>
    <t>БРЮКИ SHL URAL SOFT СЕРЫЙ ТМН 46</t>
  </si>
  <si>
    <t>БРЮКИ SHL URAL SOFT СЕРЫЙ ТМН 50</t>
  </si>
  <si>
    <t>БРЮКИ SHL URAL SOFT СЕРЫЙ ТМН 52</t>
  </si>
  <si>
    <t>БРЮКИ SHL URAL SOFT СИНИЙ ТМН 44</t>
  </si>
  <si>
    <t>БРЮКИ SHL URAL SOFT СИНИЙ ТМН 46</t>
  </si>
  <si>
    <t>БРЮКИ THL URAL SOFT  ЧЕРНЫЙ 58</t>
  </si>
  <si>
    <t>БРЮКИ THL URAL SOFT СЕРЫЙ ТМН 54</t>
  </si>
  <si>
    <t>БРЮКИ THL URAL SOFT СЕРЫЙ ТМН 56</t>
  </si>
  <si>
    <t>SOFTSHELL</t>
  </si>
  <si>
    <t>THINSULATE</t>
  </si>
  <si>
    <t>ПУХОВЫЕ</t>
  </si>
  <si>
    <t>ЖИЛЕТ</t>
  </si>
  <si>
    <t>LHASA</t>
  </si>
  <si>
    <t>ЖИЛЕТ POL LHASA КОРИЧНЕВЫЙ L</t>
  </si>
  <si>
    <t>ЖИЛЕТ POL LHASA КОРИЧНЕВЫЙ M</t>
  </si>
  <si>
    <t>ЖИЛЕТ POL LHASA КОРИЧНЕВЫЙ S</t>
  </si>
  <si>
    <t>ЖИЛЕТ POL LHASA КОРИЧНЕВЫЙ XL</t>
  </si>
  <si>
    <t>ЖИЛЕТ POL LHASA ПЕСОЧНЫЙ L</t>
  </si>
  <si>
    <t>ЖИЛЕТ POL LHASA ПЕСОЧНЫЙ M</t>
  </si>
  <si>
    <t>ЖИЛЕТ POL LHASA ПЕСОЧНЫЙ S</t>
  </si>
  <si>
    <t>ЖИЛЕТ POL LHASA ПЕСОЧНЫЙ XL</t>
  </si>
  <si>
    <t>ЖИЛЕТ POL LHASA ПЕСОЧНЫЙ XS</t>
  </si>
  <si>
    <t>ЖИЛЕТ POL LHASA ПЕСОЧНЫЙ XXL</t>
  </si>
  <si>
    <t>ЖИЛЕТ POL LHASA СЕРО-ЗЕЛЕНЫЙ L</t>
  </si>
  <si>
    <t>ЖИЛЕТ POL LHASA СЕРО-ЗЕЛЕНЫЙ M</t>
  </si>
  <si>
    <t>ЖИЛЕТ POL LHASA СЕРО-ЗЕЛЕНЫЙ S</t>
  </si>
  <si>
    <t>ЖИЛЕТ POL LHASA СЕРО-ЗЕЛЕНЫЙ XL</t>
  </si>
  <si>
    <t>ЖИЛЕТ POL LHASA СЕРО-ЗЕЛЕНЫЙ XS</t>
  </si>
  <si>
    <t>ЖИЛЕТ POL LHASA СЕРО-ЗЕЛЕНЫЙ XXL</t>
  </si>
  <si>
    <t>ЖИЛЕТ PML PEAK V2 СИНИЙ ТМН XXL</t>
  </si>
  <si>
    <t>ЖИЛЕТ PML PEAK V2 ЧЕРНЫЙ M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</si>
  <si>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</si>
  <si>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</si>
  <si>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</si>
  <si>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</si>
  <si>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</si>
  <si>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</si>
  <si>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</si>
  <si>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</si>
  <si>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</si>
  <si>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</si>
  <si>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</si>
  <si>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</si>
  <si>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</si>
  <si>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</si>
  <si>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</si>
  <si>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</si>
  <si>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L</t>
  </si>
  <si>
    <t>ЖИЛЕТ ПУХ VAYGACH VEST СИНИЙ ТМН M</t>
  </si>
  <si>
    <t>ЖИЛЕТ ПУХ VAYGACH VEST СИНИЙ ТМН S</t>
  </si>
  <si>
    <t>ЖИЛЕТ ПУХ VAYGACH VEST СИНИЙ ТМН XL</t>
  </si>
  <si>
    <t>ЖИЛЕТ ПУХ VAYGACH VEST СИНИЙ ТМН XS</t>
  </si>
  <si>
    <t>ЖИЛЕТ ПУХ VAYGACH VEST СИНИЙ ТМН XXL</t>
  </si>
  <si>
    <t>ЖИЛЕТ ПУХ VAYGACH VEST ЧЕРНЫЙ M</t>
  </si>
  <si>
    <t>ЖИЛЕТ ПУХ VAYGACH VEST ЧЕРНЫЙ S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</si>
  <si>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</si>
  <si>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</si>
  <si>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</si>
  <si>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</si>
  <si>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</si>
  <si>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</si>
  <si>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</si>
  <si>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</si>
  <si>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</si>
  <si>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</si>
  <si>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</si>
  <si>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</si>
  <si>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ЖИЛЕТ ПУХ VAYGACH VEST СИНИЙ ТМН МЕЛАНЖ XXL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</si>
  <si>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</si>
  <si>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</si>
  <si>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</si>
  <si>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</si>
  <si>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</si>
  <si>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</si>
  <si>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MIRABEL</t>
  </si>
  <si>
    <t>КУРТКА HL ЖЕН MIRABEL JKT ЧЕРНЫЙ XS</t>
  </si>
  <si>
    <t>SCORPIO LJ V3</t>
  </si>
  <si>
    <t>КУРТКА POL SCORPIO LJ V3 КРАСНЫЙ L</t>
  </si>
  <si>
    <t>КУРТКА POL SCORPIO LJ V3 КРАСНЫЙ M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</si>
  <si>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</si>
  <si>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</si>
  <si>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</si>
  <si>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</si>
  <si>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</si>
  <si>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</si>
  <si>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</si>
  <si>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</si>
  <si>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</si>
  <si>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</si>
  <si>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</si>
  <si>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</si>
  <si>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</si>
  <si>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</si>
  <si>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V2</t>
  </si>
  <si>
    <t>SCORPIO MJ V3</t>
  </si>
  <si>
    <t>КУРТКА POL SCORPIO MJ V3 КРАСНЫЙ L</t>
  </si>
  <si>
    <t>КУРТКА POL SCORPIO MJ V3 КРАСНЫЙ M</t>
  </si>
  <si>
    <t>КУРТКА POL SCORPIO MJ V3 КРАСНЫЙ XL</t>
  </si>
  <si>
    <t>КУРТКА POL SCORPIO MJ V3 КРАСНЫЙ XXL</t>
  </si>
  <si>
    <t>КУРТКА POL SCORPIO MJ V3 СЕРЫЙ СВТЛ XL</t>
  </si>
  <si>
    <t>КУРТКА POL SCORPIO MJ V3 СЕРЫЙ ТМН L</t>
  </si>
  <si>
    <t>КУРТКА POL SCORPIO MJ V3 СЕРЫЙ ТМН M</t>
  </si>
  <si>
    <t>КУРТКА POL SCORPIO MJ V3 СЕРЫЙ ТМН XL</t>
  </si>
  <si>
    <t>КУРТКА POL SCORPIO MJ V3 СЕРЫЙ ТМН XXL</t>
  </si>
  <si>
    <t>КУРТКА POL SCORPIO MJ V3 ЧЕРНЫЙ M</t>
  </si>
  <si>
    <t>КУРТКА POL SCORPIO MJ V3 ЧЕРНЫЙ XL</t>
  </si>
  <si>
    <t>КУРТКА POL SCORPIO MJ V3 ЧЕРНЫЙ XXL</t>
  </si>
  <si>
    <t>PRIMALOFT</t>
  </si>
  <si>
    <t>HEAVEN PRIM</t>
  </si>
  <si>
    <t>КУРТКА PML HEAVEN КРАСНЫЙ/СЕРЫЙ ТМН  52</t>
  </si>
  <si>
    <t>BASK CITY</t>
  </si>
  <si>
    <t>FORESTER</t>
  </si>
  <si>
    <t>ПАЛЬТО SHL FORESTER СЕРЫЙ ТМН L</t>
  </si>
  <si>
    <t>ПАЛЬТО SHL FORESTER СЕРЫЙ ТМН XL</t>
  </si>
  <si>
    <t>ПАЛЬТО SHL FORESTER СЕРЫЙ ТМН XXL</t>
  </si>
  <si>
    <t>ПАЛЬТО SHL FORESTER ЧЕРНЫЙ XL</t>
  </si>
  <si>
    <t>ПАЛЬТО SHL FORESTER ЧЕРНЫЙ XXL</t>
  </si>
  <si>
    <t>ПАЛЬТО THL FORESTER КОРИЧНЕВЫЙ L</t>
  </si>
  <si>
    <t>ПАЛЬТО THL FORESTER КОРИЧНЕВЫЙ M</t>
  </si>
  <si>
    <t>POLE TO POLE</t>
  </si>
  <si>
    <t>AZIMUTH V3</t>
  </si>
  <si>
    <t>КУРТКА SHL AZIMUTH V3 БЕЖЕВЫЙ 46</t>
  </si>
  <si>
    <t>КУРТКА SHL AZIMUTH V3 БЕЖЕВЫЙ 48</t>
  </si>
  <si>
    <t>КУРТКА SHL AZIMUTH V3 БЕЖЕВЫЙ 52</t>
  </si>
  <si>
    <t>КУРТКА SHL AZIMUTH V3 БЕЖЕВЫЙ 54</t>
  </si>
  <si>
    <t>КУРТКА SHL AZIMUTH V3 БЕЖЕВЫЙ 56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</si>
  <si>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</si>
  <si>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</si>
  <si>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</si>
  <si>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</si>
  <si>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</si>
  <si>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</si>
  <si>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</si>
  <si>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</si>
  <si>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M</t>
  </si>
  <si>
    <t>КУРТКА PANZER V4 ЧЕРНЫЙ XL</t>
  </si>
  <si>
    <t>TIDY</t>
  </si>
  <si>
    <t>КУРТКА TIDY LADY ГОЛУБОЙ L</t>
  </si>
  <si>
    <t>КУРТКА TIDY LADY ГОЛУБОЙ M</t>
  </si>
  <si>
    <t>КУРТКА TIDY LADY ГОЛУБОЙ S</t>
  </si>
  <si>
    <t>КУРТКА TIDY LADY КРАСНЫЙ L</t>
  </si>
  <si>
    <t>КУРТКА TIDY LADY КРАСНЫЙ M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</si>
  <si>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</si>
  <si>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</si>
  <si>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</si>
  <si>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</si>
  <si>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</si>
  <si>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</si>
  <si>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</si>
  <si>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</si>
  <si>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</si>
  <si>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</si>
  <si>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AGIDEL</t>
  </si>
  <si>
    <t>КУРТКА THL AGIDEL КОРИЧНЕВЫЙ L</t>
  </si>
  <si>
    <t>КУРТКА THL AGIDEL СЕРЫЙ ТМН XL</t>
  </si>
  <si>
    <t>КУРТКА THL AGIDEL СИНИЙ ТМН L</t>
  </si>
  <si>
    <t>КУРТКА THL AGIDEL ЧЕРНЫЙ L</t>
  </si>
  <si>
    <t>ARADAN</t>
  </si>
  <si>
    <t>КУРТКА SHL ARADAN КОРИЧНЕВЫЙ 46</t>
  </si>
  <si>
    <t>КУРТКА SHL ARADAN КОРИЧНЕВЫЙ 48</t>
  </si>
  <si>
    <t>КУРТКА SHL ARADAN КОРИЧНЕВЫЙ 50</t>
  </si>
  <si>
    <t>КУРТКА SHL ARADAN КОРИЧНЕВЫЙ 52</t>
  </si>
  <si>
    <t>КУРТКА SHL ARADAN КОРИЧНЕВЫЙ 54</t>
  </si>
  <si>
    <t>КУРТКА SHL ARADAN КОРИЧНЕВЫЙ 56</t>
  </si>
  <si>
    <t>КУРТКА SHL ARADAN КОРИЧНЕВЫЙ 58</t>
  </si>
  <si>
    <t>КУРТКА SHL ARADAN СЕРЫЙ СВТЛ 46</t>
  </si>
  <si>
    <t>КУРТКА SHL ARADAN СЕРЫЙ СВТЛ 48</t>
  </si>
  <si>
    <t>КУРТКА SHL ARADAN СЕРЫЙ СВТЛ 50</t>
  </si>
  <si>
    <t>КУРТКА SHL ARADAN СЕРЫЙ СВТЛ 52</t>
  </si>
  <si>
    <t>КУРТКА SHL ARADAN СЕРЫЙ СВТЛ 54</t>
  </si>
  <si>
    <t>КУРТКА SHL ARADAN СЕРЫЙ СВТЛ 56</t>
  </si>
  <si>
    <t>КУРТКА SHL ARADAN СЕРЫЙ СВТЛ 58</t>
  </si>
  <si>
    <t>КУРТКА SHL ARADAN СЕРЫЙ ТМН 58</t>
  </si>
  <si>
    <t>КУРТКА SHL ARADAN СИНИЙ ТМН 46</t>
  </si>
  <si>
    <t>КУРТКА SHL ARADAN СИНИЙ ТМН 48</t>
  </si>
  <si>
    <t>КУРТКА SHL ARADAN СИНИЙ ТМН 50</t>
  </si>
  <si>
    <t>КУРТКА SHL ARADAN СИНИЙ ТМН 52</t>
  </si>
  <si>
    <t>КУРТКА SHL ARADAN СИНИЙ ТМН 54</t>
  </si>
  <si>
    <t>КУРТКА SHL ARADAN СИНИЙ ТМН 56</t>
  </si>
  <si>
    <t>КУРТКА SHL ARADAN СИНИЙ ТМН 58</t>
  </si>
  <si>
    <t>КУРТКА SHL ARADAN ЧЕРНЫЙ 46</t>
  </si>
  <si>
    <t>КУРТКА SHL ARADAN ЧЕРНЫЙ 54</t>
  </si>
  <si>
    <t>КУРТКА SHL ARADAN ЧЕРНЫЙ 58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</si>
  <si>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</si>
  <si>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</si>
  <si>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</si>
  <si>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</si>
  <si>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XS</t>
  </si>
  <si>
    <t>КУРТКА ПУХ ALBERTA БОРДО L</t>
  </si>
  <si>
    <t>КУРТКА ПУХ ALBERTA БОРДО M</t>
  </si>
  <si>
    <t>КУРТКА ПУХ ALBERTA БОРДО S</t>
  </si>
  <si>
    <t>КУРТКА ПУХ ALBERTA БОРДО XS</t>
  </si>
  <si>
    <t>КУРТКА ПУХ ALBERTA ЗЕЛЕНЫЙ ТМН L</t>
  </si>
  <si>
    <t>КУРТКА ПУХ ALBERTA ЗЕЛЕНЫЙ ТМН M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</si>
  <si>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</si>
  <si>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</si>
  <si>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</si>
  <si>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</si>
  <si>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</si>
  <si>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M</t>
  </si>
  <si>
    <t>КУРТКА ПУХ ALBERTA СЕРЫЙ S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</si>
  <si>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</si>
  <si>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</si>
  <si>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</si>
  <si>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S</t>
  </si>
  <si>
    <t>КУРТКА ПУХ ALBERTA СИНИЙ ТМН XL</t>
  </si>
  <si>
    <t>КУРТКА ПУХ ALBERTA СИНИЙ ТМН XS</t>
  </si>
  <si>
    <t>КУРТКА ПУХ ALBERTA ФИСТАШКОВЫЙ L</t>
  </si>
  <si>
    <t>КУРТКА ПУХ ALBERTA ФИСТАШКОВЫЙ M</t>
  </si>
  <si>
    <t>КУРТКА ПУХ ALBERTA ФИСТАШКОВЫЙ S</t>
  </si>
  <si>
    <t>КУРТКА ПУХ ALBERTA ФИСТАШКОВЫЙ XS</t>
  </si>
  <si>
    <t>КУРТКА ПУХ ALBERTA ЧЕРНЫЙ L</t>
  </si>
  <si>
    <t>КУРТКА ПУХ ALBERTA ЧЕРНЫЙ M</t>
  </si>
  <si>
    <t>КУРТКА ПУХ ALBERTA ЧЕРНЫЙ S</t>
  </si>
  <si>
    <t>КУРТКА ПУХ ALBERTA ЧЕРНЫЙ XL</t>
  </si>
  <si>
    <t>КУРТКА ПУХ ALBERTA ЧЕРНЫЙ XS</t>
  </si>
  <si>
    <t>ARGUT</t>
  </si>
  <si>
    <t>КУРТКА ПУХ ARGUT LUX БОРДО 44</t>
  </si>
  <si>
    <t>КУРТКА ПУХ ARGUT LUX БОРДО 46</t>
  </si>
  <si>
    <t>КУРТКА ПУХ ARGUT LUX БОРДО 48</t>
  </si>
  <si>
    <t>КУРТКА ПУХ ARGUT LUX БОРДО 50</t>
  </si>
  <si>
    <t>КУРТКА ПУХ ARGUT LUX БОРДО 52</t>
  </si>
  <si>
    <t>КУРТКА ПУХ ARGUT LUX БОРДО 56</t>
  </si>
  <si>
    <t>КУРТКА ПУХ ARGUT LUX КОРИЧНЕВЫЙ 44</t>
  </si>
  <si>
    <t>КУРТКА ПУХ ARGUT LUX КОРИЧНЕВЫЙ 46</t>
  </si>
  <si>
    <t>КУРТКА ПУХ ARGUT LUX КОРИЧНЕВЫЙ 48</t>
  </si>
  <si>
    <t>КУРТКА ПУХ ARGUT LUX КОРИЧНЕВЫЙ 50</t>
  </si>
  <si>
    <t>КУРТКА ПУХ ARGUT LUX КОРИЧНЕВЫЙ 52</t>
  </si>
  <si>
    <t>КУРТКА ПУХ ARGUT LUX КОРИЧНЕВЫЙ 54</t>
  </si>
  <si>
    <t>КУРТКА ПУХ ARGUT LUX КОРИЧНЕВЫЙ 56</t>
  </si>
  <si>
    <t>КУРТКА ПУХ ARGUT LUX СИНИЙ 44</t>
  </si>
  <si>
    <t>КУРТКА ПУХ ARGUT LUX СИНИЙ 46</t>
  </si>
  <si>
    <t>КУРТКА ПУХ ARGUT LUX СИНИЙ 48</t>
  </si>
  <si>
    <t>КУРТКА ПУХ ARGUT LUX СИНИЙ 50</t>
  </si>
  <si>
    <t>КУРТКА ПУХ ARGUT LUX СИНИЙ 54</t>
  </si>
  <si>
    <t>КУРТКА ПУХ ARGUT LUX СИНИЙ 56</t>
  </si>
  <si>
    <t>КУРТКА ПУХ ARGUT LUX СИНИЙ 58</t>
  </si>
  <si>
    <t>HEAVEN V3</t>
  </si>
  <si>
    <t>КУРТКА ПУХ HEAVEN V3 СЕРЫЙ СВТЛ 50</t>
  </si>
  <si>
    <t>INTA</t>
  </si>
  <si>
    <t>КУРТКА ПУХ ЖЕН INTA LUX БОРДО 42</t>
  </si>
  <si>
    <t>КУРТКА ПУХ ЖЕН INTA LUX БОРДО 44</t>
  </si>
  <si>
    <t>КУРТКА ПУХ ЖЕН INTA LUX БОРДО 46</t>
  </si>
  <si>
    <t>КУРТКА ПУХ ЖЕН INTA LUX БОРДО 48</t>
  </si>
  <si>
    <t>КУРТКА ПУХ ЖЕН INTA LUX БОРДО 50</t>
  </si>
  <si>
    <t>КУРТКА ПУХ ЖЕН INTA LUX КОРИЧНЕВЫЙ 42</t>
  </si>
  <si>
    <t>КУРТКА ПУХ ЖЕН INTA LUX КОРИЧНЕВЫЙ 44</t>
  </si>
  <si>
    <t>КУРТКА ПУХ ЖЕН INTA LUX КОРИЧНЕВЫЙ 46</t>
  </si>
  <si>
    <t>КУРТКА ПУХ ЖЕН INTA LUX КОРИЧНЕВЫЙ 48</t>
  </si>
  <si>
    <t>КУРТКА ПУХ ЖЕН INTA LUX СЕРЫЙ 42</t>
  </si>
  <si>
    <t>КУРТКА ПУХ ЖЕН INTA LUX СЕРЫЙ 44</t>
  </si>
  <si>
    <t>КУРТКА ПУХ ЖЕН INTA LUX СЕРЫЙ 46</t>
  </si>
  <si>
    <t>КУРТКА ПУХ ЖЕН INTA LUX СЕРЫЙ 48</t>
  </si>
  <si>
    <t>КУРТКА ПУХ ЖЕН INTA LUX СЕРЫЙ 50</t>
  </si>
  <si>
    <t>КУРТКА ПУХ ЖЕН INTA LUX СЕРЫЙ 52</t>
  </si>
  <si>
    <t>КУРТКА ПУХ ЖЕН INTA LUX СИНИЙ 42</t>
  </si>
  <si>
    <t>КУРТКА ПУХ ЖЕН INTA LUX СИНИЙ 44</t>
  </si>
  <si>
    <t>КУРТКА ПУХ ЖЕН INTA LUX СИНИЙ 46</t>
  </si>
  <si>
    <t>КУРТКА ПУХ ЖЕН INTA LUX СИНИЙ 48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</si>
  <si>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</si>
  <si>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</si>
  <si>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</si>
  <si>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</si>
  <si>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</si>
  <si>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</si>
  <si>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</si>
  <si>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</si>
  <si>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</si>
  <si>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</si>
  <si>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</si>
  <si>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</si>
  <si>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</si>
  <si>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S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</si>
  <si>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</si>
  <si>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</si>
  <si>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</si>
  <si>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</si>
  <si>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</si>
  <si>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КОРИЧНЕВЫЙ XS</t>
  </si>
  <si>
    <t>ПАЛЬТО ПУХ ROUTE V3  СИНИЙ ТМН L</t>
  </si>
  <si>
    <t>ПАЛЬТО ПУХ ROUTE V3  СИНИЙ ТМН M</t>
  </si>
  <si>
    <t>ПАЛЬТО ПУХ ROUTE V3  СИНИЙ ТМН S</t>
  </si>
  <si>
    <t>ПАЛЬТО ПУХ ROUTE V3  СИНИЙ ТМН XL</t>
  </si>
  <si>
    <t>ПАЛЬТО ПУХ ROUTE V3  СИНИЙ ТМН XS</t>
  </si>
  <si>
    <t>ПАЛЬТО ПУХ ROUTE V3 БЕЖ L</t>
  </si>
  <si>
    <t>ПАЛЬТО ПУХ ROUTE V3 БЕЖ XL</t>
  </si>
  <si>
    <t>ПАЛЬТО ПУХ ROUTE V3 БЕЖ XS</t>
  </si>
  <si>
    <t>ПАЛЬТО ПУХ ROUTE V3 БОРДО L</t>
  </si>
  <si>
    <t>ПАЛЬТО ПУХ ROUTE V3 БОРДО S</t>
  </si>
  <si>
    <t>ПАЛЬТО ПУХ ROUTE V3 БОРДО XL</t>
  </si>
  <si>
    <t>ПАЛЬТО ПУХ ROUTE V3 БОРДО XS</t>
  </si>
  <si>
    <t>ПАЛЬТО ПУХ ROUTE V3 ЗЕЛЕНЫЙ ТМН XL</t>
  </si>
  <si>
    <t>ПАЛЬТО ПУХ ROUTE V3 ЗЕЛЕНЫЙ ТМН XS</t>
  </si>
  <si>
    <t>ПАЛЬТО ПУХ ROUTE V3 СЕРЫЙ L</t>
  </si>
  <si>
    <t>ПАЛЬТО ПУХ ROUTE V3 СЕРЫЙ S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</si>
  <si>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</si>
  <si>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</si>
  <si>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</si>
  <si>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XL</t>
  </si>
  <si>
    <t>ПАЛЬТО ПУХ ROUTE V3 ФИСТАШКОВЫЙ XS</t>
  </si>
  <si>
    <t>ПАЛЬТО ПУХ ROUTE V3 ЧЕРНЫЙ L</t>
  </si>
  <si>
    <t>ПАЛЬТО ПУХ ROUTE V3 ЧЕРНЫЙ M</t>
  </si>
  <si>
    <t>ПАЛЬТО ПУХ ROUTE V3 ЧЕРНЫЙ S</t>
  </si>
  <si>
    <t>ПАЛЬТО ПУХ ROUTE V3 ЧЕРНЫЙ XL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</si>
  <si>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</si>
  <si>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</si>
  <si>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</si>
  <si>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</si>
  <si>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</si>
  <si>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</si>
  <si>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</si>
  <si>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</si>
  <si>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</si>
  <si>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</si>
  <si>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44</t>
  </si>
  <si>
    <t>КУРТКА ПУХ SHICK V3 СЕРЫЙ ТМН 46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</si>
  <si>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</si>
  <si>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</si>
  <si>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</si>
  <si>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СЕРЫЙ ТМН 54</t>
  </si>
  <si>
    <t>КУРТКА ПУХ SHICK V3 СЕРЫЙ ТМН 56</t>
  </si>
  <si>
    <t>КУРТКА ПУХ SHICK V3 ЧЕРНЫЙ 46</t>
  </si>
  <si>
    <t>КУРТКА ПУХ SHICK V3 ЧЕРНЫЙ 50</t>
  </si>
  <si>
    <t>КУРТКА ПУХ SHICK V3 ЧЕРНЫЙ 54</t>
  </si>
  <si>
    <t>КУРТКА ПУХ SHICK V3 ЧЕРНЫЙ 56</t>
  </si>
  <si>
    <t>TOBOL</t>
  </si>
  <si>
    <t>КУРТКА ПУХ TOBOL БЕЖЕВЫЙ 46</t>
  </si>
  <si>
    <t>КУРТКА ПУХ TOBOL БЕЖЕВЫЙ 48</t>
  </si>
  <si>
    <t>КУРТКА ПУХ TOBOL БЕЖЕВЫЙ 50</t>
  </si>
  <si>
    <t>КУРТКА ПУХ TOBOL БЕЖЕВЫЙ 52</t>
  </si>
  <si>
    <t>КУРТКА ПУХ TOBOL БЕЖЕВЫЙ 54</t>
  </si>
  <si>
    <t>КУРТКА ПУХ TOBOL БЕЖЕВЫЙ 56</t>
  </si>
  <si>
    <t>КУРТКА ПУХ TOBOL БЕЛЫЙ 50</t>
  </si>
  <si>
    <t>КУРТКА ПУХ TOBOL БЕЛЫЙ 52</t>
  </si>
  <si>
    <t>КУРТКА ПУХ TOBOL БЕЛЫЙ 54</t>
  </si>
  <si>
    <t>КУРТКА ПУХ TOBOL КРАСНЫЙ 44</t>
  </si>
  <si>
    <t>КУРТКА ПУХ TOBOL КРАСНЫЙ 46</t>
  </si>
  <si>
    <t>КУРТКА ПУХ TOBOL КРАСНЫЙ 48</t>
  </si>
  <si>
    <t>КУРТКА ПУХ TOBOL КРАСНЫЙ 50</t>
  </si>
  <si>
    <t>КУРТКА ПУХ TOBOL КРАСНЫЙ 52</t>
  </si>
  <si>
    <t>КУРТКА ПУХ TOBOL КРАСНЫЙ 54</t>
  </si>
  <si>
    <t>КУРТКА ПУХ TOBOL КРАСНЫЙ 56</t>
  </si>
  <si>
    <t>КУРТКА ПУХ TOBOL СЕРЫЙ ТМН 46</t>
  </si>
  <si>
    <t>КУРТКА ПУХ TOBOL СЕРЫЙ ТМН 48</t>
  </si>
  <si>
    <t>КУРТКА ПУХ TOBOL СЕРЫЙ ТМН 50</t>
  </si>
  <si>
    <t>КУРТКА ПУХ TOBOL СЕРЫЙ ТМН 52</t>
  </si>
  <si>
    <t>КУРТКА ПУХ TOBOL СЕРЫЙ ТМН 54</t>
  </si>
  <si>
    <t>КУРТКА ПУХ TOBOL СЕРЫЙ ТМН 56</t>
  </si>
  <si>
    <t>КУРТКА ПУХ TOBOL СИНИЙ ROYAL 44</t>
  </si>
  <si>
    <t>КУРТКА ПУХ TOBOL СИНИЙ ROYAL 46</t>
  </si>
  <si>
    <t>КУРТКА ПУХ TOBOL СИНИЙ ROYAL 48</t>
  </si>
  <si>
    <t>КУРТКА ПУХ TOBOL СИНИЙ ROYAL 50</t>
  </si>
  <si>
    <t>КУРТКА ПУХ TOBOL СИНИЙ ROYAL 52</t>
  </si>
  <si>
    <t>КУРТКА ПУХ TOBOL СИНИЙ ROYAL 54</t>
  </si>
  <si>
    <t>КУРТКА ПУХ TOBOL СИНИЙ ROYAL 56</t>
  </si>
  <si>
    <t>КУРТКА ПУХ TOBOL СИНИЙ ТМН 44</t>
  </si>
  <si>
    <t>КУРТКА ПУХ TOBOL СИНИЙ ТМН 46</t>
  </si>
  <si>
    <t>КУРТКА ПУХ TOBOL СИНИЙ ТМН 48</t>
  </si>
  <si>
    <t>КУРТКА ПУХ TOBOL СИНИЙ ТМН 50</t>
  </si>
  <si>
    <t>КУРТКА ПУХ TOBOL СИНИЙ ТМН 52</t>
  </si>
  <si>
    <t>КУРТКА ПУХ TOBOL СИНИЙ ТМН 54</t>
  </si>
  <si>
    <t>КУРТКА ПУХ TOBOL СИНИЙ ТМН 56</t>
  </si>
  <si>
    <t>КУРТКА ПУХ TOBOL СИНИЙ ТМН 58</t>
  </si>
  <si>
    <t>КУРТКА ПУХ TOBOL ЧЕРНЫЙ 44</t>
  </si>
  <si>
    <t>КУРТКА ПУХ TOBOL ЧЕРНЫЙ 46</t>
  </si>
  <si>
    <t>КУРТКА ПУХ TOBOL ЧЕРНЫЙ 48</t>
  </si>
  <si>
    <t>КУРТКА ПУХ TOBOL ЧЕРНЫЙ 50</t>
  </si>
  <si>
    <t>КУРТКА ПУХ TOBOL ЧЕРНЫЙ 52</t>
  </si>
  <si>
    <t>КУРТКА ПУХ TOBOL ЧЕРНЫЙ 54</t>
  </si>
  <si>
    <t>КУРТКА ПУХ TOBOL ЧЕРНЫЙ 56</t>
  </si>
  <si>
    <t>YGRA</t>
  </si>
  <si>
    <t>КУРТКА ПУХ YGRA КРАСНЫЙ L</t>
  </si>
  <si>
    <t>КУРТКА ПУХ YGRA КРАСНЫЙ M</t>
  </si>
  <si>
    <t>КУРТКА ПУХ YGRA СЕРЫЙ ТМН L</t>
  </si>
  <si>
    <t>КУРТКА ПУХ YGRA СЕРЫЙ ТМН M</t>
  </si>
  <si>
    <t>КУРТКА ПУХ YGRA СЕРЫЙ ТМН S</t>
  </si>
  <si>
    <t>КУРТКА ПУХ YGRA СИНИЙ ТМН L</t>
  </si>
  <si>
    <t>КУРТКА ПУХ YGRA СИНИЙ ТМН M</t>
  </si>
  <si>
    <t>КУРТКА ПУХ YGRA СИНИЙ ТМН S</t>
  </si>
  <si>
    <t>КУРТКА ПУХ YGRA ЧЕРНЫЙ L</t>
  </si>
  <si>
    <t>КУРТКА ПУХ YGRA ЧЕРНЫЙ M</t>
  </si>
  <si>
    <t>КУРТКА ПУХ YGRA ЧЕРНЫЙ S</t>
  </si>
  <si>
    <t>КУРТКА ПУХ YGRA ЧЕРНЫЙ XL</t>
  </si>
  <si>
    <t>КУРТКА ПУХ YGRA ЧЕРНЫЙ XS</t>
  </si>
  <si>
    <t>YGRA SOFT</t>
  </si>
  <si>
    <t>3779A</t>
  </si>
  <si>
    <t>КУРТКА ПУХ YGRA SOFT СЕРЫЙ ТМН L</t>
  </si>
  <si>
    <t>КУРТКА ПУХ YGRA SOFT СЕРЫЙ ТМН XS</t>
  </si>
  <si>
    <t>КУРТКА ПУХ YGRA SOFT ЧЕРНЫЙ L</t>
  </si>
  <si>
    <t>КУРТКА ПУХ YGRA SOFT ЧЕРНЫЙ S</t>
  </si>
  <si>
    <t>КУРТКА ПУХ YGRA SOFT ЧЕРНЫЙ XS</t>
  </si>
  <si>
    <t>HRT</t>
  </si>
  <si>
    <t>BRISTEX</t>
  </si>
  <si>
    <t>FOREST PNT</t>
  </si>
  <si>
    <t>H2002</t>
  </si>
  <si>
    <t>БРЮКИ BRIST FOREST PNT КОРИЧНЕВЫЙ ХАКИ L</t>
  </si>
  <si>
    <t>БРЮКИ BRIST FOREST PNT КОРИЧНЕВЫЙ ХАКИ XL</t>
  </si>
  <si>
    <t>KUVA BRISTEX</t>
  </si>
  <si>
    <t>H2000</t>
  </si>
  <si>
    <t>КУРТКА BRIST KUVA КОРИЧНЕВЫЙ ХАКИ L</t>
  </si>
  <si>
    <t>КУРТКА BRIST KUVA КОРИЧНЕВЫЙ ХАКИ M</t>
  </si>
  <si>
    <t>КУРТКА BRIST KUVA КОРИЧНЕВЫЙ ХАКИ XL</t>
  </si>
  <si>
    <t>КУРТКА BRIST KUVA КОРИЧНЕВЫЙ ХАКИ XXL</t>
  </si>
  <si>
    <t>VATAP</t>
  </si>
  <si>
    <t>H2005</t>
  </si>
  <si>
    <t>КУРТКА BRIST VATAP КОРИЧНЕВЫЙ ХАКИ XL</t>
  </si>
  <si>
    <t>КУРТКА BRIST VATAP КОРИЧНЕВЫЙ ХАКИ XXL</t>
  </si>
  <si>
    <t>YAP</t>
  </si>
  <si>
    <t>COTTON</t>
  </si>
  <si>
    <t>H2105</t>
  </si>
  <si>
    <t>КУРТКА COT VATAP REALTREE APG M</t>
  </si>
  <si>
    <t>RANGER POL</t>
  </si>
  <si>
    <t>H2089</t>
  </si>
  <si>
    <t>КУРТКА POL RANGER КОРИЧНЕВЫЙ ХАКИ M</t>
  </si>
  <si>
    <t>КУРТКА POL RANGER КОРИЧНЕВЫЙ ХАКИ XL</t>
  </si>
  <si>
    <t>КУРТКА POL RANGER КОРИЧНЕВЫЙ ХАКИ XXL</t>
  </si>
  <si>
    <t>КУРТКА POL RANGER ОЛИВКОВЫЙ ХАКИ L</t>
  </si>
  <si>
    <t>КУРТКА POL RANGER ОЛИВКОВЫЙ ХАКИ M</t>
  </si>
  <si>
    <t>КУРТКА POL RANGER ОЛИВКОВЫЙ ХАКИ S</t>
  </si>
  <si>
    <t>КУРТКА POL RANGER ОЛИВКОВЫЙ ХАКИ XL</t>
  </si>
  <si>
    <t>КУРТКА POL RANGER ОЛИВКОВЫЙ ХАКИ XXL</t>
  </si>
  <si>
    <t>H4027</t>
  </si>
  <si>
    <t>ШАПКА RASH CAP КОРИЧНЕВЫЙ ХАКИ  M</t>
  </si>
  <si>
    <t>ШАПКА RASH CAP КОРИЧНЕВЫЙ ХАКИ L</t>
  </si>
  <si>
    <t>ШАПКА RASH CAP ОЛИВКОВЫЙ ХАКИ M</t>
  </si>
  <si>
    <t>H1217A</t>
  </si>
  <si>
    <t>КУРТКА POL SCORPIO MJ V2 КОРИЧНЕВЫЙ ХАКИ L</t>
  </si>
  <si>
    <t>КУРТКА POL SCORPIO MJ V2 КОРИЧНЕВЫЙ ХАКИ S</t>
  </si>
  <si>
    <t>КУРТКА POL SCORPIO MJ V2 КОРИЧНЕВЫЙ ХАКИ XL</t>
  </si>
  <si>
    <t>КУРТКА POL SCORPIO MJ V3 КОРИЧНЕВЫЙ ХАКИ L</t>
  </si>
  <si>
    <t>КУРТКА POL SCORPIO MJ V3 КОРИЧНЕВЫЙ ХАКИ XL</t>
  </si>
  <si>
    <t>КУРТКА POL SCORPIO MJ V3 КОРИЧНЕВЫЙ ХАКИ XXL</t>
  </si>
  <si>
    <t>КУРТКА POL SCORPIO MJ V3 ОЛИВКОВЫЙ ХАКИ L</t>
  </si>
  <si>
    <t>КУРТКА POL SCORPIO MJ V3 ОЛИВКОВЫЙ ХАКИ M</t>
  </si>
  <si>
    <t>КУРТКА POL SCORPIO MJ V3 ОЛИВКОВЫЙ ХАКИ XL</t>
  </si>
  <si>
    <t>КУРТКА POL SCORPIO MJ V3 ОЛИВКОВЫЙ ХАКИ XXL</t>
  </si>
  <si>
    <t>H1217C</t>
  </si>
  <si>
    <t>БРЮКИ POL SCORPIO PNT КОРИЧНЕВЫЙ ХАКИ L</t>
  </si>
  <si>
    <t>БРЮКИ POL SCORPIO PNT КОРИЧНЕВЫЙ ХАКИ M</t>
  </si>
  <si>
    <t>БРЮКИ POL SCORPIO PNT КОРИЧНЕВЫЙ ХАКИ XL</t>
  </si>
  <si>
    <t>БРЮКИ POL SCORPIO PNT КОРИЧНЕВЫЙ ХАКИ XXL</t>
  </si>
  <si>
    <t>БРЮКИ POL SCORPIO PNT ОЛИВКОВЫЙ  ХАКИ L</t>
  </si>
  <si>
    <t>БРЮКИ POL SCORPIO PNT ОЛИВКОВЫЙ  ХАКИ XL</t>
  </si>
  <si>
    <t>RANGER SFT</t>
  </si>
  <si>
    <t>H2088</t>
  </si>
  <si>
    <t>КУРТКА  RANGER REALTREE APHD L</t>
  </si>
  <si>
    <t>КУРТКА  RANGER REALTREE APHD M</t>
  </si>
  <si>
    <t>КУРТКА  RANGER REALTREE APHD S</t>
  </si>
  <si>
    <t>КУРТКА  RANGER REALTREE APHD XL</t>
  </si>
  <si>
    <t>КУРТКА  RANGER REALTREE APHD XXL</t>
  </si>
  <si>
    <t>TRAPPER JKT</t>
  </si>
  <si>
    <t>H2016J</t>
  </si>
  <si>
    <t>КУРТКА TRAPPER REALTREE APHD M</t>
  </si>
  <si>
    <t>TRAPPER PNT</t>
  </si>
  <si>
    <t>H2016P</t>
  </si>
  <si>
    <t>БРЮКИ TRAPPER REALTREE APHD L</t>
  </si>
  <si>
    <t>БРЮКИ TRAPPER REALTREE APHD M</t>
  </si>
  <si>
    <t>БРЮКИ TRAPPER REALTREE APHD S</t>
  </si>
  <si>
    <t>БРЮКИ TRAPPER REALTREE APHD XL</t>
  </si>
  <si>
    <t>БРЮКИ TRAPPER REALTREE APHD XXL</t>
  </si>
  <si>
    <t>H2010</t>
  </si>
  <si>
    <t>КЕПКА SOFTSHELL YAP REALTREE APHD L</t>
  </si>
  <si>
    <t>КЕПКА SOFTSHELL YAP REALTREE APHD M</t>
  </si>
  <si>
    <t>КЕПКА SOFTSHELL YAP REALTREE APHD XL</t>
  </si>
  <si>
    <t>КЕПКА SOFTSHELL YAP REALTREE APHD XXL</t>
  </si>
  <si>
    <t>КЕПКА SOFTSHELL YAP КАМУФЛЯЖ СЕРЫЙ ТМН S</t>
  </si>
  <si>
    <t>YAR</t>
  </si>
  <si>
    <t>H2011</t>
  </si>
  <si>
    <t>КЕПКА SOFTSHELL YAR REALTREE APHD L</t>
  </si>
  <si>
    <t>КЕПКА SOFTSHELL YAR REALTREE APHD M</t>
  </si>
  <si>
    <t>КЕПКА SOFTSHELL YAR REALTREE APHD S</t>
  </si>
  <si>
    <t>КЕПКА SOFTSHELL YAR REALTREE APHD XL</t>
  </si>
  <si>
    <t>КЕПКА SOFTSHELL YAR REALTREE APHD XXL</t>
  </si>
  <si>
    <t>КЕПКА SOFTSHELL YAR КАМУФЛЯЖ СЕРЫЙ ТМН S</t>
  </si>
  <si>
    <t>ТHOR</t>
  </si>
  <si>
    <t>H5033A</t>
  </si>
  <si>
    <t>ШЛЕМ WB THOR V2  REALTREE APHD L</t>
  </si>
  <si>
    <t>ШЛЕМ WB THOR V2  REALTREE APHD M</t>
  </si>
  <si>
    <t>ШЛЕМ WB THOR V2  REALTREE APHD XL</t>
  </si>
  <si>
    <t>Цена по акции (-60%)</t>
  </si>
  <si>
    <t>Сумма в ценах акции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</si>
</sst>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171" fontId="8" fillId="0" borderId="11" xfId="59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hidden="1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hidden="1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1143000</xdr:colOff>
      <xdr:row>4</xdr:row>
      <xdr:rowOff>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5903BR-9309-052" TargetMode="External" /><Relationship Id="rId2" Type="http://schemas.openxmlformats.org/officeDocument/2006/relationships/hyperlink" Target="http://baskcompany.ru/product/9816P-9009-L" TargetMode="External" /><Relationship Id="rId3" Type="http://schemas.openxmlformats.org/officeDocument/2006/relationships/hyperlink" Target="http://baskcompany.ru/product/9814P-9009-L" TargetMode="External" /><Relationship Id="rId4" Type="http://schemas.openxmlformats.org/officeDocument/2006/relationships/hyperlink" Target="http://baskcompany.ru/product/9814A-9009-M" TargetMode="External" /><Relationship Id="rId5" Type="http://schemas.openxmlformats.org/officeDocument/2006/relationships/hyperlink" Target="http://baskcompany.ru/product/9811A-9009-L" TargetMode="External" /><Relationship Id="rId6" Type="http://schemas.openxmlformats.org/officeDocument/2006/relationships/hyperlink" Target="http://baskcompany.ru/product/3603A-9205-XL" TargetMode="External" /><Relationship Id="rId7" Type="http://schemas.openxmlformats.org/officeDocument/2006/relationships/hyperlink" Target="http://baskcompany.ru/product/3601A-9205-L" TargetMode="External" /><Relationship Id="rId8" Type="http://schemas.openxmlformats.org/officeDocument/2006/relationships/hyperlink" Target="http://baskcompany.ru/product/4119-9605-XS" TargetMode="External" /><Relationship Id="rId9" Type="http://schemas.openxmlformats.org/officeDocument/2006/relationships/hyperlink" Target="http://baskcompany.ru/product/4117-9605-L" TargetMode="External" /><Relationship Id="rId10" Type="http://schemas.openxmlformats.org/officeDocument/2006/relationships/hyperlink" Target="http://baskcompany.ru/product/4118-9605-S" TargetMode="External" /><Relationship Id="rId11" Type="http://schemas.openxmlformats.org/officeDocument/2006/relationships/hyperlink" Target="http://baskcompany.ru/product/4116-81506-M" TargetMode="External" /><Relationship Id="rId12" Type="http://schemas.openxmlformats.org/officeDocument/2006/relationships/hyperlink" Target="http://baskcompany.ru/product/9794-9009-L" TargetMode="External" /><Relationship Id="rId13" Type="http://schemas.openxmlformats.org/officeDocument/2006/relationships/hyperlink" Target="http://baskcompany.ru/product/3793-9300-XL" TargetMode="External" /><Relationship Id="rId14" Type="http://schemas.openxmlformats.org/officeDocument/2006/relationships/hyperlink" Target="http://baskcompany.ru/product/1200M-9505-L" TargetMode="External" /><Relationship Id="rId15" Type="http://schemas.openxmlformats.org/officeDocument/2006/relationships/hyperlink" Target="http://baskcompany.ru/product/1449-80912-L" TargetMode="External" /><Relationship Id="rId16" Type="http://schemas.openxmlformats.org/officeDocument/2006/relationships/hyperlink" Target="http://baskcompany.ru/product/3786-9009-M" TargetMode="External" /><Relationship Id="rId17" Type="http://schemas.openxmlformats.org/officeDocument/2006/relationships/hyperlink" Target="http://baskcompany.ru/product/8126B-9009-L" TargetMode="External" /><Relationship Id="rId18" Type="http://schemas.openxmlformats.org/officeDocument/2006/relationships/hyperlink" Target="http://baskcompany.ru/product/1451-8904-L" TargetMode="External" /><Relationship Id="rId19" Type="http://schemas.openxmlformats.org/officeDocument/2006/relationships/hyperlink" Target="http://baskcompany.ru/product/3783-9609-XL" TargetMode="External" /><Relationship Id="rId20" Type="http://schemas.openxmlformats.org/officeDocument/2006/relationships/hyperlink" Target="http://baskcompany.ru/product/8204-9009-L" TargetMode="External" /><Relationship Id="rId21" Type="http://schemas.openxmlformats.org/officeDocument/2006/relationships/hyperlink" Target="http://baskcompany.ru/product/3894-9009-044" TargetMode="External" /><Relationship Id="rId22" Type="http://schemas.openxmlformats.org/officeDocument/2006/relationships/hyperlink" Target="http://baskcompany.ru/product/3890-9505-L" TargetMode="External" /><Relationship Id="rId23" Type="http://schemas.openxmlformats.org/officeDocument/2006/relationships/hyperlink" Target="http://baskcompany.ru/product/3770-9515-L" TargetMode="External" /><Relationship Id="rId24" Type="http://schemas.openxmlformats.org/officeDocument/2006/relationships/hyperlink" Target="http://baskcompany.ru/product/3770M-9601-XXL" TargetMode="External" /><Relationship Id="rId25" Type="http://schemas.openxmlformats.org/officeDocument/2006/relationships/hyperlink" Target="http://baskcompany.ru/product/1450-8904-L" TargetMode="External" /><Relationship Id="rId26" Type="http://schemas.openxmlformats.org/officeDocument/2006/relationships/hyperlink" Target="http://baskcompany.ru/product/3586-9009-M" TargetMode="External" /><Relationship Id="rId27" Type="http://schemas.openxmlformats.org/officeDocument/2006/relationships/hyperlink" Target="http://baskcompany.ru/product/3795-9205-L" TargetMode="External" /><Relationship Id="rId28" Type="http://schemas.openxmlformats.org/officeDocument/2006/relationships/hyperlink" Target="http://baskcompany.ru/product/3789-9205-L" TargetMode="External" /><Relationship Id="rId29" Type="http://schemas.openxmlformats.org/officeDocument/2006/relationships/hyperlink" Target="http://baskcompany.ru/product/3781-81213-056" TargetMode="External" /><Relationship Id="rId30" Type="http://schemas.openxmlformats.org/officeDocument/2006/relationships/hyperlink" Target="http://baskcompany.ru/product/8001-9609-L" TargetMode="External" /><Relationship Id="rId31" Type="http://schemas.openxmlformats.org/officeDocument/2006/relationships/hyperlink" Target="http://baskcompany.ru/product/3775-9515-046" TargetMode="External" /><Relationship Id="rId32" Type="http://schemas.openxmlformats.org/officeDocument/2006/relationships/hyperlink" Target="http://baskcompany.ru/product/3310B-9205-XL" TargetMode="External" /><Relationship Id="rId33" Type="http://schemas.openxmlformats.org/officeDocument/2006/relationships/hyperlink" Target="http://baskcompany.ru/product/3310C-9205-XL" TargetMode="External" /><Relationship Id="rId34" Type="http://schemas.openxmlformats.org/officeDocument/2006/relationships/hyperlink" Target="http://baskcompany.ru/product/3884-9300-L" TargetMode="External" /><Relationship Id="rId35" Type="http://schemas.openxmlformats.org/officeDocument/2006/relationships/hyperlink" Target="http://baskcompany.ru/product/4954B-9009-L" TargetMode="External" /><Relationship Id="rId36" Type="http://schemas.openxmlformats.org/officeDocument/2006/relationships/hyperlink" Target="http://baskcompany.ru/product/8203-9505-L" TargetMode="External" /><Relationship Id="rId37" Type="http://schemas.openxmlformats.org/officeDocument/2006/relationships/hyperlink" Target="http://baskcompany.ru/product/3802-9505-046" TargetMode="External" /><Relationship Id="rId38" Type="http://schemas.openxmlformats.org/officeDocument/2006/relationships/hyperlink" Target="http://baskcompany.ru/product/4707-70334-L" TargetMode="External" /><Relationship Id="rId39" Type="http://schemas.openxmlformats.org/officeDocument/2006/relationships/hyperlink" Target="http://baskcompany.ru/product/1462-9255-044" TargetMode="External" /><Relationship Id="rId40" Type="http://schemas.openxmlformats.org/officeDocument/2006/relationships/hyperlink" Target="http://baskcompany.ru/product/3776-9505-054" TargetMode="External" /><Relationship Id="rId41" Type="http://schemas.openxmlformats.org/officeDocument/2006/relationships/hyperlink" Target="http://baskcompany.ru/product/1463-9255-042" TargetMode="External" /><Relationship Id="rId42" Type="http://schemas.openxmlformats.org/officeDocument/2006/relationships/hyperlink" Target="http://baskcompany.ru/product/3893-80213-L" TargetMode="External" /><Relationship Id="rId43" Type="http://schemas.openxmlformats.org/officeDocument/2006/relationships/hyperlink" Target="http://baskcompany.ru/product/4149B-9300-M" TargetMode="External" /><Relationship Id="rId44" Type="http://schemas.openxmlformats.org/officeDocument/2006/relationships/hyperlink" Target="http://baskcompany.ru/product/1907B-9205-044" TargetMode="External" /><Relationship Id="rId45" Type="http://schemas.openxmlformats.org/officeDocument/2006/relationships/hyperlink" Target="http://baskcompany.ru/product/3785-9515-046" TargetMode="External" /><Relationship Id="rId46" Type="http://schemas.openxmlformats.org/officeDocument/2006/relationships/hyperlink" Target="http://baskcompany.ru/product/3779-9205-L" TargetMode="External" /><Relationship Id="rId47" Type="http://schemas.openxmlformats.org/officeDocument/2006/relationships/hyperlink" Target="http://baskcompany.ru/product/3779A-9609-L" TargetMode="External" /><Relationship Id="rId48" Type="http://schemas.openxmlformats.org/officeDocument/2006/relationships/hyperlink" Target="http://baskcompany.ru/product/H2002-9540-L" TargetMode="External" /><Relationship Id="rId49" Type="http://schemas.openxmlformats.org/officeDocument/2006/relationships/hyperlink" Target="http://baskcompany.ru/product/H2000-9540-L" TargetMode="External" /><Relationship Id="rId50" Type="http://schemas.openxmlformats.org/officeDocument/2006/relationships/hyperlink" Target="http://baskcompany.ru/product/H2005-9540-L" TargetMode="External" /><Relationship Id="rId51" Type="http://schemas.openxmlformats.org/officeDocument/2006/relationships/hyperlink" Target="http://baskcompany.ru/product/H2105-9701-L" TargetMode="External" /><Relationship Id="rId52" Type="http://schemas.openxmlformats.org/officeDocument/2006/relationships/hyperlink" Target="http://baskcompany.ru/product/H2089-9540-M" TargetMode="External" /><Relationship Id="rId53" Type="http://schemas.openxmlformats.org/officeDocument/2006/relationships/hyperlink" Target="http://baskcompany.ru/product/H4027-9540-M" TargetMode="External" /><Relationship Id="rId54" Type="http://schemas.openxmlformats.org/officeDocument/2006/relationships/hyperlink" Target="http://baskcompany.ru/product/H1217A-9540-L" TargetMode="External" /><Relationship Id="rId55" Type="http://schemas.openxmlformats.org/officeDocument/2006/relationships/hyperlink" Target="http://baskcompany.ru/product/H1217C-9540-L" TargetMode="External" /><Relationship Id="rId56" Type="http://schemas.openxmlformats.org/officeDocument/2006/relationships/hyperlink" Target="http://baskcompany.ru/product/H2088-9909-L" TargetMode="External" /><Relationship Id="rId57" Type="http://schemas.openxmlformats.org/officeDocument/2006/relationships/hyperlink" Target="http://baskcompany.ru/product/H2016J-9909-M" TargetMode="External" /><Relationship Id="rId58" Type="http://schemas.openxmlformats.org/officeDocument/2006/relationships/hyperlink" Target="http://baskcompany.ru/product/H2016P-9909-L" TargetMode="External" /><Relationship Id="rId59" Type="http://schemas.openxmlformats.org/officeDocument/2006/relationships/hyperlink" Target="http://baskcompany.ru/product/H2010-9909-L" TargetMode="External" /><Relationship Id="rId60" Type="http://schemas.openxmlformats.org/officeDocument/2006/relationships/hyperlink" Target="http://baskcompany.ru/product/H2011-9909-L" TargetMode="External" /><Relationship Id="rId61" Type="http://schemas.openxmlformats.org/officeDocument/2006/relationships/hyperlink" Target="http://baskcompany.ru/product/H5033A-9909-L" TargetMode="External" /><Relationship Id="rId6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62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12.28125" defaultRowHeight="15"/>
  <cols>
    <col min="1" max="1" width="17.140625" style="27" customWidth="1"/>
    <col min="2" max="2" width="71.140625" style="28" customWidth="1"/>
    <col min="3" max="3" width="10.421875" style="29" customWidth="1"/>
    <col min="4" max="4" width="10.421875" style="30" customWidth="1"/>
    <col min="5" max="5" width="14.28125" style="31" customWidth="1"/>
    <col min="6" max="6" width="15.140625" style="31" customWidth="1"/>
    <col min="7" max="7" width="12.28125" style="32" customWidth="1"/>
    <col min="8" max="8" width="26.57421875" style="33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SUM(H6:H1254)</f>
        <v>0</v>
      </c>
    </row>
    <row r="5" spans="1:8" s="20" customFormat="1" ht="51.75" customHeight="1">
      <c r="A5" s="19" t="s">
        <v>1</v>
      </c>
      <c r="B5" s="19" t="s">
        <v>2</v>
      </c>
      <c r="C5" s="19" t="s">
        <v>3</v>
      </c>
      <c r="D5" s="40" t="s">
        <v>4</v>
      </c>
      <c r="E5" s="40" t="s">
        <v>5</v>
      </c>
      <c r="F5" s="47" t="s">
        <v>1159</v>
      </c>
      <c r="G5" s="41" t="s">
        <v>6</v>
      </c>
      <c r="H5" s="42" t="s">
        <v>1160</v>
      </c>
    </row>
    <row r="6" spans="1:8" ht="13.5" customHeight="1">
      <c r="A6" s="34">
        <v>0</v>
      </c>
      <c r="B6" s="35" t="s">
        <v>527</v>
      </c>
      <c r="C6" s="36"/>
      <c r="D6" s="37"/>
      <c r="E6" s="38"/>
      <c r="F6" s="38"/>
      <c r="G6" s="43"/>
      <c r="H6" s="44"/>
    </row>
    <row r="7" spans="1:8" ht="13.5" customHeight="1">
      <c r="A7" s="34" t="s">
        <v>529</v>
      </c>
      <c r="B7" s="39" t="s">
        <v>528</v>
      </c>
      <c r="C7" s="36"/>
      <c r="D7" s="37"/>
      <c r="E7" s="38"/>
      <c r="F7" s="38"/>
      <c r="G7" s="43"/>
      <c r="H7" s="44"/>
    </row>
    <row r="8" spans="1:8" ht="13.5" customHeight="1">
      <c r="A8" s="21" t="s">
        <v>8</v>
      </c>
      <c r="B8" s="22" t="s">
        <v>530</v>
      </c>
      <c r="C8" s="23">
        <v>3</v>
      </c>
      <c r="D8" s="24">
        <v>18990</v>
      </c>
      <c r="E8" s="25">
        <v>11509</v>
      </c>
      <c r="F8" s="48">
        <f>D8*0.4</f>
        <v>7596</v>
      </c>
      <c r="G8" s="45"/>
      <c r="H8" s="46">
        <f>G8*F8</f>
        <v>0</v>
      </c>
    </row>
    <row r="9" spans="1:8" ht="13.5" customHeight="1">
      <c r="A9" s="21" t="s">
        <v>9</v>
      </c>
      <c r="B9" s="22" t="s">
        <v>531</v>
      </c>
      <c r="C9" s="23">
        <v>3</v>
      </c>
      <c r="D9" s="24">
        <v>18990</v>
      </c>
      <c r="E9" s="25">
        <v>11509</v>
      </c>
      <c r="F9" s="48">
        <f>D9*0.4</f>
        <v>7596</v>
      </c>
      <c r="G9" s="45"/>
      <c r="H9" s="46">
        <f>G9*F9</f>
        <v>0</v>
      </c>
    </row>
    <row r="10" spans="1:8" ht="13.5" customHeight="1">
      <c r="A10" s="34">
        <v>0</v>
      </c>
      <c r="B10" s="35" t="s">
        <v>532</v>
      </c>
      <c r="C10" s="36"/>
      <c r="D10" s="37"/>
      <c r="E10" s="38"/>
      <c r="F10" s="38"/>
      <c r="G10" s="43"/>
      <c r="H10" s="44"/>
    </row>
    <row r="11" spans="1:8" ht="13.5" customHeight="1">
      <c r="A11" s="34">
        <v>0</v>
      </c>
      <c r="B11" s="35" t="s">
        <v>533</v>
      </c>
      <c r="C11" s="36"/>
      <c r="D11" s="37"/>
      <c r="E11" s="38"/>
      <c r="F11" s="38"/>
      <c r="G11" s="43"/>
      <c r="H11" s="44"/>
    </row>
    <row r="12" spans="1:8" ht="13.5" customHeight="1">
      <c r="A12" s="34" t="s">
        <v>535</v>
      </c>
      <c r="B12" s="39" t="s">
        <v>534</v>
      </c>
      <c r="C12" s="36"/>
      <c r="D12" s="37"/>
      <c r="E12" s="38"/>
      <c r="F12" s="38"/>
      <c r="G12" s="43"/>
      <c r="H12" s="44"/>
    </row>
    <row r="13" spans="1:8" ht="13.5" customHeight="1">
      <c r="A13" s="21" t="s">
        <v>10</v>
      </c>
      <c r="B13" s="22" t="s">
        <v>536</v>
      </c>
      <c r="C13" s="23">
        <v>8</v>
      </c>
      <c r="D13" s="24">
        <v>2090</v>
      </c>
      <c r="E13" s="25">
        <v>1306</v>
      </c>
      <c r="F13" s="48">
        <f>D13*0.4</f>
        <v>836</v>
      </c>
      <c r="G13" s="45"/>
      <c r="H13" s="46">
        <f>G13*F13</f>
        <v>0</v>
      </c>
    </row>
    <row r="14" spans="1:8" ht="13.5" customHeight="1">
      <c r="A14" s="21" t="s">
        <v>11</v>
      </c>
      <c r="B14" s="22" t="s">
        <v>537</v>
      </c>
      <c r="C14" s="23" t="s">
        <v>7</v>
      </c>
      <c r="D14" s="24">
        <v>2090</v>
      </c>
      <c r="E14" s="25">
        <v>1306</v>
      </c>
      <c r="F14" s="48">
        <f>D14*0.4</f>
        <v>836</v>
      </c>
      <c r="G14" s="45"/>
      <c r="H14" s="46">
        <f>G14*F14</f>
        <v>0</v>
      </c>
    </row>
    <row r="15" spans="1:8" ht="13.5" customHeight="1">
      <c r="A15" s="21" t="s">
        <v>12</v>
      </c>
      <c r="B15" s="22" t="s">
        <v>538</v>
      </c>
      <c r="C15" s="23" t="s">
        <v>7</v>
      </c>
      <c r="D15" s="24">
        <v>2090</v>
      </c>
      <c r="E15" s="25">
        <v>1306</v>
      </c>
      <c r="F15" s="48">
        <f>D15*0.4</f>
        <v>836</v>
      </c>
      <c r="G15" s="45"/>
      <c r="H15" s="46">
        <f>G15*F15</f>
        <v>0</v>
      </c>
    </row>
    <row r="16" spans="1:8" ht="13.5" customHeight="1">
      <c r="A16" s="21" t="s">
        <v>13</v>
      </c>
      <c r="B16" s="22" t="s">
        <v>539</v>
      </c>
      <c r="C16" s="23" t="s">
        <v>7</v>
      </c>
      <c r="D16" s="24">
        <v>2090</v>
      </c>
      <c r="E16" s="25">
        <v>1306</v>
      </c>
      <c r="F16" s="48">
        <f>D16*0.4</f>
        <v>836</v>
      </c>
      <c r="G16" s="45"/>
      <c r="H16" s="46">
        <f>G16*F16</f>
        <v>0</v>
      </c>
    </row>
    <row r="17" spans="1:8" ht="13.5" customHeight="1">
      <c r="A17" s="34" t="s">
        <v>541</v>
      </c>
      <c r="B17" s="39" t="s">
        <v>540</v>
      </c>
      <c r="C17" s="36"/>
      <c r="D17" s="37"/>
      <c r="E17" s="38"/>
      <c r="F17" s="38"/>
      <c r="G17" s="43"/>
      <c r="H17" s="44"/>
    </row>
    <row r="18" spans="1:8" ht="13.5" customHeight="1">
      <c r="A18" s="21" t="s">
        <v>14</v>
      </c>
      <c r="B18" s="22" t="s">
        <v>542</v>
      </c>
      <c r="C18" s="23" t="s">
        <v>7</v>
      </c>
      <c r="D18" s="24">
        <v>2990</v>
      </c>
      <c r="E18" s="25">
        <v>1869</v>
      </c>
      <c r="F18" s="48">
        <f>D18*0.4</f>
        <v>1196</v>
      </c>
      <c r="G18" s="45"/>
      <c r="H18" s="46">
        <f>G18*F18</f>
        <v>0</v>
      </c>
    </row>
    <row r="19" spans="1:8" ht="13.5" customHeight="1">
      <c r="A19" s="21" t="s">
        <v>15</v>
      </c>
      <c r="B19" s="22" t="s">
        <v>543</v>
      </c>
      <c r="C19" s="23" t="s">
        <v>7</v>
      </c>
      <c r="D19" s="24">
        <v>2990</v>
      </c>
      <c r="E19" s="25">
        <v>1869</v>
      </c>
      <c r="F19" s="48">
        <f>D19*0.4</f>
        <v>1196</v>
      </c>
      <c r="G19" s="45"/>
      <c r="H19" s="46">
        <f>G19*F19</f>
        <v>0</v>
      </c>
    </row>
    <row r="20" spans="1:8" ht="13.5" customHeight="1">
      <c r="A20" s="21" t="s">
        <v>16</v>
      </c>
      <c r="B20" s="22" t="s">
        <v>544</v>
      </c>
      <c r="C20" s="23">
        <v>8</v>
      </c>
      <c r="D20" s="24">
        <v>2990</v>
      </c>
      <c r="E20" s="25">
        <v>1869</v>
      </c>
      <c r="F20" s="48">
        <f>D20*0.4</f>
        <v>1196</v>
      </c>
      <c r="G20" s="45"/>
      <c r="H20" s="46">
        <f>G20*F20</f>
        <v>0</v>
      </c>
    </row>
    <row r="21" spans="1:8" ht="13.5" customHeight="1">
      <c r="A21" s="21" t="s">
        <v>17</v>
      </c>
      <c r="B21" s="22" t="s">
        <v>545</v>
      </c>
      <c r="C21" s="23">
        <v>4</v>
      </c>
      <c r="D21" s="24">
        <v>2990</v>
      </c>
      <c r="E21" s="25">
        <v>1869</v>
      </c>
      <c r="F21" s="48">
        <f>D21*0.4</f>
        <v>1196</v>
      </c>
      <c r="G21" s="45"/>
      <c r="H21" s="46">
        <f>G21*F21</f>
        <v>0</v>
      </c>
    </row>
    <row r="22" spans="1:8" ht="13.5" customHeight="1">
      <c r="A22" s="34">
        <v>0</v>
      </c>
      <c r="B22" s="35" t="s">
        <v>546</v>
      </c>
      <c r="C22" s="36"/>
      <c r="D22" s="37"/>
      <c r="E22" s="38"/>
      <c r="F22" s="38"/>
      <c r="G22" s="43"/>
      <c r="H22" s="44"/>
    </row>
    <row r="23" spans="1:8" ht="13.5" customHeight="1">
      <c r="A23" s="34">
        <v>0</v>
      </c>
      <c r="B23" s="35" t="s">
        <v>548</v>
      </c>
      <c r="C23" s="36"/>
      <c r="D23" s="37"/>
      <c r="E23" s="38"/>
      <c r="F23" s="38"/>
      <c r="G23" s="43"/>
      <c r="H23" s="44"/>
    </row>
    <row r="24" spans="1:8" ht="13.5" customHeight="1">
      <c r="A24" s="34" t="s">
        <v>550</v>
      </c>
      <c r="B24" s="39" t="s">
        <v>549</v>
      </c>
      <c r="C24" s="36"/>
      <c r="D24" s="37"/>
      <c r="E24" s="38"/>
      <c r="F24" s="38"/>
      <c r="G24" s="43"/>
      <c r="H24" s="44"/>
    </row>
    <row r="25" spans="1:8" ht="13.5" customHeight="1">
      <c r="A25" s="21" t="s">
        <v>18</v>
      </c>
      <c r="B25" s="22" t="s">
        <v>551</v>
      </c>
      <c r="C25" s="23">
        <v>3</v>
      </c>
      <c r="D25" s="24">
        <v>1790</v>
      </c>
      <c r="E25" s="25">
        <v>1085</v>
      </c>
      <c r="F25" s="48">
        <f>D25*0.4</f>
        <v>716</v>
      </c>
      <c r="G25" s="45"/>
      <c r="H25" s="46">
        <f>G25*F25</f>
        <v>0</v>
      </c>
    </row>
    <row r="26" spans="1:8" ht="13.5" customHeight="1">
      <c r="A26" s="34" t="s">
        <v>553</v>
      </c>
      <c r="B26" s="39" t="s">
        <v>552</v>
      </c>
      <c r="C26" s="36"/>
      <c r="D26" s="37"/>
      <c r="E26" s="38"/>
      <c r="F26" s="38"/>
      <c r="G26" s="43"/>
      <c r="H26" s="44"/>
    </row>
    <row r="27" spans="1:8" ht="13.5" customHeight="1">
      <c r="A27" s="21" t="s">
        <v>19</v>
      </c>
      <c r="B27" s="22" t="s">
        <v>554</v>
      </c>
      <c r="C27" s="23">
        <v>4</v>
      </c>
      <c r="D27" s="24">
        <v>1290</v>
      </c>
      <c r="E27" s="25">
        <v>782</v>
      </c>
      <c r="F27" s="48">
        <f>D27*0.4</f>
        <v>516</v>
      </c>
      <c r="G27" s="45"/>
      <c r="H27" s="46">
        <f>G27*F27</f>
        <v>0</v>
      </c>
    </row>
    <row r="28" spans="1:8" ht="13.5" customHeight="1">
      <c r="A28" s="21" t="s">
        <v>20</v>
      </c>
      <c r="B28" s="22" t="s">
        <v>555</v>
      </c>
      <c r="C28" s="23">
        <v>7</v>
      </c>
      <c r="D28" s="24">
        <v>1290</v>
      </c>
      <c r="E28" s="25">
        <v>782</v>
      </c>
      <c r="F28" s="48">
        <f>D28*0.4</f>
        <v>516</v>
      </c>
      <c r="G28" s="45"/>
      <c r="H28" s="46">
        <f>G28*F28</f>
        <v>0</v>
      </c>
    </row>
    <row r="29" spans="1:8" ht="13.5" customHeight="1">
      <c r="A29" s="21" t="s">
        <v>21</v>
      </c>
      <c r="B29" s="22" t="s">
        <v>556</v>
      </c>
      <c r="C29" s="23">
        <v>6</v>
      </c>
      <c r="D29" s="24">
        <v>1290</v>
      </c>
      <c r="E29" s="25">
        <v>782</v>
      </c>
      <c r="F29" s="48">
        <f>D29*0.4</f>
        <v>516</v>
      </c>
      <c r="G29" s="45"/>
      <c r="H29" s="46">
        <f>G29*F29</f>
        <v>0</v>
      </c>
    </row>
    <row r="30" spans="1:8" ht="13.5" customHeight="1">
      <c r="A30" s="34">
        <v>0</v>
      </c>
      <c r="B30" s="35" t="s">
        <v>557</v>
      </c>
      <c r="C30" s="36"/>
      <c r="D30" s="37"/>
      <c r="E30" s="38"/>
      <c r="F30" s="38"/>
      <c r="G30" s="43"/>
      <c r="H30" s="44"/>
    </row>
    <row r="31" spans="1:8" ht="13.5" customHeight="1">
      <c r="A31" s="34" t="s">
        <v>559</v>
      </c>
      <c r="B31" s="39" t="s">
        <v>558</v>
      </c>
      <c r="C31" s="36"/>
      <c r="D31" s="37"/>
      <c r="E31" s="38"/>
      <c r="F31" s="38"/>
      <c r="G31" s="43"/>
      <c r="H31" s="44"/>
    </row>
    <row r="32" spans="1:8" ht="13.5" customHeight="1">
      <c r="A32" s="21" t="s">
        <v>22</v>
      </c>
      <c r="B32" s="22" t="s">
        <v>560</v>
      </c>
      <c r="C32" s="23">
        <v>4</v>
      </c>
      <c r="D32" s="24">
        <v>4490</v>
      </c>
      <c r="E32" s="25">
        <v>2806</v>
      </c>
      <c r="F32" s="48">
        <f aca="true" t="shared" si="0" ref="F32:F44">D32*0.4</f>
        <v>1796</v>
      </c>
      <c r="G32" s="45"/>
      <c r="H32" s="46">
        <f aca="true" t="shared" si="1" ref="H32:H44">G32*F32</f>
        <v>0</v>
      </c>
    </row>
    <row r="33" spans="1:8" ht="13.5" customHeight="1">
      <c r="A33" s="21" t="s">
        <v>23</v>
      </c>
      <c r="B33" s="22" t="s">
        <v>561</v>
      </c>
      <c r="C33" s="23" t="s">
        <v>7</v>
      </c>
      <c r="D33" s="24">
        <v>4490</v>
      </c>
      <c r="E33" s="25">
        <v>2806</v>
      </c>
      <c r="F33" s="48">
        <f t="shared" si="0"/>
        <v>1796</v>
      </c>
      <c r="G33" s="45"/>
      <c r="H33" s="46">
        <f t="shared" si="1"/>
        <v>0</v>
      </c>
    </row>
    <row r="34" spans="1:8" ht="13.5" customHeight="1">
      <c r="A34" s="21" t="s">
        <v>24</v>
      </c>
      <c r="B34" s="22" t="s">
        <v>562</v>
      </c>
      <c r="C34" s="23" t="s">
        <v>7</v>
      </c>
      <c r="D34" s="24">
        <v>4490</v>
      </c>
      <c r="E34" s="25">
        <v>2806</v>
      </c>
      <c r="F34" s="48">
        <f t="shared" si="0"/>
        <v>1796</v>
      </c>
      <c r="G34" s="45"/>
      <c r="H34" s="46">
        <f t="shared" si="1"/>
        <v>0</v>
      </c>
    </row>
    <row r="35" spans="1:8" ht="13.5" customHeight="1">
      <c r="A35" s="21" t="s">
        <v>25</v>
      </c>
      <c r="B35" s="22" t="s">
        <v>563</v>
      </c>
      <c r="C35" s="23" t="s">
        <v>7</v>
      </c>
      <c r="D35" s="24">
        <v>4490</v>
      </c>
      <c r="E35" s="25">
        <v>2806</v>
      </c>
      <c r="F35" s="48">
        <f t="shared" si="0"/>
        <v>1796</v>
      </c>
      <c r="G35" s="45"/>
      <c r="H35" s="46">
        <f t="shared" si="1"/>
        <v>0</v>
      </c>
    </row>
    <row r="36" spans="1:8" ht="13.5" customHeight="1">
      <c r="A36" s="21" t="s">
        <v>26</v>
      </c>
      <c r="B36" s="22" t="s">
        <v>564</v>
      </c>
      <c r="C36" s="23" t="s">
        <v>7</v>
      </c>
      <c r="D36" s="24">
        <v>4490</v>
      </c>
      <c r="E36" s="25">
        <v>2806</v>
      </c>
      <c r="F36" s="48">
        <f t="shared" si="0"/>
        <v>1796</v>
      </c>
      <c r="G36" s="45"/>
      <c r="H36" s="46">
        <f t="shared" si="1"/>
        <v>0</v>
      </c>
    </row>
    <row r="37" spans="1:8" ht="13.5" customHeight="1">
      <c r="A37" s="21" t="s">
        <v>27</v>
      </c>
      <c r="B37" s="22" t="s">
        <v>565</v>
      </c>
      <c r="C37" s="23">
        <v>6</v>
      </c>
      <c r="D37" s="24">
        <v>4490</v>
      </c>
      <c r="E37" s="25">
        <v>2806</v>
      </c>
      <c r="F37" s="48">
        <f t="shared" si="0"/>
        <v>1796</v>
      </c>
      <c r="G37" s="45"/>
      <c r="H37" s="46">
        <f t="shared" si="1"/>
        <v>0</v>
      </c>
    </row>
    <row r="38" spans="1:8" ht="13.5" customHeight="1">
      <c r="A38" s="21" t="s">
        <v>28</v>
      </c>
      <c r="B38" s="22" t="s">
        <v>566</v>
      </c>
      <c r="C38" s="23">
        <v>2</v>
      </c>
      <c r="D38" s="24">
        <v>4490</v>
      </c>
      <c r="E38" s="25">
        <v>2806</v>
      </c>
      <c r="F38" s="48">
        <f t="shared" si="0"/>
        <v>1796</v>
      </c>
      <c r="G38" s="45"/>
      <c r="H38" s="46">
        <f t="shared" si="1"/>
        <v>0</v>
      </c>
    </row>
    <row r="39" spans="1:8" ht="13.5" customHeight="1">
      <c r="A39" s="21" t="s">
        <v>29</v>
      </c>
      <c r="B39" s="22" t="s">
        <v>567</v>
      </c>
      <c r="C39" s="23" t="s">
        <v>7</v>
      </c>
      <c r="D39" s="24">
        <v>4490</v>
      </c>
      <c r="E39" s="25">
        <v>2806</v>
      </c>
      <c r="F39" s="48">
        <f t="shared" si="0"/>
        <v>1796</v>
      </c>
      <c r="G39" s="45"/>
      <c r="H39" s="46">
        <f t="shared" si="1"/>
        <v>0</v>
      </c>
    </row>
    <row r="40" spans="1:8" ht="13.5" customHeight="1">
      <c r="A40" s="21" t="s">
        <v>30</v>
      </c>
      <c r="B40" s="22" t="s">
        <v>568</v>
      </c>
      <c r="C40" s="23">
        <v>2</v>
      </c>
      <c r="D40" s="24">
        <v>4490</v>
      </c>
      <c r="E40" s="25">
        <v>2806</v>
      </c>
      <c r="F40" s="48">
        <f t="shared" si="0"/>
        <v>1796</v>
      </c>
      <c r="G40" s="45"/>
      <c r="H40" s="46">
        <f t="shared" si="1"/>
        <v>0</v>
      </c>
    </row>
    <row r="41" spans="1:8" ht="13.5" customHeight="1">
      <c r="A41" s="21" t="s">
        <v>31</v>
      </c>
      <c r="B41" s="22" t="s">
        <v>569</v>
      </c>
      <c r="C41" s="23" t="s">
        <v>7</v>
      </c>
      <c r="D41" s="24">
        <v>4490</v>
      </c>
      <c r="E41" s="25">
        <v>2806</v>
      </c>
      <c r="F41" s="48">
        <f t="shared" si="0"/>
        <v>1796</v>
      </c>
      <c r="G41" s="45"/>
      <c r="H41" s="46">
        <f t="shared" si="1"/>
        <v>0</v>
      </c>
    </row>
    <row r="42" spans="1:8" ht="13.5" customHeight="1">
      <c r="A42" s="21" t="s">
        <v>32</v>
      </c>
      <c r="B42" s="22" t="s">
        <v>570</v>
      </c>
      <c r="C42" s="23" t="s">
        <v>7</v>
      </c>
      <c r="D42" s="24">
        <v>4490</v>
      </c>
      <c r="E42" s="25">
        <v>2806</v>
      </c>
      <c r="F42" s="48">
        <f t="shared" si="0"/>
        <v>1796</v>
      </c>
      <c r="G42" s="45"/>
      <c r="H42" s="46">
        <f t="shared" si="1"/>
        <v>0</v>
      </c>
    </row>
    <row r="43" spans="1:8" ht="13.5" customHeight="1">
      <c r="A43" s="21" t="s">
        <v>33</v>
      </c>
      <c r="B43" s="22" t="s">
        <v>571</v>
      </c>
      <c r="C43" s="23">
        <v>3</v>
      </c>
      <c r="D43" s="24">
        <v>4490</v>
      </c>
      <c r="E43" s="25">
        <v>2806</v>
      </c>
      <c r="F43" s="48">
        <f t="shared" si="0"/>
        <v>1796</v>
      </c>
      <c r="G43" s="45"/>
      <c r="H43" s="46">
        <f t="shared" si="1"/>
        <v>0</v>
      </c>
    </row>
    <row r="44" spans="1:8" ht="13.5" customHeight="1">
      <c r="A44" s="21" t="s">
        <v>34</v>
      </c>
      <c r="B44" s="22" t="s">
        <v>572</v>
      </c>
      <c r="C44" s="23">
        <v>4</v>
      </c>
      <c r="D44" s="24">
        <v>4490</v>
      </c>
      <c r="E44" s="25">
        <v>2806</v>
      </c>
      <c r="F44" s="48">
        <f t="shared" si="0"/>
        <v>1796</v>
      </c>
      <c r="G44" s="45"/>
      <c r="H44" s="46">
        <f t="shared" si="1"/>
        <v>0</v>
      </c>
    </row>
    <row r="45" spans="1:8" ht="13.5" customHeight="1">
      <c r="A45" s="34" t="s">
        <v>574</v>
      </c>
      <c r="B45" s="39" t="s">
        <v>573</v>
      </c>
      <c r="C45" s="36"/>
      <c r="D45" s="37"/>
      <c r="E45" s="38"/>
      <c r="F45" s="38"/>
      <c r="G45" s="43"/>
      <c r="H45" s="44"/>
    </row>
    <row r="46" spans="1:8" ht="13.5" customHeight="1">
      <c r="A46" s="21" t="s">
        <v>35</v>
      </c>
      <c r="B46" s="22" t="s">
        <v>575</v>
      </c>
      <c r="C46" s="23" t="s">
        <v>7</v>
      </c>
      <c r="D46" s="24">
        <v>4990</v>
      </c>
      <c r="E46" s="25">
        <v>3119</v>
      </c>
      <c r="F46" s="48">
        <f aca="true" t="shared" si="2" ref="F46:F57">D46*0.4</f>
        <v>1996</v>
      </c>
      <c r="G46" s="45"/>
      <c r="H46" s="46">
        <f aca="true" t="shared" si="3" ref="H46:H57">G46*F46</f>
        <v>0</v>
      </c>
    </row>
    <row r="47" spans="1:8" ht="13.5" customHeight="1">
      <c r="A47" s="21" t="s">
        <v>36</v>
      </c>
      <c r="B47" s="22" t="s">
        <v>576</v>
      </c>
      <c r="C47" s="23">
        <v>7</v>
      </c>
      <c r="D47" s="24">
        <v>4990</v>
      </c>
      <c r="E47" s="25">
        <v>3119</v>
      </c>
      <c r="F47" s="48">
        <f t="shared" si="2"/>
        <v>1996</v>
      </c>
      <c r="G47" s="45"/>
      <c r="H47" s="46">
        <f t="shared" si="3"/>
        <v>0</v>
      </c>
    </row>
    <row r="48" spans="1:8" ht="13.5" customHeight="1">
      <c r="A48" s="21" t="s">
        <v>37</v>
      </c>
      <c r="B48" s="22" t="s">
        <v>577</v>
      </c>
      <c r="C48" s="23">
        <v>2</v>
      </c>
      <c r="D48" s="24">
        <v>4990</v>
      </c>
      <c r="E48" s="25">
        <v>3119</v>
      </c>
      <c r="F48" s="48">
        <f t="shared" si="2"/>
        <v>1996</v>
      </c>
      <c r="G48" s="45"/>
      <c r="H48" s="46">
        <f t="shared" si="3"/>
        <v>0</v>
      </c>
    </row>
    <row r="49" spans="1:8" ht="13.5" customHeight="1">
      <c r="A49" s="21" t="s">
        <v>38</v>
      </c>
      <c r="B49" s="22" t="s">
        <v>578</v>
      </c>
      <c r="C49" s="23">
        <v>4</v>
      </c>
      <c r="D49" s="24">
        <v>4990</v>
      </c>
      <c r="E49" s="25">
        <v>3119</v>
      </c>
      <c r="F49" s="48">
        <f t="shared" si="2"/>
        <v>1996</v>
      </c>
      <c r="G49" s="45"/>
      <c r="H49" s="46">
        <f t="shared" si="3"/>
        <v>0</v>
      </c>
    </row>
    <row r="50" spans="1:8" ht="13.5" customHeight="1">
      <c r="A50" s="21" t="s">
        <v>39</v>
      </c>
      <c r="B50" s="22" t="s">
        <v>579</v>
      </c>
      <c r="C50" s="23">
        <v>9</v>
      </c>
      <c r="D50" s="24">
        <v>4990</v>
      </c>
      <c r="E50" s="25">
        <v>3119</v>
      </c>
      <c r="F50" s="48">
        <f t="shared" si="2"/>
        <v>1996</v>
      </c>
      <c r="G50" s="45"/>
      <c r="H50" s="46">
        <f t="shared" si="3"/>
        <v>0</v>
      </c>
    </row>
    <row r="51" spans="1:8" ht="13.5" customHeight="1">
      <c r="A51" s="21" t="s">
        <v>40</v>
      </c>
      <c r="B51" s="22" t="s">
        <v>580</v>
      </c>
      <c r="C51" s="23">
        <v>10</v>
      </c>
      <c r="D51" s="24">
        <v>4990</v>
      </c>
      <c r="E51" s="25">
        <v>3119</v>
      </c>
      <c r="F51" s="48">
        <f t="shared" si="2"/>
        <v>1996</v>
      </c>
      <c r="G51" s="45"/>
      <c r="H51" s="46">
        <f t="shared" si="3"/>
        <v>0</v>
      </c>
    </row>
    <row r="52" spans="1:8" ht="13.5" customHeight="1">
      <c r="A52" s="21" t="s">
        <v>41</v>
      </c>
      <c r="B52" s="22" t="s">
        <v>581</v>
      </c>
      <c r="C52" s="23" t="s">
        <v>7</v>
      </c>
      <c r="D52" s="24">
        <v>4990</v>
      </c>
      <c r="E52" s="25">
        <v>3119</v>
      </c>
      <c r="F52" s="48">
        <f t="shared" si="2"/>
        <v>1996</v>
      </c>
      <c r="G52" s="45"/>
      <c r="H52" s="46">
        <f t="shared" si="3"/>
        <v>0</v>
      </c>
    </row>
    <row r="53" spans="1:8" ht="13.5" customHeight="1">
      <c r="A53" s="21" t="s">
        <v>42</v>
      </c>
      <c r="B53" s="22" t="s">
        <v>582</v>
      </c>
      <c r="C53" s="23">
        <v>9</v>
      </c>
      <c r="D53" s="24">
        <v>4990</v>
      </c>
      <c r="E53" s="25">
        <v>3119</v>
      </c>
      <c r="F53" s="48">
        <f t="shared" si="2"/>
        <v>1996</v>
      </c>
      <c r="G53" s="45"/>
      <c r="H53" s="46">
        <f t="shared" si="3"/>
        <v>0</v>
      </c>
    </row>
    <row r="54" spans="1:8" ht="13.5" customHeight="1">
      <c r="A54" s="21" t="s">
        <v>43</v>
      </c>
      <c r="B54" s="22" t="s">
        <v>583</v>
      </c>
      <c r="C54" s="23">
        <v>10</v>
      </c>
      <c r="D54" s="24">
        <v>4990</v>
      </c>
      <c r="E54" s="25">
        <v>3119</v>
      </c>
      <c r="F54" s="48">
        <f t="shared" si="2"/>
        <v>1996</v>
      </c>
      <c r="G54" s="45"/>
      <c r="H54" s="46">
        <f t="shared" si="3"/>
        <v>0</v>
      </c>
    </row>
    <row r="55" spans="1:8" ht="13.5" customHeight="1">
      <c r="A55" s="21" t="s">
        <v>44</v>
      </c>
      <c r="B55" s="22" t="s">
        <v>584</v>
      </c>
      <c r="C55" s="23" t="s">
        <v>7</v>
      </c>
      <c r="D55" s="24">
        <v>4990</v>
      </c>
      <c r="E55" s="25">
        <v>3119</v>
      </c>
      <c r="F55" s="48">
        <f t="shared" si="2"/>
        <v>1996</v>
      </c>
      <c r="G55" s="45"/>
      <c r="H55" s="46">
        <f t="shared" si="3"/>
        <v>0</v>
      </c>
    </row>
    <row r="56" spans="1:8" ht="13.5" customHeight="1">
      <c r="A56" s="21" t="s">
        <v>45</v>
      </c>
      <c r="B56" s="22" t="s">
        <v>585</v>
      </c>
      <c r="C56" s="23">
        <v>5</v>
      </c>
      <c r="D56" s="24">
        <v>4990</v>
      </c>
      <c r="E56" s="25">
        <v>3119</v>
      </c>
      <c r="F56" s="48">
        <f t="shared" si="2"/>
        <v>1996</v>
      </c>
      <c r="G56" s="45"/>
      <c r="H56" s="46">
        <f t="shared" si="3"/>
        <v>0</v>
      </c>
    </row>
    <row r="57" spans="1:8" ht="13.5" customHeight="1">
      <c r="A57" s="21" t="s">
        <v>46</v>
      </c>
      <c r="B57" s="22" t="s">
        <v>586</v>
      </c>
      <c r="C57" s="23">
        <v>10</v>
      </c>
      <c r="D57" s="24">
        <v>4990</v>
      </c>
      <c r="E57" s="25">
        <v>3119</v>
      </c>
      <c r="F57" s="48">
        <f t="shared" si="2"/>
        <v>1996</v>
      </c>
      <c r="G57" s="45"/>
      <c r="H57" s="46">
        <f t="shared" si="3"/>
        <v>0</v>
      </c>
    </row>
    <row r="58" spans="1:8" ht="13.5" customHeight="1">
      <c r="A58" s="34">
        <v>0</v>
      </c>
      <c r="B58" s="35" t="s">
        <v>587</v>
      </c>
      <c r="C58" s="36"/>
      <c r="D58" s="37"/>
      <c r="E58" s="38"/>
      <c r="F58" s="38"/>
      <c r="G58" s="43"/>
      <c r="H58" s="44"/>
    </row>
    <row r="59" spans="1:8" ht="13.5" customHeight="1">
      <c r="A59" s="34">
        <v>4119</v>
      </c>
      <c r="B59" s="39" t="s">
        <v>588</v>
      </c>
      <c r="C59" s="36"/>
      <c r="D59" s="37"/>
      <c r="E59" s="38"/>
      <c r="F59" s="38"/>
      <c r="G59" s="43"/>
      <c r="H59" s="44"/>
    </row>
    <row r="60" spans="1:8" ht="13.5" customHeight="1">
      <c r="A60" s="21" t="s">
        <v>47</v>
      </c>
      <c r="B60" s="22" t="s">
        <v>589</v>
      </c>
      <c r="C60" s="23">
        <v>4</v>
      </c>
      <c r="D60" s="24">
        <v>1899</v>
      </c>
      <c r="E60" s="25">
        <v>1151</v>
      </c>
      <c r="F60" s="48">
        <f>D60*0.4</f>
        <v>759.6</v>
      </c>
      <c r="G60" s="45"/>
      <c r="H60" s="46">
        <f>G60*F60</f>
        <v>0</v>
      </c>
    </row>
    <row r="61" spans="1:8" ht="13.5" customHeight="1">
      <c r="A61" s="21" t="s">
        <v>48</v>
      </c>
      <c r="B61" s="22" t="s">
        <v>590</v>
      </c>
      <c r="C61" s="23" t="s">
        <v>7</v>
      </c>
      <c r="D61" s="24">
        <v>1899</v>
      </c>
      <c r="E61" s="25">
        <v>1151</v>
      </c>
      <c r="F61" s="48">
        <f>D61*0.4</f>
        <v>759.6</v>
      </c>
      <c r="G61" s="45"/>
      <c r="H61" s="46">
        <f>G61*F61</f>
        <v>0</v>
      </c>
    </row>
    <row r="62" spans="1:8" ht="13.5" customHeight="1">
      <c r="A62" s="21" t="s">
        <v>49</v>
      </c>
      <c r="B62" s="22" t="s">
        <v>591</v>
      </c>
      <c r="C62" s="23" t="s">
        <v>7</v>
      </c>
      <c r="D62" s="24">
        <v>1899</v>
      </c>
      <c r="E62" s="25">
        <v>1151</v>
      </c>
      <c r="F62" s="48">
        <f>D62*0.4</f>
        <v>759.6</v>
      </c>
      <c r="G62" s="45"/>
      <c r="H62" s="46">
        <f>G62*F62</f>
        <v>0</v>
      </c>
    </row>
    <row r="63" spans="1:8" ht="13.5" customHeight="1">
      <c r="A63" s="21" t="s">
        <v>50</v>
      </c>
      <c r="B63" s="22" t="s">
        <v>592</v>
      </c>
      <c r="C63" s="23">
        <v>2</v>
      </c>
      <c r="D63" s="24">
        <v>1899</v>
      </c>
      <c r="E63" s="25">
        <v>1151</v>
      </c>
      <c r="F63" s="48">
        <f>D63*0.4</f>
        <v>759.6</v>
      </c>
      <c r="G63" s="45"/>
      <c r="H63" s="46">
        <f>G63*F63</f>
        <v>0</v>
      </c>
    </row>
    <row r="64" spans="1:8" ht="13.5" customHeight="1">
      <c r="A64" s="21" t="s">
        <v>51</v>
      </c>
      <c r="B64" s="22" t="s">
        <v>593</v>
      </c>
      <c r="C64" s="23" t="s">
        <v>7</v>
      </c>
      <c r="D64" s="24">
        <v>1899</v>
      </c>
      <c r="E64" s="25">
        <v>1151</v>
      </c>
      <c r="F64" s="48">
        <f>D64*0.4</f>
        <v>759.6</v>
      </c>
      <c r="G64" s="45"/>
      <c r="H64" s="46">
        <f>G64*F64</f>
        <v>0</v>
      </c>
    </row>
    <row r="65" spans="1:8" ht="13.5" customHeight="1">
      <c r="A65" s="34">
        <v>4117</v>
      </c>
      <c r="B65" s="39" t="s">
        <v>594</v>
      </c>
      <c r="C65" s="36"/>
      <c r="D65" s="37"/>
      <c r="E65" s="38"/>
      <c r="F65" s="38"/>
      <c r="G65" s="43"/>
      <c r="H65" s="44"/>
    </row>
    <row r="66" spans="1:8" ht="13.5" customHeight="1">
      <c r="A66" s="21" t="s">
        <v>52</v>
      </c>
      <c r="B66" s="22" t="s">
        <v>595</v>
      </c>
      <c r="C66" s="23" t="s">
        <v>7</v>
      </c>
      <c r="D66" s="24">
        <v>1949</v>
      </c>
      <c r="E66" s="25">
        <v>1181</v>
      </c>
      <c r="F66" s="48">
        <f>D66*0.4</f>
        <v>779.6</v>
      </c>
      <c r="G66" s="45"/>
      <c r="H66" s="46">
        <f>G66*F66</f>
        <v>0</v>
      </c>
    </row>
    <row r="67" spans="1:8" ht="13.5" customHeight="1">
      <c r="A67" s="21" t="s">
        <v>53</v>
      </c>
      <c r="B67" s="22" t="s">
        <v>596</v>
      </c>
      <c r="C67" s="23" t="s">
        <v>7</v>
      </c>
      <c r="D67" s="24">
        <v>1949</v>
      </c>
      <c r="E67" s="25">
        <v>1181</v>
      </c>
      <c r="F67" s="48">
        <f>D67*0.4</f>
        <v>779.6</v>
      </c>
      <c r="G67" s="45"/>
      <c r="H67" s="46">
        <f>G67*F67</f>
        <v>0</v>
      </c>
    </row>
    <row r="68" spans="1:8" ht="13.5" customHeight="1">
      <c r="A68" s="21" t="s">
        <v>54</v>
      </c>
      <c r="B68" s="22" t="s">
        <v>597</v>
      </c>
      <c r="C68" s="23" t="s">
        <v>7</v>
      </c>
      <c r="D68" s="24">
        <v>1949</v>
      </c>
      <c r="E68" s="25">
        <v>1181</v>
      </c>
      <c r="F68" s="48">
        <f>D68*0.4</f>
        <v>779.6</v>
      </c>
      <c r="G68" s="45"/>
      <c r="H68" s="46">
        <f>G68*F68</f>
        <v>0</v>
      </c>
    </row>
    <row r="69" spans="1:8" ht="13.5" customHeight="1">
      <c r="A69" s="21" t="s">
        <v>55</v>
      </c>
      <c r="B69" s="22" t="s">
        <v>598</v>
      </c>
      <c r="C69" s="23">
        <v>8</v>
      </c>
      <c r="D69" s="24">
        <v>1949</v>
      </c>
      <c r="E69" s="25">
        <v>1181</v>
      </c>
      <c r="F69" s="48">
        <f>D69*0.4</f>
        <v>779.6</v>
      </c>
      <c r="G69" s="45"/>
      <c r="H69" s="46">
        <f>G69*F69</f>
        <v>0</v>
      </c>
    </row>
    <row r="70" spans="1:8" ht="13.5" customHeight="1">
      <c r="A70" s="21" t="s">
        <v>56</v>
      </c>
      <c r="B70" s="22" t="s">
        <v>599</v>
      </c>
      <c r="C70" s="23" t="s">
        <v>7</v>
      </c>
      <c r="D70" s="24">
        <v>1949</v>
      </c>
      <c r="E70" s="25">
        <v>1181</v>
      </c>
      <c r="F70" s="48">
        <f>D70*0.4</f>
        <v>779.6</v>
      </c>
      <c r="G70" s="45"/>
      <c r="H70" s="46">
        <f>G70*F70</f>
        <v>0</v>
      </c>
    </row>
    <row r="71" spans="1:8" ht="13.5" customHeight="1">
      <c r="A71" s="34">
        <v>4118</v>
      </c>
      <c r="B71" s="39" t="s">
        <v>600</v>
      </c>
      <c r="C71" s="36"/>
      <c r="D71" s="37"/>
      <c r="E71" s="38"/>
      <c r="F71" s="38"/>
      <c r="G71" s="43"/>
      <c r="H71" s="44"/>
    </row>
    <row r="72" spans="1:8" ht="13.5" customHeight="1">
      <c r="A72" s="21" t="s">
        <v>57</v>
      </c>
      <c r="B72" s="22" t="s">
        <v>601</v>
      </c>
      <c r="C72" s="23">
        <v>8</v>
      </c>
      <c r="D72" s="24">
        <v>1949</v>
      </c>
      <c r="E72" s="25">
        <v>1181</v>
      </c>
      <c r="F72" s="48">
        <f>D72*0.4</f>
        <v>779.6</v>
      </c>
      <c r="G72" s="45"/>
      <c r="H72" s="46">
        <f>G72*F72</f>
        <v>0</v>
      </c>
    </row>
    <row r="73" spans="1:8" ht="13.5" customHeight="1">
      <c r="A73" s="34">
        <v>4116</v>
      </c>
      <c r="B73" s="39" t="s">
        <v>602</v>
      </c>
      <c r="C73" s="36"/>
      <c r="D73" s="37"/>
      <c r="E73" s="38"/>
      <c r="F73" s="38"/>
      <c r="G73" s="43"/>
      <c r="H73" s="44"/>
    </row>
    <row r="74" spans="1:8" ht="13.5" customHeight="1">
      <c r="A74" s="21" t="s">
        <v>58</v>
      </c>
      <c r="B74" s="22" t="s">
        <v>603</v>
      </c>
      <c r="C74" s="23" t="s">
        <v>7</v>
      </c>
      <c r="D74" s="24">
        <v>1999</v>
      </c>
      <c r="E74" s="25">
        <v>1212</v>
      </c>
      <c r="F74" s="48">
        <f>D74*0.4</f>
        <v>799.6</v>
      </c>
      <c r="G74" s="45"/>
      <c r="H74" s="46">
        <f>G74*F74</f>
        <v>0</v>
      </c>
    </row>
    <row r="75" spans="1:8" ht="13.5" customHeight="1">
      <c r="A75" s="21" t="s">
        <v>59</v>
      </c>
      <c r="B75" s="22" t="s">
        <v>604</v>
      </c>
      <c r="C75" s="23">
        <v>7</v>
      </c>
      <c r="D75" s="24">
        <v>1999</v>
      </c>
      <c r="E75" s="25">
        <v>1212</v>
      </c>
      <c r="F75" s="48">
        <f>D75*0.4</f>
        <v>799.6</v>
      </c>
      <c r="G75" s="45"/>
      <c r="H75" s="46">
        <f>G75*F75</f>
        <v>0</v>
      </c>
    </row>
    <row r="76" spans="1:8" ht="13.5" customHeight="1">
      <c r="A76" s="34">
        <v>0</v>
      </c>
      <c r="B76" s="35" t="s">
        <v>605</v>
      </c>
      <c r="C76" s="36"/>
      <c r="D76" s="37"/>
      <c r="E76" s="38"/>
      <c r="F76" s="38"/>
      <c r="G76" s="43"/>
      <c r="H76" s="44"/>
    </row>
    <row r="77" spans="1:8" ht="13.5" customHeight="1">
      <c r="A77" s="34">
        <v>0</v>
      </c>
      <c r="B77" s="35" t="s">
        <v>606</v>
      </c>
      <c r="C77" s="36"/>
      <c r="D77" s="37"/>
      <c r="E77" s="38"/>
      <c r="F77" s="38"/>
      <c r="G77" s="43"/>
      <c r="H77" s="44"/>
    </row>
    <row r="78" spans="1:8" ht="13.5" customHeight="1">
      <c r="A78" s="34">
        <v>9794</v>
      </c>
      <c r="B78" s="39" t="s">
        <v>607</v>
      </c>
      <c r="C78" s="36"/>
      <c r="D78" s="37"/>
      <c r="E78" s="38"/>
      <c r="F78" s="38"/>
      <c r="G78" s="43"/>
      <c r="H78" s="44"/>
    </row>
    <row r="79" spans="1:8" ht="13.5" customHeight="1">
      <c r="A79" s="21" t="s">
        <v>60</v>
      </c>
      <c r="B79" s="22" t="s">
        <v>608</v>
      </c>
      <c r="C79" s="23" t="s">
        <v>7</v>
      </c>
      <c r="D79" s="24">
        <v>4490</v>
      </c>
      <c r="E79" s="25">
        <v>2721</v>
      </c>
      <c r="F79" s="48">
        <f>D79*0.4</f>
        <v>1796</v>
      </c>
      <c r="G79" s="45"/>
      <c r="H79" s="46">
        <f>G79*F79</f>
        <v>0</v>
      </c>
    </row>
    <row r="80" spans="1:8" ht="13.5" customHeight="1">
      <c r="A80" s="21" t="s">
        <v>61</v>
      </c>
      <c r="B80" s="22" t="s">
        <v>609</v>
      </c>
      <c r="C80" s="23" t="s">
        <v>7</v>
      </c>
      <c r="D80" s="24">
        <v>4490</v>
      </c>
      <c r="E80" s="25">
        <v>2721</v>
      </c>
      <c r="F80" s="48">
        <f>D80*0.4</f>
        <v>1796</v>
      </c>
      <c r="G80" s="45"/>
      <c r="H80" s="46">
        <f>G80*F80</f>
        <v>0</v>
      </c>
    </row>
    <row r="81" spans="1:8" ht="13.5" customHeight="1">
      <c r="A81" s="21" t="s">
        <v>62</v>
      </c>
      <c r="B81" s="22" t="s">
        <v>610</v>
      </c>
      <c r="C81" s="23" t="s">
        <v>7</v>
      </c>
      <c r="D81" s="24">
        <v>4490</v>
      </c>
      <c r="E81" s="25">
        <v>2721</v>
      </c>
      <c r="F81" s="48">
        <f>D81*0.4</f>
        <v>1796</v>
      </c>
      <c r="G81" s="45"/>
      <c r="H81" s="46">
        <f>G81*F81</f>
        <v>0</v>
      </c>
    </row>
    <row r="82" spans="1:8" ht="13.5" customHeight="1">
      <c r="A82" s="34">
        <v>3793</v>
      </c>
      <c r="B82" s="39" t="s">
        <v>611</v>
      </c>
      <c r="C82" s="36"/>
      <c r="D82" s="37"/>
      <c r="E82" s="38"/>
      <c r="F82" s="38"/>
      <c r="G82" s="43"/>
      <c r="H82" s="44"/>
    </row>
    <row r="83" spans="1:8" ht="13.5" customHeight="1">
      <c r="A83" s="21" t="s">
        <v>63</v>
      </c>
      <c r="B83" s="22" t="s">
        <v>612</v>
      </c>
      <c r="C83" s="23">
        <v>2</v>
      </c>
      <c r="D83" s="24">
        <v>1590</v>
      </c>
      <c r="E83" s="25">
        <v>994</v>
      </c>
      <c r="F83" s="48">
        <f aca="true" t="shared" si="4" ref="F83:F98">D83*0.4</f>
        <v>636</v>
      </c>
      <c r="G83" s="45"/>
      <c r="H83" s="46">
        <f aca="true" t="shared" si="5" ref="H83:H98">G83*F83</f>
        <v>0</v>
      </c>
    </row>
    <row r="84" spans="1:8" ht="13.5" customHeight="1">
      <c r="A84" s="21" t="s">
        <v>64</v>
      </c>
      <c r="B84" s="22" t="s">
        <v>613</v>
      </c>
      <c r="C84" s="23">
        <v>2</v>
      </c>
      <c r="D84" s="24">
        <v>1590</v>
      </c>
      <c r="E84" s="25">
        <v>994</v>
      </c>
      <c r="F84" s="48">
        <f t="shared" si="4"/>
        <v>636</v>
      </c>
      <c r="G84" s="45"/>
      <c r="H84" s="46">
        <f t="shared" si="5"/>
        <v>0</v>
      </c>
    </row>
    <row r="85" spans="1:8" ht="13.5" customHeight="1">
      <c r="A85" s="21" t="s">
        <v>65</v>
      </c>
      <c r="B85" s="22" t="s">
        <v>614</v>
      </c>
      <c r="C85" s="23">
        <v>5</v>
      </c>
      <c r="D85" s="24">
        <v>1590</v>
      </c>
      <c r="E85" s="25">
        <v>994</v>
      </c>
      <c r="F85" s="48">
        <f t="shared" si="4"/>
        <v>636</v>
      </c>
      <c r="G85" s="45"/>
      <c r="H85" s="46">
        <f t="shared" si="5"/>
        <v>0</v>
      </c>
    </row>
    <row r="86" spans="1:8" ht="13.5" customHeight="1">
      <c r="A86" s="21" t="s">
        <v>66</v>
      </c>
      <c r="B86" s="22" t="s">
        <v>615</v>
      </c>
      <c r="C86" s="23">
        <v>4</v>
      </c>
      <c r="D86" s="24">
        <v>1590</v>
      </c>
      <c r="E86" s="25">
        <v>994</v>
      </c>
      <c r="F86" s="48">
        <f t="shared" si="4"/>
        <v>636</v>
      </c>
      <c r="G86" s="45"/>
      <c r="H86" s="46">
        <f t="shared" si="5"/>
        <v>0</v>
      </c>
    </row>
    <row r="87" spans="1:8" ht="13.5" customHeight="1">
      <c r="A87" s="21" t="s">
        <v>67</v>
      </c>
      <c r="B87" s="22" t="s">
        <v>616</v>
      </c>
      <c r="C87" s="23">
        <v>6</v>
      </c>
      <c r="D87" s="24">
        <v>1590</v>
      </c>
      <c r="E87" s="25">
        <v>994</v>
      </c>
      <c r="F87" s="48">
        <f t="shared" si="4"/>
        <v>636</v>
      </c>
      <c r="G87" s="45"/>
      <c r="H87" s="46">
        <f t="shared" si="5"/>
        <v>0</v>
      </c>
    </row>
    <row r="88" spans="1:8" ht="13.5" customHeight="1">
      <c r="A88" s="21" t="s">
        <v>68</v>
      </c>
      <c r="B88" s="22" t="s">
        <v>617</v>
      </c>
      <c r="C88" s="23">
        <v>8</v>
      </c>
      <c r="D88" s="24">
        <v>1590</v>
      </c>
      <c r="E88" s="25">
        <v>994</v>
      </c>
      <c r="F88" s="48">
        <f t="shared" si="4"/>
        <v>636</v>
      </c>
      <c r="G88" s="45"/>
      <c r="H88" s="46">
        <f t="shared" si="5"/>
        <v>0</v>
      </c>
    </row>
    <row r="89" spans="1:8" ht="13.5" customHeight="1">
      <c r="A89" s="21" t="s">
        <v>69</v>
      </c>
      <c r="B89" s="22" t="s">
        <v>618</v>
      </c>
      <c r="C89" s="23">
        <v>10</v>
      </c>
      <c r="D89" s="24">
        <v>1590</v>
      </c>
      <c r="E89" s="25">
        <v>994</v>
      </c>
      <c r="F89" s="48">
        <f t="shared" si="4"/>
        <v>636</v>
      </c>
      <c r="G89" s="45"/>
      <c r="H89" s="46">
        <f t="shared" si="5"/>
        <v>0</v>
      </c>
    </row>
    <row r="90" spans="1:8" ht="13.5" customHeight="1">
      <c r="A90" s="21" t="s">
        <v>70</v>
      </c>
      <c r="B90" s="22" t="s">
        <v>619</v>
      </c>
      <c r="C90" s="23">
        <v>9</v>
      </c>
      <c r="D90" s="24">
        <v>1590</v>
      </c>
      <c r="E90" s="25">
        <v>994</v>
      </c>
      <c r="F90" s="48">
        <f t="shared" si="4"/>
        <v>636</v>
      </c>
      <c r="G90" s="45"/>
      <c r="H90" s="46">
        <f t="shared" si="5"/>
        <v>0</v>
      </c>
    </row>
    <row r="91" spans="1:8" ht="13.5" customHeight="1">
      <c r="A91" s="21" t="s">
        <v>71</v>
      </c>
      <c r="B91" s="22" t="s">
        <v>620</v>
      </c>
      <c r="C91" s="23">
        <v>7</v>
      </c>
      <c r="D91" s="24">
        <v>1590</v>
      </c>
      <c r="E91" s="25">
        <v>994</v>
      </c>
      <c r="F91" s="48">
        <f t="shared" si="4"/>
        <v>636</v>
      </c>
      <c r="G91" s="45"/>
      <c r="H91" s="46">
        <f t="shared" si="5"/>
        <v>0</v>
      </c>
    </row>
    <row r="92" spans="1:8" ht="13.5" customHeight="1">
      <c r="A92" s="21" t="s">
        <v>72</v>
      </c>
      <c r="B92" s="22" t="s">
        <v>621</v>
      </c>
      <c r="C92" s="23" t="s">
        <v>7</v>
      </c>
      <c r="D92" s="24">
        <v>1590</v>
      </c>
      <c r="E92" s="25">
        <v>994</v>
      </c>
      <c r="F92" s="48">
        <f t="shared" si="4"/>
        <v>636</v>
      </c>
      <c r="G92" s="45"/>
      <c r="H92" s="46">
        <f t="shared" si="5"/>
        <v>0</v>
      </c>
    </row>
    <row r="93" spans="1:8" ht="13.5" customHeight="1">
      <c r="A93" s="21" t="s">
        <v>73</v>
      </c>
      <c r="B93" s="22" t="s">
        <v>622</v>
      </c>
      <c r="C93" s="23" t="s">
        <v>7</v>
      </c>
      <c r="D93" s="24">
        <v>1590</v>
      </c>
      <c r="E93" s="25">
        <v>994</v>
      </c>
      <c r="F93" s="48">
        <f t="shared" si="4"/>
        <v>636</v>
      </c>
      <c r="G93" s="45"/>
      <c r="H93" s="46">
        <f t="shared" si="5"/>
        <v>0</v>
      </c>
    </row>
    <row r="94" spans="1:8" ht="13.5" customHeight="1">
      <c r="A94" s="21" t="s">
        <v>74</v>
      </c>
      <c r="B94" s="22" t="s">
        <v>623</v>
      </c>
      <c r="C94" s="23">
        <v>4</v>
      </c>
      <c r="D94" s="24">
        <v>1590</v>
      </c>
      <c r="E94" s="25">
        <v>994</v>
      </c>
      <c r="F94" s="48">
        <f t="shared" si="4"/>
        <v>636</v>
      </c>
      <c r="G94" s="45"/>
      <c r="H94" s="46">
        <f t="shared" si="5"/>
        <v>0</v>
      </c>
    </row>
    <row r="95" spans="1:8" ht="13.5" customHeight="1">
      <c r="A95" s="21" t="s">
        <v>75</v>
      </c>
      <c r="B95" s="22" t="s">
        <v>624</v>
      </c>
      <c r="C95" s="23">
        <v>4</v>
      </c>
      <c r="D95" s="24">
        <v>1590</v>
      </c>
      <c r="E95" s="25">
        <v>994</v>
      </c>
      <c r="F95" s="48">
        <f t="shared" si="4"/>
        <v>636</v>
      </c>
      <c r="G95" s="45"/>
      <c r="H95" s="46">
        <f t="shared" si="5"/>
        <v>0</v>
      </c>
    </row>
    <row r="96" spans="1:8" ht="13.5" customHeight="1">
      <c r="A96" s="21" t="s">
        <v>76</v>
      </c>
      <c r="B96" s="22" t="s">
        <v>625</v>
      </c>
      <c r="C96" s="23" t="s">
        <v>7</v>
      </c>
      <c r="D96" s="24">
        <v>1590</v>
      </c>
      <c r="E96" s="25">
        <v>994</v>
      </c>
      <c r="F96" s="48">
        <f t="shared" si="4"/>
        <v>636</v>
      </c>
      <c r="G96" s="45"/>
      <c r="H96" s="46">
        <f t="shared" si="5"/>
        <v>0</v>
      </c>
    </row>
    <row r="97" spans="1:8" ht="13.5" customHeight="1">
      <c r="A97" s="21" t="s">
        <v>77</v>
      </c>
      <c r="B97" s="22" t="s">
        <v>626</v>
      </c>
      <c r="C97" s="23" t="s">
        <v>7</v>
      </c>
      <c r="D97" s="24">
        <v>1590</v>
      </c>
      <c r="E97" s="25">
        <v>994</v>
      </c>
      <c r="F97" s="48">
        <f t="shared" si="4"/>
        <v>636</v>
      </c>
      <c r="G97" s="45"/>
      <c r="H97" s="46">
        <f t="shared" si="5"/>
        <v>0</v>
      </c>
    </row>
    <row r="98" spans="1:8" ht="13.5" customHeight="1">
      <c r="A98" s="21" t="s">
        <v>78</v>
      </c>
      <c r="B98" s="22" t="s">
        <v>627</v>
      </c>
      <c r="C98" s="23">
        <v>7</v>
      </c>
      <c r="D98" s="24">
        <v>1590</v>
      </c>
      <c r="E98" s="25">
        <v>994</v>
      </c>
      <c r="F98" s="48">
        <f t="shared" si="4"/>
        <v>636</v>
      </c>
      <c r="G98" s="45"/>
      <c r="H98" s="46">
        <f t="shared" si="5"/>
        <v>0</v>
      </c>
    </row>
    <row r="99" spans="1:8" ht="13.5" customHeight="1">
      <c r="A99" s="34">
        <v>0</v>
      </c>
      <c r="B99" s="35" t="s">
        <v>628</v>
      </c>
      <c r="C99" s="36"/>
      <c r="D99" s="37"/>
      <c r="E99" s="38"/>
      <c r="F99" s="38"/>
      <c r="G99" s="43"/>
      <c r="H99" s="44"/>
    </row>
    <row r="100" spans="1:8" ht="13.5" customHeight="1">
      <c r="A100" s="34" t="s">
        <v>630</v>
      </c>
      <c r="B100" s="39" t="s">
        <v>629</v>
      </c>
      <c r="C100" s="36"/>
      <c r="D100" s="37"/>
      <c r="E100" s="38"/>
      <c r="F100" s="38"/>
      <c r="G100" s="43"/>
      <c r="H100" s="44"/>
    </row>
    <row r="101" spans="1:8" ht="13.5" customHeight="1">
      <c r="A101" s="21" t="s">
        <v>79</v>
      </c>
      <c r="B101" s="22" t="s">
        <v>631</v>
      </c>
      <c r="C101" s="23" t="s">
        <v>7</v>
      </c>
      <c r="D101" s="24">
        <v>2990</v>
      </c>
      <c r="E101" s="25">
        <v>1869</v>
      </c>
      <c r="F101" s="48">
        <f aca="true" t="shared" si="6" ref="F101:F113">D101*0.4</f>
        <v>1196</v>
      </c>
      <c r="G101" s="45"/>
      <c r="H101" s="46">
        <f aca="true" t="shared" si="7" ref="H101:H113">G101*F101</f>
        <v>0</v>
      </c>
    </row>
    <row r="102" spans="1:8" ht="13.5" customHeight="1">
      <c r="A102" s="21" t="s">
        <v>80</v>
      </c>
      <c r="B102" s="22" t="s">
        <v>632</v>
      </c>
      <c r="C102" s="23" t="s">
        <v>7</v>
      </c>
      <c r="D102" s="24">
        <v>2990</v>
      </c>
      <c r="E102" s="25">
        <v>1869</v>
      </c>
      <c r="F102" s="48">
        <f t="shared" si="6"/>
        <v>1196</v>
      </c>
      <c r="G102" s="45"/>
      <c r="H102" s="46">
        <f t="shared" si="7"/>
        <v>0</v>
      </c>
    </row>
    <row r="103" spans="1:8" ht="13.5" customHeight="1">
      <c r="A103" s="21" t="s">
        <v>81</v>
      </c>
      <c r="B103" s="22" t="s">
        <v>633</v>
      </c>
      <c r="C103" s="23">
        <v>4</v>
      </c>
      <c r="D103" s="24">
        <v>2990</v>
      </c>
      <c r="E103" s="25">
        <v>1869</v>
      </c>
      <c r="F103" s="48">
        <f t="shared" si="6"/>
        <v>1196</v>
      </c>
      <c r="G103" s="45"/>
      <c r="H103" s="46">
        <f t="shared" si="7"/>
        <v>0</v>
      </c>
    </row>
    <row r="104" spans="1:8" ht="13.5" customHeight="1">
      <c r="A104" s="21" t="s">
        <v>82</v>
      </c>
      <c r="B104" s="22" t="s">
        <v>634</v>
      </c>
      <c r="C104" s="23" t="s">
        <v>7</v>
      </c>
      <c r="D104" s="24">
        <v>2990</v>
      </c>
      <c r="E104" s="25">
        <v>1869</v>
      </c>
      <c r="F104" s="48">
        <f t="shared" si="6"/>
        <v>1196</v>
      </c>
      <c r="G104" s="45"/>
      <c r="H104" s="46">
        <f t="shared" si="7"/>
        <v>0</v>
      </c>
    </row>
    <row r="105" spans="1:8" ht="13.5" customHeight="1">
      <c r="A105" s="21" t="s">
        <v>83</v>
      </c>
      <c r="B105" s="22" t="s">
        <v>635</v>
      </c>
      <c r="C105" s="23">
        <v>4</v>
      </c>
      <c r="D105" s="24">
        <v>2990</v>
      </c>
      <c r="E105" s="25">
        <v>1869</v>
      </c>
      <c r="F105" s="48">
        <f t="shared" si="6"/>
        <v>1196</v>
      </c>
      <c r="G105" s="45"/>
      <c r="H105" s="46">
        <f t="shared" si="7"/>
        <v>0</v>
      </c>
    </row>
    <row r="106" spans="1:8" ht="13.5" customHeight="1">
      <c r="A106" s="21" t="s">
        <v>84</v>
      </c>
      <c r="B106" s="22" t="s">
        <v>636</v>
      </c>
      <c r="C106" s="23">
        <v>5</v>
      </c>
      <c r="D106" s="24">
        <v>2990</v>
      </c>
      <c r="E106" s="25">
        <v>1869</v>
      </c>
      <c r="F106" s="48">
        <f t="shared" si="6"/>
        <v>1196</v>
      </c>
      <c r="G106" s="45"/>
      <c r="H106" s="46">
        <f t="shared" si="7"/>
        <v>0</v>
      </c>
    </row>
    <row r="107" spans="1:8" ht="13.5" customHeight="1">
      <c r="A107" s="21" t="s">
        <v>85</v>
      </c>
      <c r="B107" s="22" t="s">
        <v>637</v>
      </c>
      <c r="C107" s="23">
        <v>8</v>
      </c>
      <c r="D107" s="24">
        <v>2990</v>
      </c>
      <c r="E107" s="25">
        <v>1869</v>
      </c>
      <c r="F107" s="48">
        <f t="shared" si="6"/>
        <v>1196</v>
      </c>
      <c r="G107" s="45"/>
      <c r="H107" s="46">
        <f t="shared" si="7"/>
        <v>0</v>
      </c>
    </row>
    <row r="108" spans="1:8" ht="13.5" customHeight="1">
      <c r="A108" s="21" t="s">
        <v>86</v>
      </c>
      <c r="B108" s="22" t="s">
        <v>638</v>
      </c>
      <c r="C108" s="23">
        <v>4</v>
      </c>
      <c r="D108" s="24">
        <v>2990</v>
      </c>
      <c r="E108" s="25">
        <v>1869</v>
      </c>
      <c r="F108" s="48">
        <f t="shared" si="6"/>
        <v>1196</v>
      </c>
      <c r="G108" s="45"/>
      <c r="H108" s="46">
        <f t="shared" si="7"/>
        <v>0</v>
      </c>
    </row>
    <row r="109" spans="1:8" ht="13.5" customHeight="1">
      <c r="A109" s="21" t="s">
        <v>87</v>
      </c>
      <c r="B109" s="22" t="s">
        <v>639</v>
      </c>
      <c r="C109" s="23" t="s">
        <v>7</v>
      </c>
      <c r="D109" s="24">
        <v>2990</v>
      </c>
      <c r="E109" s="25">
        <v>1869</v>
      </c>
      <c r="F109" s="48">
        <f t="shared" si="6"/>
        <v>1196</v>
      </c>
      <c r="G109" s="45"/>
      <c r="H109" s="46">
        <f t="shared" si="7"/>
        <v>0</v>
      </c>
    </row>
    <row r="110" spans="1:8" ht="13.5" customHeight="1">
      <c r="A110" s="21" t="s">
        <v>88</v>
      </c>
      <c r="B110" s="22" t="s">
        <v>640</v>
      </c>
      <c r="C110" s="23">
        <v>9</v>
      </c>
      <c r="D110" s="24">
        <v>2990</v>
      </c>
      <c r="E110" s="25">
        <v>1869</v>
      </c>
      <c r="F110" s="48">
        <f t="shared" si="6"/>
        <v>1196</v>
      </c>
      <c r="G110" s="45"/>
      <c r="H110" s="46">
        <f t="shared" si="7"/>
        <v>0</v>
      </c>
    </row>
    <row r="111" spans="1:8" ht="13.5" customHeight="1">
      <c r="A111" s="21" t="s">
        <v>89</v>
      </c>
      <c r="B111" s="22" t="s">
        <v>641</v>
      </c>
      <c r="C111" s="23">
        <v>7</v>
      </c>
      <c r="D111" s="24">
        <v>2990</v>
      </c>
      <c r="E111" s="25">
        <v>1869</v>
      </c>
      <c r="F111" s="48">
        <f t="shared" si="6"/>
        <v>1196</v>
      </c>
      <c r="G111" s="45"/>
      <c r="H111" s="46">
        <f t="shared" si="7"/>
        <v>0</v>
      </c>
    </row>
    <row r="112" spans="1:8" ht="13.5" customHeight="1">
      <c r="A112" s="21" t="s">
        <v>90</v>
      </c>
      <c r="B112" s="22" t="s">
        <v>642</v>
      </c>
      <c r="C112" s="23">
        <v>6</v>
      </c>
      <c r="D112" s="24">
        <v>2990</v>
      </c>
      <c r="E112" s="25">
        <v>1869</v>
      </c>
      <c r="F112" s="48">
        <f t="shared" si="6"/>
        <v>1196</v>
      </c>
      <c r="G112" s="45"/>
      <c r="H112" s="46">
        <f t="shared" si="7"/>
        <v>0</v>
      </c>
    </row>
    <row r="113" spans="1:8" ht="13.5" customHeight="1">
      <c r="A113" s="21" t="s">
        <v>91</v>
      </c>
      <c r="B113" s="22" t="s">
        <v>643</v>
      </c>
      <c r="C113" s="23" t="s">
        <v>7</v>
      </c>
      <c r="D113" s="24">
        <v>2990</v>
      </c>
      <c r="E113" s="25">
        <v>1869</v>
      </c>
      <c r="F113" s="48">
        <f t="shared" si="6"/>
        <v>1196</v>
      </c>
      <c r="G113" s="45"/>
      <c r="H113" s="46">
        <f t="shared" si="7"/>
        <v>0</v>
      </c>
    </row>
    <row r="114" spans="1:8" ht="15">
      <c r="A114" s="34">
        <v>0</v>
      </c>
      <c r="B114" s="35" t="s">
        <v>547</v>
      </c>
      <c r="C114" s="36"/>
      <c r="D114" s="37"/>
      <c r="E114" s="38"/>
      <c r="F114" s="38"/>
      <c r="G114" s="43"/>
      <c r="H114" s="44"/>
    </row>
    <row r="115" spans="1:8" ht="15">
      <c r="A115" s="34">
        <v>0</v>
      </c>
      <c r="B115" s="35" t="s">
        <v>645</v>
      </c>
      <c r="C115" s="36"/>
      <c r="D115" s="37"/>
      <c r="E115" s="38"/>
      <c r="F115" s="38"/>
      <c r="G115" s="43"/>
      <c r="H115" s="44"/>
    </row>
    <row r="116" spans="1:8" ht="15">
      <c r="A116" s="34">
        <v>1449</v>
      </c>
      <c r="B116" s="39" t="s">
        <v>646</v>
      </c>
      <c r="C116" s="36"/>
      <c r="D116" s="37"/>
      <c r="E116" s="38"/>
      <c r="F116" s="38"/>
      <c r="G116" s="43"/>
      <c r="H116" s="44"/>
    </row>
    <row r="117" spans="1:8" ht="15">
      <c r="A117" s="21" t="s">
        <v>92</v>
      </c>
      <c r="B117" s="22" t="s">
        <v>647</v>
      </c>
      <c r="C117" s="26" t="s">
        <v>7</v>
      </c>
      <c r="D117" s="24">
        <v>3490</v>
      </c>
      <c r="E117" s="25">
        <v>2181</v>
      </c>
      <c r="F117" s="48">
        <f>D117*0.4</f>
        <v>1396</v>
      </c>
      <c r="G117" s="45"/>
      <c r="H117" s="46">
        <f>G117*F117</f>
        <v>0</v>
      </c>
    </row>
    <row r="118" spans="1:8" ht="15">
      <c r="A118" s="21" t="s">
        <v>93</v>
      </c>
      <c r="B118" s="22" t="s">
        <v>648</v>
      </c>
      <c r="C118" s="26" t="s">
        <v>7</v>
      </c>
      <c r="D118" s="24">
        <v>3490</v>
      </c>
      <c r="E118" s="25">
        <v>2181</v>
      </c>
      <c r="F118" s="48">
        <f>D118*0.4</f>
        <v>1396</v>
      </c>
      <c r="G118" s="45"/>
      <c r="H118" s="46">
        <f>G118*F118</f>
        <v>0</v>
      </c>
    </row>
    <row r="119" spans="1:8" ht="15">
      <c r="A119" s="21" t="s">
        <v>94</v>
      </c>
      <c r="B119" s="22" t="s">
        <v>649</v>
      </c>
      <c r="C119" s="26" t="s">
        <v>7</v>
      </c>
      <c r="D119" s="24">
        <v>3490</v>
      </c>
      <c r="E119" s="25">
        <v>2181</v>
      </c>
      <c r="F119" s="48">
        <f>D119*0.4</f>
        <v>1396</v>
      </c>
      <c r="G119" s="45"/>
      <c r="H119" s="46">
        <f>G119*F119</f>
        <v>0</v>
      </c>
    </row>
    <row r="120" spans="1:8" ht="15">
      <c r="A120" s="34">
        <v>3786</v>
      </c>
      <c r="B120" s="39" t="s">
        <v>650</v>
      </c>
      <c r="C120" s="36"/>
      <c r="D120" s="37"/>
      <c r="E120" s="38"/>
      <c r="F120" s="38"/>
      <c r="G120" s="43"/>
      <c r="H120" s="44"/>
    </row>
    <row r="121" spans="1:8" ht="15">
      <c r="A121" s="21" t="s">
        <v>95</v>
      </c>
      <c r="B121" s="22" t="s">
        <v>651</v>
      </c>
      <c r="C121" s="26" t="s">
        <v>7</v>
      </c>
      <c r="D121" s="24">
        <v>7990</v>
      </c>
      <c r="E121" s="25">
        <v>4994</v>
      </c>
      <c r="F121" s="48">
        <f>D121*0.4</f>
        <v>3196</v>
      </c>
      <c r="G121" s="45"/>
      <c r="H121" s="46">
        <f>G121*F121</f>
        <v>0</v>
      </c>
    </row>
    <row r="122" spans="1:8" ht="15">
      <c r="A122" s="21" t="s">
        <v>96</v>
      </c>
      <c r="B122" s="22" t="s">
        <v>652</v>
      </c>
      <c r="C122" s="26" t="s">
        <v>7</v>
      </c>
      <c r="D122" s="24">
        <v>7990</v>
      </c>
      <c r="E122" s="25">
        <v>4994</v>
      </c>
      <c r="F122" s="48">
        <f>D122*0.4</f>
        <v>3196</v>
      </c>
      <c r="G122" s="45"/>
      <c r="H122" s="46">
        <f>G122*F122</f>
        <v>0</v>
      </c>
    </row>
    <row r="123" spans="1:8" ht="15">
      <c r="A123" s="21" t="s">
        <v>97</v>
      </c>
      <c r="B123" s="22" t="s">
        <v>653</v>
      </c>
      <c r="C123" s="26" t="s">
        <v>7</v>
      </c>
      <c r="D123" s="24">
        <v>7990</v>
      </c>
      <c r="E123" s="25">
        <v>4994</v>
      </c>
      <c r="F123" s="48">
        <f>D123*0.4</f>
        <v>3196</v>
      </c>
      <c r="G123" s="45"/>
      <c r="H123" s="46">
        <f>G123*F123</f>
        <v>0</v>
      </c>
    </row>
    <row r="124" spans="1:8" ht="15">
      <c r="A124" s="21" t="s">
        <v>98</v>
      </c>
      <c r="B124" s="22" t="s">
        <v>654</v>
      </c>
      <c r="C124" s="26" t="s">
        <v>7</v>
      </c>
      <c r="D124" s="24">
        <v>7990</v>
      </c>
      <c r="E124" s="25">
        <v>4994</v>
      </c>
      <c r="F124" s="48">
        <f>D124*0.4</f>
        <v>3196</v>
      </c>
      <c r="G124" s="45"/>
      <c r="H124" s="46">
        <f>G124*F124</f>
        <v>0</v>
      </c>
    </row>
    <row r="125" spans="1:8" ht="15">
      <c r="A125" s="34" t="s">
        <v>656</v>
      </c>
      <c r="B125" s="39" t="s">
        <v>655</v>
      </c>
      <c r="C125" s="36"/>
      <c r="D125" s="37"/>
      <c r="E125" s="38"/>
      <c r="F125" s="38"/>
      <c r="G125" s="43"/>
      <c r="H125" s="44"/>
    </row>
    <row r="126" spans="1:8" ht="15">
      <c r="A126" s="21" t="s">
        <v>99</v>
      </c>
      <c r="B126" s="22" t="s">
        <v>657</v>
      </c>
      <c r="C126" s="26" t="s">
        <v>7</v>
      </c>
      <c r="D126" s="24">
        <v>8490</v>
      </c>
      <c r="E126" s="25">
        <v>5306</v>
      </c>
      <c r="F126" s="48">
        <f>D126*0.4</f>
        <v>3396</v>
      </c>
      <c r="G126" s="45"/>
      <c r="H126" s="46">
        <f>G126*F126</f>
        <v>0</v>
      </c>
    </row>
    <row r="127" spans="1:8" ht="15">
      <c r="A127" s="21" t="s">
        <v>100</v>
      </c>
      <c r="B127" s="22" t="s">
        <v>658</v>
      </c>
      <c r="C127" s="26" t="s">
        <v>7</v>
      </c>
      <c r="D127" s="24">
        <v>8490</v>
      </c>
      <c r="E127" s="25">
        <v>5306</v>
      </c>
      <c r="F127" s="48">
        <f>D127*0.4</f>
        <v>3396</v>
      </c>
      <c r="G127" s="45"/>
      <c r="H127" s="46">
        <f>G127*F127</f>
        <v>0</v>
      </c>
    </row>
    <row r="128" spans="1:8" ht="15">
      <c r="A128" s="21" t="s">
        <v>101</v>
      </c>
      <c r="B128" s="22" t="s">
        <v>659</v>
      </c>
      <c r="C128" s="26" t="s">
        <v>7</v>
      </c>
      <c r="D128" s="24">
        <v>8490</v>
      </c>
      <c r="E128" s="25">
        <v>5306</v>
      </c>
      <c r="F128" s="48">
        <f>D128*0.4</f>
        <v>3396</v>
      </c>
      <c r="G128" s="45"/>
      <c r="H128" s="46">
        <f>G128*F128</f>
        <v>0</v>
      </c>
    </row>
    <row r="129" spans="1:8" ht="15">
      <c r="A129" s="21" t="s">
        <v>102</v>
      </c>
      <c r="B129" s="22" t="s">
        <v>660</v>
      </c>
      <c r="C129" s="26" t="s">
        <v>7</v>
      </c>
      <c r="D129" s="24">
        <v>8490</v>
      </c>
      <c r="E129" s="25">
        <v>5306</v>
      </c>
      <c r="F129" s="48">
        <f>D129*0.4</f>
        <v>3396</v>
      </c>
      <c r="G129" s="45"/>
      <c r="H129" s="46">
        <f>G129*F129</f>
        <v>0</v>
      </c>
    </row>
    <row r="130" spans="1:8" ht="15">
      <c r="A130" s="21" t="s">
        <v>103</v>
      </c>
      <c r="B130" s="22" t="s">
        <v>661</v>
      </c>
      <c r="C130" s="26" t="s">
        <v>7</v>
      </c>
      <c r="D130" s="24">
        <v>8490</v>
      </c>
      <c r="E130" s="25">
        <v>5306</v>
      </c>
      <c r="F130" s="48">
        <f>D130*0.4</f>
        <v>3396</v>
      </c>
      <c r="G130" s="45"/>
      <c r="H130" s="46">
        <f>G130*F130</f>
        <v>0</v>
      </c>
    </row>
    <row r="131" spans="1:8" ht="15">
      <c r="A131" s="34">
        <v>1451</v>
      </c>
      <c r="B131" s="39" t="s">
        <v>662</v>
      </c>
      <c r="C131" s="36"/>
      <c r="D131" s="37"/>
      <c r="E131" s="38"/>
      <c r="F131" s="38"/>
      <c r="G131" s="43"/>
      <c r="H131" s="44"/>
    </row>
    <row r="132" spans="1:8" ht="15">
      <c r="A132" s="21" t="s">
        <v>104</v>
      </c>
      <c r="B132" s="22" t="s">
        <v>663</v>
      </c>
      <c r="C132" s="26" t="s">
        <v>7</v>
      </c>
      <c r="D132" s="24">
        <v>2990</v>
      </c>
      <c r="E132" s="25">
        <v>1869</v>
      </c>
      <c r="F132" s="48">
        <f>D132*0.4</f>
        <v>1196</v>
      </c>
      <c r="G132" s="45"/>
      <c r="H132" s="46">
        <f>G132*F132</f>
        <v>0</v>
      </c>
    </row>
    <row r="133" spans="1:8" ht="15">
      <c r="A133" s="21" t="s">
        <v>105</v>
      </c>
      <c r="B133" s="22" t="s">
        <v>664</v>
      </c>
      <c r="C133" s="26" t="s">
        <v>7</v>
      </c>
      <c r="D133" s="24">
        <v>2990</v>
      </c>
      <c r="E133" s="25">
        <v>1869</v>
      </c>
      <c r="F133" s="48">
        <f>D133*0.4</f>
        <v>1196</v>
      </c>
      <c r="G133" s="45"/>
      <c r="H133" s="46">
        <f>G133*F133</f>
        <v>0</v>
      </c>
    </row>
    <row r="134" spans="1:8" ht="15">
      <c r="A134" s="21" t="s">
        <v>106</v>
      </c>
      <c r="B134" s="22" t="s">
        <v>665</v>
      </c>
      <c r="C134" s="26" t="s">
        <v>7</v>
      </c>
      <c r="D134" s="24">
        <v>2990</v>
      </c>
      <c r="E134" s="25">
        <v>1869</v>
      </c>
      <c r="F134" s="48">
        <f>D134*0.4</f>
        <v>1196</v>
      </c>
      <c r="G134" s="45"/>
      <c r="H134" s="46">
        <f>G134*F134</f>
        <v>0</v>
      </c>
    </row>
    <row r="135" spans="1:8" ht="15">
      <c r="A135" s="34">
        <v>3783</v>
      </c>
      <c r="B135" s="39" t="s">
        <v>667</v>
      </c>
      <c r="C135" s="36"/>
      <c r="D135" s="37"/>
      <c r="E135" s="38"/>
      <c r="F135" s="38"/>
      <c r="G135" s="43"/>
      <c r="H135" s="44"/>
    </row>
    <row r="136" spans="1:8" ht="15">
      <c r="A136" s="21" t="s">
        <v>107</v>
      </c>
      <c r="B136" s="22" t="s">
        <v>668</v>
      </c>
      <c r="C136" s="26">
        <v>2</v>
      </c>
      <c r="D136" s="24">
        <v>6990</v>
      </c>
      <c r="E136" s="25">
        <v>4369</v>
      </c>
      <c r="F136" s="48">
        <f>D136*0.4</f>
        <v>2796</v>
      </c>
      <c r="G136" s="45"/>
      <c r="H136" s="46">
        <f>G136*F136</f>
        <v>0</v>
      </c>
    </row>
    <row r="137" spans="1:8" ht="15">
      <c r="A137" s="34">
        <v>8204</v>
      </c>
      <c r="B137" s="39" t="s">
        <v>669</v>
      </c>
      <c r="C137" s="36"/>
      <c r="D137" s="37"/>
      <c r="E137" s="38"/>
      <c r="F137" s="38"/>
      <c r="G137" s="43"/>
      <c r="H137" s="44"/>
    </row>
    <row r="138" spans="1:8" ht="15">
      <c r="A138" s="21" t="s">
        <v>108</v>
      </c>
      <c r="B138" s="22" t="s">
        <v>670</v>
      </c>
      <c r="C138" s="26">
        <v>1</v>
      </c>
      <c r="D138" s="24">
        <v>9990</v>
      </c>
      <c r="E138" s="25">
        <v>6244</v>
      </c>
      <c r="F138" s="48">
        <f>D138*0.4</f>
        <v>3996</v>
      </c>
      <c r="G138" s="45"/>
      <c r="H138" s="46">
        <f>G138*F138</f>
        <v>0</v>
      </c>
    </row>
    <row r="139" spans="1:8" ht="15">
      <c r="A139" s="21" t="s">
        <v>109</v>
      </c>
      <c r="B139" s="22" t="s">
        <v>671</v>
      </c>
      <c r="C139" s="26">
        <v>1</v>
      </c>
      <c r="D139" s="24">
        <v>9990</v>
      </c>
      <c r="E139" s="25">
        <v>6244</v>
      </c>
      <c r="F139" s="48">
        <f>D139*0.4</f>
        <v>3996</v>
      </c>
      <c r="G139" s="45"/>
      <c r="H139" s="46">
        <f>G139*F139</f>
        <v>0</v>
      </c>
    </row>
    <row r="140" spans="1:8" ht="15">
      <c r="A140" s="21" t="s">
        <v>110</v>
      </c>
      <c r="B140" s="22" t="s">
        <v>672</v>
      </c>
      <c r="C140" s="26">
        <v>1</v>
      </c>
      <c r="D140" s="24">
        <v>9990</v>
      </c>
      <c r="E140" s="25">
        <v>6244</v>
      </c>
      <c r="F140" s="48">
        <f>D140*0.4</f>
        <v>3996</v>
      </c>
      <c r="G140" s="45"/>
      <c r="H140" s="46">
        <f>G140*F140</f>
        <v>0</v>
      </c>
    </row>
    <row r="141" spans="1:8" ht="15">
      <c r="A141" s="21" t="s">
        <v>111</v>
      </c>
      <c r="B141" s="22" t="s">
        <v>673</v>
      </c>
      <c r="C141" s="26">
        <v>8</v>
      </c>
      <c r="D141" s="24">
        <v>9990</v>
      </c>
      <c r="E141" s="25">
        <v>6244</v>
      </c>
      <c r="F141" s="48">
        <f>D141*0.4</f>
        <v>3996</v>
      </c>
      <c r="G141" s="45"/>
      <c r="H141" s="46">
        <f>G141*F141</f>
        <v>0</v>
      </c>
    </row>
    <row r="142" spans="1:8" ht="15">
      <c r="A142" s="34">
        <v>3894</v>
      </c>
      <c r="B142" s="39" t="s">
        <v>674</v>
      </c>
      <c r="C142" s="36"/>
      <c r="D142" s="37"/>
      <c r="E142" s="38"/>
      <c r="F142" s="38"/>
      <c r="G142" s="43"/>
      <c r="H142" s="44"/>
    </row>
    <row r="143" spans="1:8" ht="15">
      <c r="A143" s="21" t="s">
        <v>112</v>
      </c>
      <c r="B143" s="22" t="s">
        <v>675</v>
      </c>
      <c r="C143" s="26">
        <v>2</v>
      </c>
      <c r="D143" s="24">
        <v>11990</v>
      </c>
      <c r="E143" s="25">
        <v>7494</v>
      </c>
      <c r="F143" s="48">
        <f aca="true" t="shared" si="8" ref="F143:F155">D143*0.4</f>
        <v>4796</v>
      </c>
      <c r="G143" s="45"/>
      <c r="H143" s="46">
        <f aca="true" t="shared" si="9" ref="H143:H155">G143*F143</f>
        <v>0</v>
      </c>
    </row>
    <row r="144" spans="1:8" ht="15">
      <c r="A144" s="21" t="s">
        <v>113</v>
      </c>
      <c r="B144" s="22" t="s">
        <v>676</v>
      </c>
      <c r="C144" s="26">
        <v>5</v>
      </c>
      <c r="D144" s="24">
        <v>11990</v>
      </c>
      <c r="E144" s="25">
        <v>7494</v>
      </c>
      <c r="F144" s="48">
        <f t="shared" si="8"/>
        <v>4796</v>
      </c>
      <c r="G144" s="45"/>
      <c r="H144" s="46">
        <f t="shared" si="9"/>
        <v>0</v>
      </c>
    </row>
    <row r="145" spans="1:8" ht="15">
      <c r="A145" s="21" t="s">
        <v>114</v>
      </c>
      <c r="B145" s="22" t="s">
        <v>677</v>
      </c>
      <c r="C145" s="26">
        <v>3</v>
      </c>
      <c r="D145" s="24">
        <v>11990</v>
      </c>
      <c r="E145" s="25">
        <v>7494</v>
      </c>
      <c r="F145" s="48">
        <f t="shared" si="8"/>
        <v>4796</v>
      </c>
      <c r="G145" s="45"/>
      <c r="H145" s="46">
        <f t="shared" si="9"/>
        <v>0</v>
      </c>
    </row>
    <row r="146" spans="1:8" ht="15">
      <c r="A146" s="21" t="s">
        <v>115</v>
      </c>
      <c r="B146" s="22" t="s">
        <v>678</v>
      </c>
      <c r="C146" s="26">
        <v>1</v>
      </c>
      <c r="D146" s="24">
        <v>11990</v>
      </c>
      <c r="E146" s="25">
        <v>7494</v>
      </c>
      <c r="F146" s="48">
        <f t="shared" si="8"/>
        <v>4796</v>
      </c>
      <c r="G146" s="45"/>
      <c r="H146" s="46">
        <f t="shared" si="9"/>
        <v>0</v>
      </c>
    </row>
    <row r="147" spans="1:8" ht="15">
      <c r="A147" s="21" t="s">
        <v>116</v>
      </c>
      <c r="B147" s="22" t="s">
        <v>679</v>
      </c>
      <c r="C147" s="26">
        <v>2</v>
      </c>
      <c r="D147" s="24">
        <v>11990</v>
      </c>
      <c r="E147" s="25">
        <v>7494</v>
      </c>
      <c r="F147" s="48">
        <f t="shared" si="8"/>
        <v>4796</v>
      </c>
      <c r="G147" s="45"/>
      <c r="H147" s="46">
        <f t="shared" si="9"/>
        <v>0</v>
      </c>
    </row>
    <row r="148" spans="1:8" ht="15">
      <c r="A148" s="21" t="s">
        <v>117</v>
      </c>
      <c r="B148" s="22" t="s">
        <v>680</v>
      </c>
      <c r="C148" s="26">
        <v>1</v>
      </c>
      <c r="D148" s="24">
        <v>11990</v>
      </c>
      <c r="E148" s="25">
        <v>7494</v>
      </c>
      <c r="F148" s="48">
        <f t="shared" si="8"/>
        <v>4796</v>
      </c>
      <c r="G148" s="45"/>
      <c r="H148" s="46">
        <f t="shared" si="9"/>
        <v>0</v>
      </c>
    </row>
    <row r="149" spans="1:8" ht="15">
      <c r="A149" s="21" t="s">
        <v>118</v>
      </c>
      <c r="B149" s="22" t="s">
        <v>681</v>
      </c>
      <c r="C149" s="26">
        <v>3</v>
      </c>
      <c r="D149" s="24">
        <v>11990</v>
      </c>
      <c r="E149" s="25">
        <v>7494</v>
      </c>
      <c r="F149" s="48">
        <f t="shared" si="8"/>
        <v>4796</v>
      </c>
      <c r="G149" s="45"/>
      <c r="H149" s="46">
        <f t="shared" si="9"/>
        <v>0</v>
      </c>
    </row>
    <row r="150" spans="1:8" ht="15">
      <c r="A150" s="21" t="s">
        <v>119</v>
      </c>
      <c r="B150" s="22" t="s">
        <v>682</v>
      </c>
      <c r="C150" s="26">
        <v>1</v>
      </c>
      <c r="D150" s="24">
        <v>11990</v>
      </c>
      <c r="E150" s="25">
        <v>7494</v>
      </c>
      <c r="F150" s="48">
        <f t="shared" si="8"/>
        <v>4796</v>
      </c>
      <c r="G150" s="45"/>
      <c r="H150" s="46">
        <f t="shared" si="9"/>
        <v>0</v>
      </c>
    </row>
    <row r="151" spans="1:8" ht="15">
      <c r="A151" s="21" t="s">
        <v>120</v>
      </c>
      <c r="B151" s="22" t="s">
        <v>683</v>
      </c>
      <c r="C151" s="26">
        <v>1</v>
      </c>
      <c r="D151" s="24">
        <v>11990</v>
      </c>
      <c r="E151" s="25">
        <v>7494</v>
      </c>
      <c r="F151" s="48">
        <f t="shared" si="8"/>
        <v>4796</v>
      </c>
      <c r="G151" s="45"/>
      <c r="H151" s="46">
        <f t="shared" si="9"/>
        <v>0</v>
      </c>
    </row>
    <row r="152" spans="1:8" ht="15">
      <c r="A152" s="21" t="s">
        <v>121</v>
      </c>
      <c r="B152" s="22" t="s">
        <v>684</v>
      </c>
      <c r="C152" s="26">
        <v>1</v>
      </c>
      <c r="D152" s="24">
        <v>11990</v>
      </c>
      <c r="E152" s="25">
        <v>7494</v>
      </c>
      <c r="F152" s="48">
        <f t="shared" si="8"/>
        <v>4796</v>
      </c>
      <c r="G152" s="45"/>
      <c r="H152" s="46">
        <f t="shared" si="9"/>
        <v>0</v>
      </c>
    </row>
    <row r="153" spans="1:8" ht="15">
      <c r="A153" s="21" t="s">
        <v>122</v>
      </c>
      <c r="B153" s="22" t="s">
        <v>685</v>
      </c>
      <c r="C153" s="26">
        <v>2</v>
      </c>
      <c r="D153" s="24">
        <v>11990</v>
      </c>
      <c r="E153" s="25">
        <v>7494</v>
      </c>
      <c r="F153" s="48">
        <f t="shared" si="8"/>
        <v>4796</v>
      </c>
      <c r="G153" s="45"/>
      <c r="H153" s="46">
        <f t="shared" si="9"/>
        <v>0</v>
      </c>
    </row>
    <row r="154" spans="1:8" ht="15">
      <c r="A154" s="21" t="s">
        <v>123</v>
      </c>
      <c r="B154" s="22" t="s">
        <v>686</v>
      </c>
      <c r="C154" s="26">
        <v>4</v>
      </c>
      <c r="D154" s="24">
        <v>11990</v>
      </c>
      <c r="E154" s="25">
        <v>7494</v>
      </c>
      <c r="F154" s="48">
        <f t="shared" si="8"/>
        <v>4796</v>
      </c>
      <c r="G154" s="45"/>
      <c r="H154" s="46">
        <f t="shared" si="9"/>
        <v>0</v>
      </c>
    </row>
    <row r="155" spans="1:8" ht="15">
      <c r="A155" s="21" t="s">
        <v>124</v>
      </c>
      <c r="B155" s="22" t="s">
        <v>687</v>
      </c>
      <c r="C155" s="26">
        <v>6</v>
      </c>
      <c r="D155" s="24">
        <v>11990</v>
      </c>
      <c r="E155" s="25">
        <v>7494</v>
      </c>
      <c r="F155" s="48">
        <f t="shared" si="8"/>
        <v>4796</v>
      </c>
      <c r="G155" s="45"/>
      <c r="H155" s="46">
        <f t="shared" si="9"/>
        <v>0</v>
      </c>
    </row>
    <row r="156" spans="1:8" ht="15">
      <c r="A156" s="34">
        <v>0</v>
      </c>
      <c r="B156" s="35" t="s">
        <v>691</v>
      </c>
      <c r="C156" s="36"/>
      <c r="D156" s="37"/>
      <c r="E156" s="38"/>
      <c r="F156" s="38"/>
      <c r="G156" s="43"/>
      <c r="H156" s="44"/>
    </row>
    <row r="157" spans="1:8" ht="15">
      <c r="A157" s="34">
        <v>3890</v>
      </c>
      <c r="B157" s="39" t="s">
        <v>692</v>
      </c>
      <c r="C157" s="36"/>
      <c r="D157" s="37"/>
      <c r="E157" s="38"/>
      <c r="F157" s="38"/>
      <c r="G157" s="43"/>
      <c r="H157" s="44"/>
    </row>
    <row r="158" spans="1:8" ht="15">
      <c r="A158" s="21" t="s">
        <v>125</v>
      </c>
      <c r="B158" s="22" t="s">
        <v>693</v>
      </c>
      <c r="C158" s="26">
        <v>3</v>
      </c>
      <c r="D158" s="24">
        <v>4990</v>
      </c>
      <c r="E158" s="25">
        <v>3119</v>
      </c>
      <c r="F158" s="48">
        <f aca="true" t="shared" si="10" ref="F158:F175">D158*0.4</f>
        <v>1996</v>
      </c>
      <c r="G158" s="45"/>
      <c r="H158" s="46">
        <f aca="true" t="shared" si="11" ref="H158:H175">G158*F158</f>
        <v>0</v>
      </c>
    </row>
    <row r="159" spans="1:8" ht="15">
      <c r="A159" s="21" t="s">
        <v>126</v>
      </c>
      <c r="B159" s="22" t="s">
        <v>694</v>
      </c>
      <c r="C159" s="26">
        <v>7</v>
      </c>
      <c r="D159" s="24">
        <v>4990</v>
      </c>
      <c r="E159" s="25">
        <v>3119</v>
      </c>
      <c r="F159" s="48">
        <f t="shared" si="10"/>
        <v>1996</v>
      </c>
      <c r="G159" s="45"/>
      <c r="H159" s="46">
        <f t="shared" si="11"/>
        <v>0</v>
      </c>
    </row>
    <row r="160" spans="1:8" ht="15">
      <c r="A160" s="21" t="s">
        <v>127</v>
      </c>
      <c r="B160" s="22" t="s">
        <v>695</v>
      </c>
      <c r="C160" s="26">
        <v>8</v>
      </c>
      <c r="D160" s="24">
        <v>4990</v>
      </c>
      <c r="E160" s="25">
        <v>3119</v>
      </c>
      <c r="F160" s="48">
        <f t="shared" si="10"/>
        <v>1996</v>
      </c>
      <c r="G160" s="45"/>
      <c r="H160" s="46">
        <f t="shared" si="11"/>
        <v>0</v>
      </c>
    </row>
    <row r="161" spans="1:8" ht="15">
      <c r="A161" s="21" t="s">
        <v>128</v>
      </c>
      <c r="B161" s="22" t="s">
        <v>696</v>
      </c>
      <c r="C161" s="26" t="s">
        <v>7</v>
      </c>
      <c r="D161" s="24">
        <v>4990</v>
      </c>
      <c r="E161" s="25">
        <v>3119</v>
      </c>
      <c r="F161" s="48">
        <f t="shared" si="10"/>
        <v>1996</v>
      </c>
      <c r="G161" s="45"/>
      <c r="H161" s="46">
        <f t="shared" si="11"/>
        <v>0</v>
      </c>
    </row>
    <row r="162" spans="1:8" ht="15">
      <c r="A162" s="21" t="s">
        <v>129</v>
      </c>
      <c r="B162" s="22" t="s">
        <v>697</v>
      </c>
      <c r="C162" s="26">
        <v>9</v>
      </c>
      <c r="D162" s="24">
        <v>4990</v>
      </c>
      <c r="E162" s="25">
        <v>3119</v>
      </c>
      <c r="F162" s="48">
        <f t="shared" si="10"/>
        <v>1996</v>
      </c>
      <c r="G162" s="45"/>
      <c r="H162" s="46">
        <f t="shared" si="11"/>
        <v>0</v>
      </c>
    </row>
    <row r="163" spans="1:8" ht="15">
      <c r="A163" s="21" t="s">
        <v>130</v>
      </c>
      <c r="B163" s="22" t="s">
        <v>698</v>
      </c>
      <c r="C163" s="26">
        <v>6</v>
      </c>
      <c r="D163" s="24">
        <v>4990</v>
      </c>
      <c r="E163" s="25">
        <v>3119</v>
      </c>
      <c r="F163" s="48">
        <f t="shared" si="10"/>
        <v>1996</v>
      </c>
      <c r="G163" s="45"/>
      <c r="H163" s="46">
        <f t="shared" si="11"/>
        <v>0</v>
      </c>
    </row>
    <row r="164" spans="1:8" ht="15">
      <c r="A164" s="21" t="s">
        <v>131</v>
      </c>
      <c r="B164" s="22" t="s">
        <v>699</v>
      </c>
      <c r="C164" s="26">
        <v>3</v>
      </c>
      <c r="D164" s="24">
        <v>4990</v>
      </c>
      <c r="E164" s="25">
        <v>3119</v>
      </c>
      <c r="F164" s="48">
        <f t="shared" si="10"/>
        <v>1996</v>
      </c>
      <c r="G164" s="45"/>
      <c r="H164" s="46">
        <f t="shared" si="11"/>
        <v>0</v>
      </c>
    </row>
    <row r="165" spans="1:8" ht="15">
      <c r="A165" s="21" t="s">
        <v>132</v>
      </c>
      <c r="B165" s="22" t="s">
        <v>700</v>
      </c>
      <c r="C165" s="26" t="s">
        <v>7</v>
      </c>
      <c r="D165" s="24">
        <v>4990</v>
      </c>
      <c r="E165" s="25">
        <v>3119</v>
      </c>
      <c r="F165" s="48">
        <f t="shared" si="10"/>
        <v>1996</v>
      </c>
      <c r="G165" s="45"/>
      <c r="H165" s="46">
        <f t="shared" si="11"/>
        <v>0</v>
      </c>
    </row>
    <row r="166" spans="1:8" ht="15">
      <c r="A166" s="21" t="s">
        <v>133</v>
      </c>
      <c r="B166" s="22" t="s">
        <v>701</v>
      </c>
      <c r="C166" s="26">
        <v>2</v>
      </c>
      <c r="D166" s="24">
        <v>4990</v>
      </c>
      <c r="E166" s="25">
        <v>3119</v>
      </c>
      <c r="F166" s="48">
        <f t="shared" si="10"/>
        <v>1996</v>
      </c>
      <c r="G166" s="45"/>
      <c r="H166" s="46">
        <f t="shared" si="11"/>
        <v>0</v>
      </c>
    </row>
    <row r="167" spans="1:8" ht="15">
      <c r="A167" s="21" t="s">
        <v>134</v>
      </c>
      <c r="B167" s="22" t="s">
        <v>702</v>
      </c>
      <c r="C167" s="26">
        <v>5</v>
      </c>
      <c r="D167" s="24">
        <v>4990</v>
      </c>
      <c r="E167" s="25">
        <v>3119</v>
      </c>
      <c r="F167" s="48">
        <f t="shared" si="10"/>
        <v>1996</v>
      </c>
      <c r="G167" s="45"/>
      <c r="H167" s="46">
        <f t="shared" si="11"/>
        <v>0</v>
      </c>
    </row>
    <row r="168" spans="1:8" ht="15">
      <c r="A168" s="21" t="s">
        <v>135</v>
      </c>
      <c r="B168" s="22" t="s">
        <v>703</v>
      </c>
      <c r="C168" s="26" t="s">
        <v>7</v>
      </c>
      <c r="D168" s="24">
        <v>4990</v>
      </c>
      <c r="E168" s="25">
        <v>3119</v>
      </c>
      <c r="F168" s="48">
        <f t="shared" si="10"/>
        <v>1996</v>
      </c>
      <c r="G168" s="45"/>
      <c r="H168" s="46">
        <f t="shared" si="11"/>
        <v>0</v>
      </c>
    </row>
    <row r="169" spans="1:8" ht="15">
      <c r="A169" s="21" t="s">
        <v>136</v>
      </c>
      <c r="B169" s="22" t="s">
        <v>704</v>
      </c>
      <c r="C169" s="26" t="s">
        <v>7</v>
      </c>
      <c r="D169" s="24">
        <v>4990</v>
      </c>
      <c r="E169" s="25">
        <v>3119</v>
      </c>
      <c r="F169" s="48">
        <f t="shared" si="10"/>
        <v>1996</v>
      </c>
      <c r="G169" s="45"/>
      <c r="H169" s="46">
        <f t="shared" si="11"/>
        <v>0</v>
      </c>
    </row>
    <row r="170" spans="1:8" ht="15">
      <c r="A170" s="21" t="s">
        <v>137</v>
      </c>
      <c r="B170" s="22" t="s">
        <v>705</v>
      </c>
      <c r="C170" s="26">
        <v>8</v>
      </c>
      <c r="D170" s="24">
        <v>4990</v>
      </c>
      <c r="E170" s="25">
        <v>3119</v>
      </c>
      <c r="F170" s="48">
        <f t="shared" si="10"/>
        <v>1996</v>
      </c>
      <c r="G170" s="45"/>
      <c r="H170" s="46">
        <f t="shared" si="11"/>
        <v>0</v>
      </c>
    </row>
    <row r="171" spans="1:8" ht="15">
      <c r="A171" s="21" t="s">
        <v>138</v>
      </c>
      <c r="B171" s="22" t="s">
        <v>706</v>
      </c>
      <c r="C171" s="26" t="s">
        <v>7</v>
      </c>
      <c r="D171" s="24">
        <v>4990</v>
      </c>
      <c r="E171" s="25">
        <v>3119</v>
      </c>
      <c r="F171" s="48">
        <f t="shared" si="10"/>
        <v>1996</v>
      </c>
      <c r="G171" s="45"/>
      <c r="H171" s="46">
        <f t="shared" si="11"/>
        <v>0</v>
      </c>
    </row>
    <row r="172" spans="1:8" ht="15">
      <c r="A172" s="21" t="s">
        <v>139</v>
      </c>
      <c r="B172" s="22" t="s">
        <v>707</v>
      </c>
      <c r="C172" s="26">
        <v>2</v>
      </c>
      <c r="D172" s="24">
        <v>4990</v>
      </c>
      <c r="E172" s="25">
        <v>3119</v>
      </c>
      <c r="F172" s="48">
        <f t="shared" si="10"/>
        <v>1996</v>
      </c>
      <c r="G172" s="45"/>
      <c r="H172" s="46">
        <f t="shared" si="11"/>
        <v>0</v>
      </c>
    </row>
    <row r="173" spans="1:8" ht="15">
      <c r="A173" s="21" t="s">
        <v>140</v>
      </c>
      <c r="B173" s="22" t="s">
        <v>708</v>
      </c>
      <c r="C173" s="26">
        <v>3</v>
      </c>
      <c r="D173" s="24">
        <v>4990</v>
      </c>
      <c r="E173" s="25">
        <v>3119</v>
      </c>
      <c r="F173" s="48">
        <f t="shared" si="10"/>
        <v>1996</v>
      </c>
      <c r="G173" s="45"/>
      <c r="H173" s="46">
        <f t="shared" si="11"/>
        <v>0</v>
      </c>
    </row>
    <row r="174" spans="1:8" ht="15">
      <c r="A174" s="21" t="s">
        <v>141</v>
      </c>
      <c r="B174" s="22" t="s">
        <v>709</v>
      </c>
      <c r="C174" s="26">
        <v>1</v>
      </c>
      <c r="D174" s="24">
        <v>9990</v>
      </c>
      <c r="E174" s="25">
        <v>6244</v>
      </c>
      <c r="F174" s="48">
        <f t="shared" si="10"/>
        <v>3996</v>
      </c>
      <c r="G174" s="45"/>
      <c r="H174" s="46">
        <f t="shared" si="11"/>
        <v>0</v>
      </c>
    </row>
    <row r="175" spans="1:8" ht="15">
      <c r="A175" s="21" t="s">
        <v>142</v>
      </c>
      <c r="B175" s="22" t="s">
        <v>710</v>
      </c>
      <c r="C175" s="26">
        <v>3</v>
      </c>
      <c r="D175" s="24">
        <v>9990</v>
      </c>
      <c r="E175" s="25">
        <v>6244</v>
      </c>
      <c r="F175" s="48">
        <f t="shared" si="10"/>
        <v>3996</v>
      </c>
      <c r="G175" s="45"/>
      <c r="H175" s="46">
        <f t="shared" si="11"/>
        <v>0</v>
      </c>
    </row>
    <row r="176" spans="1:8" ht="15">
      <c r="A176" s="34">
        <v>3770</v>
      </c>
      <c r="B176" s="39" t="s">
        <v>711</v>
      </c>
      <c r="C176" s="36"/>
      <c r="D176" s="37"/>
      <c r="E176" s="38"/>
      <c r="F176" s="38"/>
      <c r="G176" s="43"/>
      <c r="H176" s="44"/>
    </row>
    <row r="177" spans="1:8" ht="15">
      <c r="A177" s="21" t="s">
        <v>143</v>
      </c>
      <c r="B177" s="22" t="s">
        <v>712</v>
      </c>
      <c r="C177" s="26">
        <v>6</v>
      </c>
      <c r="D177" s="24">
        <v>10990</v>
      </c>
      <c r="E177" s="25">
        <v>6869</v>
      </c>
      <c r="F177" s="48">
        <f aca="true" t="shared" si="12" ref="F177:F200">D177*0.4</f>
        <v>4396</v>
      </c>
      <c r="G177" s="45"/>
      <c r="H177" s="46">
        <f aca="true" t="shared" si="13" ref="H177:H200">G177*F177</f>
        <v>0</v>
      </c>
    </row>
    <row r="178" spans="1:8" ht="15">
      <c r="A178" s="21" t="s">
        <v>144</v>
      </c>
      <c r="B178" s="22" t="s">
        <v>713</v>
      </c>
      <c r="C178" s="26">
        <v>5</v>
      </c>
      <c r="D178" s="24">
        <v>10990</v>
      </c>
      <c r="E178" s="25">
        <v>6869</v>
      </c>
      <c r="F178" s="48">
        <f t="shared" si="12"/>
        <v>4396</v>
      </c>
      <c r="G178" s="45"/>
      <c r="H178" s="46">
        <f t="shared" si="13"/>
        <v>0</v>
      </c>
    </row>
    <row r="179" spans="1:8" ht="15">
      <c r="A179" s="21" t="s">
        <v>145</v>
      </c>
      <c r="B179" s="22" t="s">
        <v>714</v>
      </c>
      <c r="C179" s="26">
        <v>2</v>
      </c>
      <c r="D179" s="24">
        <v>10990</v>
      </c>
      <c r="E179" s="25">
        <v>6869</v>
      </c>
      <c r="F179" s="48">
        <f t="shared" si="12"/>
        <v>4396</v>
      </c>
      <c r="G179" s="45"/>
      <c r="H179" s="46">
        <f t="shared" si="13"/>
        <v>0</v>
      </c>
    </row>
    <row r="180" spans="1:8" ht="15">
      <c r="A180" s="21" t="s">
        <v>146</v>
      </c>
      <c r="B180" s="22" t="s">
        <v>715</v>
      </c>
      <c r="C180" s="26">
        <v>4</v>
      </c>
      <c r="D180" s="24">
        <v>10990</v>
      </c>
      <c r="E180" s="25">
        <v>6869</v>
      </c>
      <c r="F180" s="48">
        <f t="shared" si="12"/>
        <v>4396</v>
      </c>
      <c r="G180" s="45"/>
      <c r="H180" s="46">
        <f t="shared" si="13"/>
        <v>0</v>
      </c>
    </row>
    <row r="181" spans="1:8" ht="15">
      <c r="A181" s="21" t="s">
        <v>147</v>
      </c>
      <c r="B181" s="22" t="s">
        <v>716</v>
      </c>
      <c r="C181" s="26">
        <v>6</v>
      </c>
      <c r="D181" s="24">
        <v>10990</v>
      </c>
      <c r="E181" s="25">
        <v>6869</v>
      </c>
      <c r="F181" s="48">
        <f t="shared" si="12"/>
        <v>4396</v>
      </c>
      <c r="G181" s="45"/>
      <c r="H181" s="46">
        <f t="shared" si="13"/>
        <v>0</v>
      </c>
    </row>
    <row r="182" spans="1:8" ht="15">
      <c r="A182" s="21" t="s">
        <v>148</v>
      </c>
      <c r="B182" s="22" t="s">
        <v>717</v>
      </c>
      <c r="C182" s="26">
        <v>7</v>
      </c>
      <c r="D182" s="24">
        <v>10990</v>
      </c>
      <c r="E182" s="25">
        <v>6869</v>
      </c>
      <c r="F182" s="48">
        <f t="shared" si="12"/>
        <v>4396</v>
      </c>
      <c r="G182" s="45"/>
      <c r="H182" s="46">
        <f t="shared" si="13"/>
        <v>0</v>
      </c>
    </row>
    <row r="183" spans="1:8" ht="15">
      <c r="A183" s="21" t="s">
        <v>149</v>
      </c>
      <c r="B183" s="22" t="s">
        <v>718</v>
      </c>
      <c r="C183" s="26">
        <v>7</v>
      </c>
      <c r="D183" s="24">
        <v>10990</v>
      </c>
      <c r="E183" s="25">
        <v>6869</v>
      </c>
      <c r="F183" s="48">
        <f t="shared" si="12"/>
        <v>4396</v>
      </c>
      <c r="G183" s="45"/>
      <c r="H183" s="46">
        <f t="shared" si="13"/>
        <v>0</v>
      </c>
    </row>
    <row r="184" spans="1:8" ht="15">
      <c r="A184" s="21" t="s">
        <v>150</v>
      </c>
      <c r="B184" s="22" t="s">
        <v>719</v>
      </c>
      <c r="C184" s="26">
        <v>3</v>
      </c>
      <c r="D184" s="24">
        <v>10990</v>
      </c>
      <c r="E184" s="25">
        <v>6869</v>
      </c>
      <c r="F184" s="48">
        <f t="shared" si="12"/>
        <v>4396</v>
      </c>
      <c r="G184" s="45"/>
      <c r="H184" s="46">
        <f t="shared" si="13"/>
        <v>0</v>
      </c>
    </row>
    <row r="185" spans="1:8" ht="15">
      <c r="A185" s="21" t="s">
        <v>151</v>
      </c>
      <c r="B185" s="22" t="s">
        <v>720</v>
      </c>
      <c r="C185" s="26">
        <v>2</v>
      </c>
      <c r="D185" s="24">
        <v>10990</v>
      </c>
      <c r="E185" s="25">
        <v>6869</v>
      </c>
      <c r="F185" s="48">
        <f t="shared" si="12"/>
        <v>4396</v>
      </c>
      <c r="G185" s="45"/>
      <c r="H185" s="46">
        <f t="shared" si="13"/>
        <v>0</v>
      </c>
    </row>
    <row r="186" spans="1:8" ht="15">
      <c r="A186" s="21" t="s">
        <v>152</v>
      </c>
      <c r="B186" s="22" t="s">
        <v>721</v>
      </c>
      <c r="C186" s="26">
        <v>1</v>
      </c>
      <c r="D186" s="24">
        <v>10990</v>
      </c>
      <c r="E186" s="25">
        <v>6869</v>
      </c>
      <c r="F186" s="48">
        <f t="shared" si="12"/>
        <v>4396</v>
      </c>
      <c r="G186" s="45"/>
      <c r="H186" s="46">
        <f t="shared" si="13"/>
        <v>0</v>
      </c>
    </row>
    <row r="187" spans="1:8" ht="15">
      <c r="A187" s="21" t="s">
        <v>153</v>
      </c>
      <c r="B187" s="22" t="s">
        <v>722</v>
      </c>
      <c r="C187" s="26">
        <v>1</v>
      </c>
      <c r="D187" s="24">
        <v>10990</v>
      </c>
      <c r="E187" s="25">
        <v>6869</v>
      </c>
      <c r="F187" s="48">
        <f t="shared" si="12"/>
        <v>4396</v>
      </c>
      <c r="G187" s="45"/>
      <c r="H187" s="46">
        <f t="shared" si="13"/>
        <v>0</v>
      </c>
    </row>
    <row r="188" spans="1:8" ht="15">
      <c r="A188" s="21" t="s">
        <v>154</v>
      </c>
      <c r="B188" s="22" t="s">
        <v>723</v>
      </c>
      <c r="C188" s="26">
        <v>4</v>
      </c>
      <c r="D188" s="24">
        <v>10990</v>
      </c>
      <c r="E188" s="25">
        <v>6869</v>
      </c>
      <c r="F188" s="48">
        <f t="shared" si="12"/>
        <v>4396</v>
      </c>
      <c r="G188" s="45"/>
      <c r="H188" s="46">
        <f t="shared" si="13"/>
        <v>0</v>
      </c>
    </row>
    <row r="189" spans="1:8" ht="15">
      <c r="A189" s="21" t="s">
        <v>155</v>
      </c>
      <c r="B189" s="22" t="s">
        <v>724</v>
      </c>
      <c r="C189" s="26">
        <v>6</v>
      </c>
      <c r="D189" s="24">
        <v>10990</v>
      </c>
      <c r="E189" s="25">
        <v>6869</v>
      </c>
      <c r="F189" s="48">
        <f t="shared" si="12"/>
        <v>4396</v>
      </c>
      <c r="G189" s="45"/>
      <c r="H189" s="46">
        <f t="shared" si="13"/>
        <v>0</v>
      </c>
    </row>
    <row r="190" spans="1:8" ht="15">
      <c r="A190" s="21" t="s">
        <v>156</v>
      </c>
      <c r="B190" s="22" t="s">
        <v>725</v>
      </c>
      <c r="C190" s="26">
        <v>1</v>
      </c>
      <c r="D190" s="24">
        <v>10990</v>
      </c>
      <c r="E190" s="25">
        <v>6869</v>
      </c>
      <c r="F190" s="48">
        <f t="shared" si="12"/>
        <v>4396</v>
      </c>
      <c r="G190" s="45"/>
      <c r="H190" s="46">
        <f t="shared" si="13"/>
        <v>0</v>
      </c>
    </row>
    <row r="191" spans="1:8" ht="15">
      <c r="A191" s="21" t="s">
        <v>157</v>
      </c>
      <c r="B191" s="22" t="s">
        <v>726</v>
      </c>
      <c r="C191" s="26">
        <v>2</v>
      </c>
      <c r="D191" s="24">
        <v>10990</v>
      </c>
      <c r="E191" s="25">
        <v>6869</v>
      </c>
      <c r="F191" s="48">
        <f t="shared" si="12"/>
        <v>4396</v>
      </c>
      <c r="G191" s="45"/>
      <c r="H191" s="46">
        <f t="shared" si="13"/>
        <v>0</v>
      </c>
    </row>
    <row r="192" spans="1:8" ht="15">
      <c r="A192" s="21" t="s">
        <v>158</v>
      </c>
      <c r="B192" s="22" t="s">
        <v>727</v>
      </c>
      <c r="C192" s="26">
        <v>1</v>
      </c>
      <c r="D192" s="24">
        <v>10990</v>
      </c>
      <c r="E192" s="25">
        <v>6869</v>
      </c>
      <c r="F192" s="48">
        <f t="shared" si="12"/>
        <v>4396</v>
      </c>
      <c r="G192" s="45"/>
      <c r="H192" s="46">
        <f t="shared" si="13"/>
        <v>0</v>
      </c>
    </row>
    <row r="193" spans="1:8" ht="15">
      <c r="A193" s="21" t="s">
        <v>159</v>
      </c>
      <c r="B193" s="22" t="s">
        <v>728</v>
      </c>
      <c r="C193" s="26">
        <v>9</v>
      </c>
      <c r="D193" s="24">
        <v>10990</v>
      </c>
      <c r="E193" s="25">
        <v>6869</v>
      </c>
      <c r="F193" s="48">
        <f t="shared" si="12"/>
        <v>4396</v>
      </c>
      <c r="G193" s="45"/>
      <c r="H193" s="46">
        <f t="shared" si="13"/>
        <v>0</v>
      </c>
    </row>
    <row r="194" spans="1:8" ht="15">
      <c r="A194" s="21" t="s">
        <v>160</v>
      </c>
      <c r="B194" s="22" t="s">
        <v>729</v>
      </c>
      <c r="C194" s="26" t="s">
        <v>7</v>
      </c>
      <c r="D194" s="24">
        <v>10990</v>
      </c>
      <c r="E194" s="25">
        <v>6869</v>
      </c>
      <c r="F194" s="48">
        <f t="shared" si="12"/>
        <v>4396</v>
      </c>
      <c r="G194" s="45"/>
      <c r="H194" s="46">
        <f t="shared" si="13"/>
        <v>0</v>
      </c>
    </row>
    <row r="195" spans="1:8" ht="15">
      <c r="A195" s="21" t="s">
        <v>161</v>
      </c>
      <c r="B195" s="22" t="s">
        <v>730</v>
      </c>
      <c r="C195" s="26">
        <v>1</v>
      </c>
      <c r="D195" s="24">
        <v>10990</v>
      </c>
      <c r="E195" s="25">
        <v>6869</v>
      </c>
      <c r="F195" s="48">
        <f t="shared" si="12"/>
        <v>4396</v>
      </c>
      <c r="G195" s="45"/>
      <c r="H195" s="46">
        <f t="shared" si="13"/>
        <v>0</v>
      </c>
    </row>
    <row r="196" spans="1:8" ht="15">
      <c r="A196" s="21" t="s">
        <v>162</v>
      </c>
      <c r="B196" s="22" t="s">
        <v>731</v>
      </c>
      <c r="C196" s="26">
        <v>2</v>
      </c>
      <c r="D196" s="24">
        <v>10990</v>
      </c>
      <c r="E196" s="25">
        <v>6869</v>
      </c>
      <c r="F196" s="48">
        <f t="shared" si="12"/>
        <v>4396</v>
      </c>
      <c r="G196" s="45"/>
      <c r="H196" s="46">
        <f t="shared" si="13"/>
        <v>0</v>
      </c>
    </row>
    <row r="197" spans="1:8" ht="15">
      <c r="A197" s="21" t="s">
        <v>163</v>
      </c>
      <c r="B197" s="22" t="s">
        <v>732</v>
      </c>
      <c r="C197" s="26">
        <v>1</v>
      </c>
      <c r="D197" s="24">
        <v>10990</v>
      </c>
      <c r="E197" s="25">
        <v>6869</v>
      </c>
      <c r="F197" s="48">
        <f t="shared" si="12"/>
        <v>4396</v>
      </c>
      <c r="G197" s="45"/>
      <c r="H197" s="46">
        <f t="shared" si="13"/>
        <v>0</v>
      </c>
    </row>
    <row r="198" spans="1:8" ht="15">
      <c r="A198" s="21" t="s">
        <v>164</v>
      </c>
      <c r="B198" s="22" t="s">
        <v>733</v>
      </c>
      <c r="C198" s="26">
        <v>5</v>
      </c>
      <c r="D198" s="24">
        <v>10990</v>
      </c>
      <c r="E198" s="25">
        <v>6869</v>
      </c>
      <c r="F198" s="48">
        <f t="shared" si="12"/>
        <v>4396</v>
      </c>
      <c r="G198" s="45"/>
      <c r="H198" s="46">
        <f t="shared" si="13"/>
        <v>0</v>
      </c>
    </row>
    <row r="199" spans="1:8" ht="15">
      <c r="A199" s="21" t="s">
        <v>165</v>
      </c>
      <c r="B199" s="22" t="s">
        <v>734</v>
      </c>
      <c r="C199" s="26">
        <v>2</v>
      </c>
      <c r="D199" s="24">
        <v>10990</v>
      </c>
      <c r="E199" s="25">
        <v>6869</v>
      </c>
      <c r="F199" s="48">
        <f t="shared" si="12"/>
        <v>4396</v>
      </c>
      <c r="G199" s="45"/>
      <c r="H199" s="46">
        <f t="shared" si="13"/>
        <v>0</v>
      </c>
    </row>
    <row r="200" spans="1:8" ht="15">
      <c r="A200" s="21" t="s">
        <v>166</v>
      </c>
      <c r="B200" s="22" t="s">
        <v>735</v>
      </c>
      <c r="C200" s="26">
        <v>1</v>
      </c>
      <c r="D200" s="24">
        <v>10990</v>
      </c>
      <c r="E200" s="25">
        <v>6869</v>
      </c>
      <c r="F200" s="48">
        <f t="shared" si="12"/>
        <v>4396</v>
      </c>
      <c r="G200" s="45"/>
      <c r="H200" s="46">
        <f t="shared" si="13"/>
        <v>0</v>
      </c>
    </row>
    <row r="201" spans="1:8" ht="15">
      <c r="A201" s="34" t="s">
        <v>737</v>
      </c>
      <c r="B201" s="39" t="s">
        <v>736</v>
      </c>
      <c r="C201" s="36"/>
      <c r="D201" s="37"/>
      <c r="E201" s="38"/>
      <c r="F201" s="38"/>
      <c r="G201" s="43"/>
      <c r="H201" s="44"/>
    </row>
    <row r="202" spans="1:8" ht="15">
      <c r="A202" s="21" t="s">
        <v>167</v>
      </c>
      <c r="B202" s="22" t="s">
        <v>738</v>
      </c>
      <c r="C202" s="26">
        <v>1</v>
      </c>
      <c r="D202" s="24">
        <v>10990</v>
      </c>
      <c r="E202" s="25">
        <v>6869</v>
      </c>
      <c r="F202" s="48">
        <f aca="true" t="shared" si="14" ref="F202:F211">D202*0.4</f>
        <v>4396</v>
      </c>
      <c r="G202" s="45"/>
      <c r="H202" s="46">
        <f aca="true" t="shared" si="15" ref="H202:H211">G202*F202</f>
        <v>0</v>
      </c>
    </row>
    <row r="203" spans="1:8" ht="15">
      <c r="A203" s="21" t="s">
        <v>168</v>
      </c>
      <c r="B203" s="22" t="s">
        <v>739</v>
      </c>
      <c r="C203" s="26">
        <v>5</v>
      </c>
      <c r="D203" s="24">
        <v>10990</v>
      </c>
      <c r="E203" s="25">
        <v>6869</v>
      </c>
      <c r="F203" s="48">
        <f t="shared" si="14"/>
        <v>4396</v>
      </c>
      <c r="G203" s="45"/>
      <c r="H203" s="46">
        <f t="shared" si="15"/>
        <v>0</v>
      </c>
    </row>
    <row r="204" spans="1:8" ht="15">
      <c r="A204" s="21" t="s">
        <v>169</v>
      </c>
      <c r="B204" s="22" t="s">
        <v>740</v>
      </c>
      <c r="C204" s="26">
        <v>10</v>
      </c>
      <c r="D204" s="24">
        <v>10990</v>
      </c>
      <c r="E204" s="25">
        <v>6869</v>
      </c>
      <c r="F204" s="48">
        <f t="shared" si="14"/>
        <v>4396</v>
      </c>
      <c r="G204" s="45"/>
      <c r="H204" s="46">
        <f t="shared" si="15"/>
        <v>0</v>
      </c>
    </row>
    <row r="205" spans="1:8" ht="15">
      <c r="A205" s="21" t="s">
        <v>170</v>
      </c>
      <c r="B205" s="22" t="s">
        <v>741</v>
      </c>
      <c r="C205" s="26">
        <v>7</v>
      </c>
      <c r="D205" s="24">
        <v>10990</v>
      </c>
      <c r="E205" s="25">
        <v>6869</v>
      </c>
      <c r="F205" s="48">
        <f t="shared" si="14"/>
        <v>4396</v>
      </c>
      <c r="G205" s="45"/>
      <c r="H205" s="46">
        <f t="shared" si="15"/>
        <v>0</v>
      </c>
    </row>
    <row r="206" spans="1:8" ht="15">
      <c r="A206" s="21" t="s">
        <v>171</v>
      </c>
      <c r="B206" s="22" t="s">
        <v>742</v>
      </c>
      <c r="C206" s="26">
        <v>1</v>
      </c>
      <c r="D206" s="24">
        <v>10990</v>
      </c>
      <c r="E206" s="25">
        <v>6869</v>
      </c>
      <c r="F206" s="48">
        <f t="shared" si="14"/>
        <v>4396</v>
      </c>
      <c r="G206" s="45"/>
      <c r="H206" s="46">
        <f t="shared" si="15"/>
        <v>0</v>
      </c>
    </row>
    <row r="207" spans="1:8" ht="15">
      <c r="A207" s="21" t="s">
        <v>172</v>
      </c>
      <c r="B207" s="22" t="s">
        <v>743</v>
      </c>
      <c r="C207" s="26">
        <v>3</v>
      </c>
      <c r="D207" s="24">
        <v>10990</v>
      </c>
      <c r="E207" s="25">
        <v>6869</v>
      </c>
      <c r="F207" s="48">
        <f t="shared" si="14"/>
        <v>4396</v>
      </c>
      <c r="G207" s="45"/>
      <c r="H207" s="46">
        <f t="shared" si="15"/>
        <v>0</v>
      </c>
    </row>
    <row r="208" spans="1:8" ht="15">
      <c r="A208" s="21" t="s">
        <v>173</v>
      </c>
      <c r="B208" s="22" t="s">
        <v>744</v>
      </c>
      <c r="C208" s="26">
        <v>5</v>
      </c>
      <c r="D208" s="24">
        <v>10990</v>
      </c>
      <c r="E208" s="25">
        <v>6869</v>
      </c>
      <c r="F208" s="48">
        <f t="shared" si="14"/>
        <v>4396</v>
      </c>
      <c r="G208" s="45"/>
      <c r="H208" s="46">
        <f t="shared" si="15"/>
        <v>0</v>
      </c>
    </row>
    <row r="209" spans="1:8" ht="15">
      <c r="A209" s="21" t="s">
        <v>174</v>
      </c>
      <c r="B209" s="22" t="s">
        <v>745</v>
      </c>
      <c r="C209" s="26">
        <v>5</v>
      </c>
      <c r="D209" s="24">
        <v>10990</v>
      </c>
      <c r="E209" s="25">
        <v>6869</v>
      </c>
      <c r="F209" s="48">
        <f t="shared" si="14"/>
        <v>4396</v>
      </c>
      <c r="G209" s="45"/>
      <c r="H209" s="46">
        <f t="shared" si="15"/>
        <v>0</v>
      </c>
    </row>
    <row r="210" spans="1:8" ht="15">
      <c r="A210" s="21" t="s">
        <v>175</v>
      </c>
      <c r="B210" s="22" t="s">
        <v>746</v>
      </c>
      <c r="C210" s="26">
        <v>2</v>
      </c>
      <c r="D210" s="24">
        <v>10990</v>
      </c>
      <c r="E210" s="25">
        <v>6869</v>
      </c>
      <c r="F210" s="48">
        <f t="shared" si="14"/>
        <v>4396</v>
      </c>
      <c r="G210" s="45"/>
      <c r="H210" s="46">
        <f t="shared" si="15"/>
        <v>0</v>
      </c>
    </row>
    <row r="211" spans="1:8" ht="15">
      <c r="A211" s="21" t="s">
        <v>176</v>
      </c>
      <c r="B211" s="22" t="s">
        <v>747</v>
      </c>
      <c r="C211" s="26">
        <v>1</v>
      </c>
      <c r="D211" s="24">
        <v>10990</v>
      </c>
      <c r="E211" s="25">
        <v>6869</v>
      </c>
      <c r="F211" s="48">
        <f t="shared" si="14"/>
        <v>4396</v>
      </c>
      <c r="G211" s="45"/>
      <c r="H211" s="46">
        <f t="shared" si="15"/>
        <v>0</v>
      </c>
    </row>
    <row r="212" spans="1:8" ht="15">
      <c r="A212" s="34">
        <v>0</v>
      </c>
      <c r="B212" s="35" t="s">
        <v>748</v>
      </c>
      <c r="C212" s="36"/>
      <c r="D212" s="37"/>
      <c r="E212" s="38"/>
      <c r="F212" s="38"/>
      <c r="G212" s="43"/>
      <c r="H212" s="44"/>
    </row>
    <row r="213" spans="1:8" ht="15">
      <c r="A213" s="34">
        <v>0</v>
      </c>
      <c r="B213" s="35" t="s">
        <v>645</v>
      </c>
      <c r="C213" s="36"/>
      <c r="D213" s="37"/>
      <c r="E213" s="38"/>
      <c r="F213" s="38"/>
      <c r="G213" s="43"/>
      <c r="H213" s="44"/>
    </row>
    <row r="214" spans="1:8" ht="15">
      <c r="A214" s="34">
        <v>1450</v>
      </c>
      <c r="B214" s="39" t="s">
        <v>749</v>
      </c>
      <c r="C214" s="36"/>
      <c r="D214" s="37"/>
      <c r="E214" s="38"/>
      <c r="F214" s="38"/>
      <c r="G214" s="43"/>
      <c r="H214" s="44"/>
    </row>
    <row r="215" spans="1:8" ht="15">
      <c r="A215" s="21" t="s">
        <v>177</v>
      </c>
      <c r="B215" s="22" t="s">
        <v>750</v>
      </c>
      <c r="C215" s="26" t="s">
        <v>7</v>
      </c>
      <c r="D215" s="24">
        <v>3490</v>
      </c>
      <c r="E215" s="25">
        <v>2181</v>
      </c>
      <c r="F215" s="48">
        <f>D215*0.4</f>
        <v>1396</v>
      </c>
      <c r="G215" s="45"/>
      <c r="H215" s="46">
        <f>G215*F215</f>
        <v>0</v>
      </c>
    </row>
    <row r="216" spans="1:8" ht="15">
      <c r="A216" s="21" t="s">
        <v>178</v>
      </c>
      <c r="B216" s="22" t="s">
        <v>751</v>
      </c>
      <c r="C216" s="26" t="s">
        <v>7</v>
      </c>
      <c r="D216" s="24">
        <v>3490</v>
      </c>
      <c r="E216" s="25">
        <v>2181</v>
      </c>
      <c r="F216" s="48">
        <f>D216*0.4</f>
        <v>1396</v>
      </c>
      <c r="G216" s="45"/>
      <c r="H216" s="46">
        <f>G216*F216</f>
        <v>0</v>
      </c>
    </row>
    <row r="217" spans="1:8" ht="15">
      <c r="A217" s="21" t="s">
        <v>179</v>
      </c>
      <c r="B217" s="22" t="s">
        <v>752</v>
      </c>
      <c r="C217" s="26" t="s">
        <v>7</v>
      </c>
      <c r="D217" s="24">
        <v>3490</v>
      </c>
      <c r="E217" s="25">
        <v>2181</v>
      </c>
      <c r="F217" s="48">
        <f>D217*0.4</f>
        <v>1396</v>
      </c>
      <c r="G217" s="45"/>
      <c r="H217" s="46">
        <f>G217*F217</f>
        <v>0</v>
      </c>
    </row>
    <row r="218" spans="1:8" ht="15">
      <c r="A218" s="21" t="s">
        <v>180</v>
      </c>
      <c r="B218" s="22" t="s">
        <v>753</v>
      </c>
      <c r="C218" s="26">
        <v>3</v>
      </c>
      <c r="D218" s="24">
        <v>3490</v>
      </c>
      <c r="E218" s="25">
        <v>2181</v>
      </c>
      <c r="F218" s="48">
        <f>D218*0.4</f>
        <v>1396</v>
      </c>
      <c r="G218" s="45"/>
      <c r="H218" s="46">
        <f>G218*F218</f>
        <v>0</v>
      </c>
    </row>
    <row r="219" spans="1:8" ht="15">
      <c r="A219" s="34">
        <v>3586</v>
      </c>
      <c r="B219" s="39" t="s">
        <v>754</v>
      </c>
      <c r="C219" s="36"/>
      <c r="D219" s="37"/>
      <c r="E219" s="38"/>
      <c r="F219" s="38"/>
      <c r="G219" s="43"/>
      <c r="H219" s="44"/>
    </row>
    <row r="220" spans="1:8" ht="15">
      <c r="A220" s="21" t="s">
        <v>181</v>
      </c>
      <c r="B220" s="22" t="s">
        <v>755</v>
      </c>
      <c r="C220" s="26">
        <v>6</v>
      </c>
      <c r="D220" s="24">
        <v>4790</v>
      </c>
      <c r="E220" s="25">
        <v>2994</v>
      </c>
      <c r="F220" s="48">
        <f>D220*0.4</f>
        <v>1916</v>
      </c>
      <c r="G220" s="45"/>
      <c r="H220" s="46">
        <f>G220*F220</f>
        <v>0</v>
      </c>
    </row>
    <row r="221" spans="1:8" ht="15">
      <c r="A221" s="34">
        <v>3795</v>
      </c>
      <c r="B221" s="39" t="s">
        <v>756</v>
      </c>
      <c r="C221" s="36"/>
      <c r="D221" s="37"/>
      <c r="E221" s="38"/>
      <c r="F221" s="38"/>
      <c r="G221" s="43"/>
      <c r="H221" s="44"/>
    </row>
    <row r="222" spans="1:8" ht="15">
      <c r="A222" s="21" t="s">
        <v>182</v>
      </c>
      <c r="B222" s="22" t="s">
        <v>757</v>
      </c>
      <c r="C222" s="26" t="s">
        <v>7</v>
      </c>
      <c r="D222" s="24">
        <v>3390</v>
      </c>
      <c r="E222" s="25">
        <v>2119</v>
      </c>
      <c r="F222" s="48">
        <f aca="true" t="shared" si="16" ref="F222:F237">D222*0.4</f>
        <v>1356</v>
      </c>
      <c r="G222" s="45"/>
      <c r="H222" s="46">
        <f aca="true" t="shared" si="17" ref="H222:H237">G222*F222</f>
        <v>0</v>
      </c>
    </row>
    <row r="223" spans="1:8" ht="15">
      <c r="A223" s="21" t="s">
        <v>183</v>
      </c>
      <c r="B223" s="22" t="s">
        <v>758</v>
      </c>
      <c r="C223" s="26" t="s">
        <v>7</v>
      </c>
      <c r="D223" s="24">
        <v>3390</v>
      </c>
      <c r="E223" s="25">
        <v>2119</v>
      </c>
      <c r="F223" s="48">
        <f t="shared" si="16"/>
        <v>1356</v>
      </c>
      <c r="G223" s="45"/>
      <c r="H223" s="46">
        <f t="shared" si="17"/>
        <v>0</v>
      </c>
    </row>
    <row r="224" spans="1:8" ht="15">
      <c r="A224" s="21" t="s">
        <v>184</v>
      </c>
      <c r="B224" s="22" t="s">
        <v>759</v>
      </c>
      <c r="C224" s="26" t="s">
        <v>7</v>
      </c>
      <c r="D224" s="24">
        <v>3390</v>
      </c>
      <c r="E224" s="25">
        <v>2119</v>
      </c>
      <c r="F224" s="48">
        <f t="shared" si="16"/>
        <v>1356</v>
      </c>
      <c r="G224" s="45"/>
      <c r="H224" s="46">
        <f t="shared" si="17"/>
        <v>0</v>
      </c>
    </row>
    <row r="225" spans="1:8" ht="15">
      <c r="A225" s="21" t="s">
        <v>185</v>
      </c>
      <c r="B225" s="22" t="s">
        <v>760</v>
      </c>
      <c r="C225" s="26" t="s">
        <v>7</v>
      </c>
      <c r="D225" s="24">
        <v>3390</v>
      </c>
      <c r="E225" s="25">
        <v>2119</v>
      </c>
      <c r="F225" s="48">
        <f t="shared" si="16"/>
        <v>1356</v>
      </c>
      <c r="G225" s="45"/>
      <c r="H225" s="46">
        <f t="shared" si="17"/>
        <v>0</v>
      </c>
    </row>
    <row r="226" spans="1:8" ht="15">
      <c r="A226" s="21" t="s">
        <v>186</v>
      </c>
      <c r="B226" s="22" t="s">
        <v>761</v>
      </c>
      <c r="C226" s="26" t="s">
        <v>7</v>
      </c>
      <c r="D226" s="24">
        <v>3390</v>
      </c>
      <c r="E226" s="25">
        <v>2119</v>
      </c>
      <c r="F226" s="48">
        <f t="shared" si="16"/>
        <v>1356</v>
      </c>
      <c r="G226" s="45"/>
      <c r="H226" s="46">
        <f t="shared" si="17"/>
        <v>0</v>
      </c>
    </row>
    <row r="227" spans="1:8" ht="15">
      <c r="A227" s="21" t="s">
        <v>187</v>
      </c>
      <c r="B227" s="22" t="s">
        <v>762</v>
      </c>
      <c r="C227" s="26" t="s">
        <v>7</v>
      </c>
      <c r="D227" s="24">
        <v>3390</v>
      </c>
      <c r="E227" s="25">
        <v>2119</v>
      </c>
      <c r="F227" s="48">
        <f t="shared" si="16"/>
        <v>1356</v>
      </c>
      <c r="G227" s="45"/>
      <c r="H227" s="46">
        <f t="shared" si="17"/>
        <v>0</v>
      </c>
    </row>
    <row r="228" spans="1:8" ht="15">
      <c r="A228" s="21" t="s">
        <v>188</v>
      </c>
      <c r="B228" s="22" t="s">
        <v>763</v>
      </c>
      <c r="C228" s="26" t="s">
        <v>7</v>
      </c>
      <c r="D228" s="24">
        <v>3390</v>
      </c>
      <c r="E228" s="25">
        <v>2119</v>
      </c>
      <c r="F228" s="48">
        <f t="shared" si="16"/>
        <v>1356</v>
      </c>
      <c r="G228" s="45"/>
      <c r="H228" s="46">
        <f t="shared" si="17"/>
        <v>0</v>
      </c>
    </row>
    <row r="229" spans="1:8" ht="15">
      <c r="A229" s="21" t="s">
        <v>189</v>
      </c>
      <c r="B229" s="22" t="s">
        <v>764</v>
      </c>
      <c r="C229" s="26" t="s">
        <v>7</v>
      </c>
      <c r="D229" s="24">
        <v>3390</v>
      </c>
      <c r="E229" s="25">
        <v>2119</v>
      </c>
      <c r="F229" s="48">
        <f t="shared" si="16"/>
        <v>1356</v>
      </c>
      <c r="G229" s="45"/>
      <c r="H229" s="46">
        <f t="shared" si="17"/>
        <v>0</v>
      </c>
    </row>
    <row r="230" spans="1:8" ht="15">
      <c r="A230" s="21" t="s">
        <v>190</v>
      </c>
      <c r="B230" s="22" t="s">
        <v>765</v>
      </c>
      <c r="C230" s="26">
        <v>4</v>
      </c>
      <c r="D230" s="24">
        <v>3390</v>
      </c>
      <c r="E230" s="25">
        <v>2119</v>
      </c>
      <c r="F230" s="48">
        <f t="shared" si="16"/>
        <v>1356</v>
      </c>
      <c r="G230" s="45"/>
      <c r="H230" s="46">
        <f t="shared" si="17"/>
        <v>0</v>
      </c>
    </row>
    <row r="231" spans="1:8" ht="15">
      <c r="A231" s="21" t="s">
        <v>191</v>
      </c>
      <c r="B231" s="22" t="s">
        <v>766</v>
      </c>
      <c r="C231" s="26" t="s">
        <v>7</v>
      </c>
      <c r="D231" s="24">
        <v>3390</v>
      </c>
      <c r="E231" s="25">
        <v>2119</v>
      </c>
      <c r="F231" s="48">
        <f t="shared" si="16"/>
        <v>1356</v>
      </c>
      <c r="G231" s="45"/>
      <c r="H231" s="46">
        <f t="shared" si="17"/>
        <v>0</v>
      </c>
    </row>
    <row r="232" spans="1:8" ht="15">
      <c r="A232" s="21" t="s">
        <v>192</v>
      </c>
      <c r="B232" s="22" t="s">
        <v>767</v>
      </c>
      <c r="C232" s="26" t="s">
        <v>7</v>
      </c>
      <c r="D232" s="24">
        <v>3390</v>
      </c>
      <c r="E232" s="25">
        <v>2119</v>
      </c>
      <c r="F232" s="48">
        <f t="shared" si="16"/>
        <v>1356</v>
      </c>
      <c r="G232" s="45"/>
      <c r="H232" s="46">
        <f t="shared" si="17"/>
        <v>0</v>
      </c>
    </row>
    <row r="233" spans="1:8" ht="15">
      <c r="A233" s="21" t="s">
        <v>193</v>
      </c>
      <c r="B233" s="22" t="s">
        <v>768</v>
      </c>
      <c r="C233" s="26">
        <v>10</v>
      </c>
      <c r="D233" s="24">
        <v>3390</v>
      </c>
      <c r="E233" s="25">
        <v>2119</v>
      </c>
      <c r="F233" s="48">
        <f t="shared" si="16"/>
        <v>1356</v>
      </c>
      <c r="G233" s="45"/>
      <c r="H233" s="46">
        <f t="shared" si="17"/>
        <v>0</v>
      </c>
    </row>
    <row r="234" spans="1:8" ht="15">
      <c r="A234" s="21" t="s">
        <v>194</v>
      </c>
      <c r="B234" s="22" t="s">
        <v>769</v>
      </c>
      <c r="C234" s="26">
        <v>6</v>
      </c>
      <c r="D234" s="24">
        <v>3390</v>
      </c>
      <c r="E234" s="25">
        <v>2119</v>
      </c>
      <c r="F234" s="48">
        <f t="shared" si="16"/>
        <v>1356</v>
      </c>
      <c r="G234" s="45"/>
      <c r="H234" s="46">
        <f t="shared" si="17"/>
        <v>0</v>
      </c>
    </row>
    <row r="235" spans="1:8" ht="15">
      <c r="A235" s="21" t="s">
        <v>195</v>
      </c>
      <c r="B235" s="22" t="s">
        <v>770</v>
      </c>
      <c r="C235" s="26" t="s">
        <v>7</v>
      </c>
      <c r="D235" s="24">
        <v>3390</v>
      </c>
      <c r="E235" s="25">
        <v>2119</v>
      </c>
      <c r="F235" s="48">
        <f t="shared" si="16"/>
        <v>1356</v>
      </c>
      <c r="G235" s="45"/>
      <c r="H235" s="46">
        <f t="shared" si="17"/>
        <v>0</v>
      </c>
    </row>
    <row r="236" spans="1:8" ht="15">
      <c r="A236" s="21" t="s">
        <v>196</v>
      </c>
      <c r="B236" s="22" t="s">
        <v>771</v>
      </c>
      <c r="C236" s="26" t="s">
        <v>7</v>
      </c>
      <c r="D236" s="24">
        <v>3390</v>
      </c>
      <c r="E236" s="25">
        <v>2119</v>
      </c>
      <c r="F236" s="48">
        <f t="shared" si="16"/>
        <v>1356</v>
      </c>
      <c r="G236" s="45"/>
      <c r="H236" s="46">
        <f t="shared" si="17"/>
        <v>0</v>
      </c>
    </row>
    <row r="237" spans="1:8" ht="15">
      <c r="A237" s="21" t="s">
        <v>197</v>
      </c>
      <c r="B237" s="22" t="s">
        <v>772</v>
      </c>
      <c r="C237" s="26" t="s">
        <v>7</v>
      </c>
      <c r="D237" s="24">
        <v>3390</v>
      </c>
      <c r="E237" s="25">
        <v>2119</v>
      </c>
      <c r="F237" s="48">
        <f t="shared" si="16"/>
        <v>1356</v>
      </c>
      <c r="G237" s="45"/>
      <c r="H237" s="46">
        <f t="shared" si="17"/>
        <v>0</v>
      </c>
    </row>
    <row r="238" spans="1:8" ht="15">
      <c r="A238" s="34">
        <v>3789</v>
      </c>
      <c r="B238" s="39" t="s">
        <v>774</v>
      </c>
      <c r="C238" s="36"/>
      <c r="D238" s="37"/>
      <c r="E238" s="38"/>
      <c r="F238" s="38"/>
      <c r="G238" s="43"/>
      <c r="H238" s="44"/>
    </row>
    <row r="239" spans="1:8" ht="15">
      <c r="A239" s="21" t="s">
        <v>198</v>
      </c>
      <c r="B239" s="22" t="s">
        <v>775</v>
      </c>
      <c r="C239" s="26" t="s">
        <v>7</v>
      </c>
      <c r="D239" s="24">
        <v>3890</v>
      </c>
      <c r="E239" s="25">
        <v>2431</v>
      </c>
      <c r="F239" s="48">
        <f aca="true" t="shared" si="18" ref="F239:F250">D239*0.4</f>
        <v>1556</v>
      </c>
      <c r="G239" s="45"/>
      <c r="H239" s="46">
        <f aca="true" t="shared" si="19" ref="H239:H250">G239*F239</f>
        <v>0</v>
      </c>
    </row>
    <row r="240" spans="1:8" ht="15">
      <c r="A240" s="21" t="s">
        <v>199</v>
      </c>
      <c r="B240" s="22" t="s">
        <v>776</v>
      </c>
      <c r="C240" s="26">
        <v>9</v>
      </c>
      <c r="D240" s="24">
        <v>3890</v>
      </c>
      <c r="E240" s="25">
        <v>2431</v>
      </c>
      <c r="F240" s="48">
        <f t="shared" si="18"/>
        <v>1556</v>
      </c>
      <c r="G240" s="45"/>
      <c r="H240" s="46">
        <f t="shared" si="19"/>
        <v>0</v>
      </c>
    </row>
    <row r="241" spans="1:8" ht="15">
      <c r="A241" s="21" t="s">
        <v>200</v>
      </c>
      <c r="B241" s="22" t="s">
        <v>777</v>
      </c>
      <c r="C241" s="26" t="s">
        <v>7</v>
      </c>
      <c r="D241" s="24">
        <v>3890</v>
      </c>
      <c r="E241" s="25">
        <v>2431</v>
      </c>
      <c r="F241" s="48">
        <f t="shared" si="18"/>
        <v>1556</v>
      </c>
      <c r="G241" s="45"/>
      <c r="H241" s="46">
        <f t="shared" si="19"/>
        <v>0</v>
      </c>
    </row>
    <row r="242" spans="1:8" ht="15">
      <c r="A242" s="21" t="s">
        <v>201</v>
      </c>
      <c r="B242" s="22" t="s">
        <v>778</v>
      </c>
      <c r="C242" s="26">
        <v>4</v>
      </c>
      <c r="D242" s="24">
        <v>3890</v>
      </c>
      <c r="E242" s="25">
        <v>2431</v>
      </c>
      <c r="F242" s="48">
        <f t="shared" si="18"/>
        <v>1556</v>
      </c>
      <c r="G242" s="45"/>
      <c r="H242" s="46">
        <f t="shared" si="19"/>
        <v>0</v>
      </c>
    </row>
    <row r="243" spans="1:8" ht="15">
      <c r="A243" s="21" t="s">
        <v>202</v>
      </c>
      <c r="B243" s="22" t="s">
        <v>779</v>
      </c>
      <c r="C243" s="26">
        <v>2</v>
      </c>
      <c r="D243" s="24">
        <v>3890</v>
      </c>
      <c r="E243" s="25">
        <v>2431</v>
      </c>
      <c r="F243" s="48">
        <f t="shared" si="18"/>
        <v>1556</v>
      </c>
      <c r="G243" s="45"/>
      <c r="H243" s="46">
        <f t="shared" si="19"/>
        <v>0</v>
      </c>
    </row>
    <row r="244" spans="1:8" ht="15">
      <c r="A244" s="21" t="s">
        <v>203</v>
      </c>
      <c r="B244" s="22" t="s">
        <v>780</v>
      </c>
      <c r="C244" s="26">
        <v>4</v>
      </c>
      <c r="D244" s="24">
        <v>3890</v>
      </c>
      <c r="E244" s="25">
        <v>2431</v>
      </c>
      <c r="F244" s="48">
        <f t="shared" si="18"/>
        <v>1556</v>
      </c>
      <c r="G244" s="45"/>
      <c r="H244" s="46">
        <f t="shared" si="19"/>
        <v>0</v>
      </c>
    </row>
    <row r="245" spans="1:8" ht="15">
      <c r="A245" s="21" t="s">
        <v>204</v>
      </c>
      <c r="B245" s="22" t="s">
        <v>781</v>
      </c>
      <c r="C245" s="26">
        <v>2</v>
      </c>
      <c r="D245" s="24">
        <v>3890</v>
      </c>
      <c r="E245" s="25">
        <v>2431</v>
      </c>
      <c r="F245" s="48">
        <f t="shared" si="18"/>
        <v>1556</v>
      </c>
      <c r="G245" s="45"/>
      <c r="H245" s="46">
        <f t="shared" si="19"/>
        <v>0</v>
      </c>
    </row>
    <row r="246" spans="1:8" ht="15">
      <c r="A246" s="21" t="s">
        <v>205</v>
      </c>
      <c r="B246" s="22" t="s">
        <v>782</v>
      </c>
      <c r="C246" s="26">
        <v>6</v>
      </c>
      <c r="D246" s="24">
        <v>3890</v>
      </c>
      <c r="E246" s="25">
        <v>2431</v>
      </c>
      <c r="F246" s="48">
        <f t="shared" si="18"/>
        <v>1556</v>
      </c>
      <c r="G246" s="45"/>
      <c r="H246" s="46">
        <f t="shared" si="19"/>
        <v>0</v>
      </c>
    </row>
    <row r="247" spans="1:8" ht="15">
      <c r="A247" s="21" t="s">
        <v>206</v>
      </c>
      <c r="B247" s="22" t="s">
        <v>783</v>
      </c>
      <c r="C247" s="26">
        <v>7</v>
      </c>
      <c r="D247" s="24">
        <v>3890</v>
      </c>
      <c r="E247" s="25">
        <v>2431</v>
      </c>
      <c r="F247" s="48">
        <f t="shared" si="18"/>
        <v>1556</v>
      </c>
      <c r="G247" s="45"/>
      <c r="H247" s="46">
        <f t="shared" si="19"/>
        <v>0</v>
      </c>
    </row>
    <row r="248" spans="1:8" ht="15">
      <c r="A248" s="21" t="s">
        <v>207</v>
      </c>
      <c r="B248" s="22" t="s">
        <v>784</v>
      </c>
      <c r="C248" s="26">
        <v>2</v>
      </c>
      <c r="D248" s="24">
        <v>3890</v>
      </c>
      <c r="E248" s="25">
        <v>2431</v>
      </c>
      <c r="F248" s="48">
        <f t="shared" si="18"/>
        <v>1556</v>
      </c>
      <c r="G248" s="45"/>
      <c r="H248" s="46">
        <f t="shared" si="19"/>
        <v>0</v>
      </c>
    </row>
    <row r="249" spans="1:8" ht="15">
      <c r="A249" s="21" t="s">
        <v>208</v>
      </c>
      <c r="B249" s="22" t="s">
        <v>785</v>
      </c>
      <c r="C249" s="26">
        <v>4</v>
      </c>
      <c r="D249" s="24">
        <v>3890</v>
      </c>
      <c r="E249" s="25">
        <v>2431</v>
      </c>
      <c r="F249" s="48">
        <f t="shared" si="18"/>
        <v>1556</v>
      </c>
      <c r="G249" s="45"/>
      <c r="H249" s="46">
        <f t="shared" si="19"/>
        <v>0</v>
      </c>
    </row>
    <row r="250" spans="1:8" ht="15">
      <c r="A250" s="21" t="s">
        <v>209</v>
      </c>
      <c r="B250" s="22" t="s">
        <v>786</v>
      </c>
      <c r="C250" s="26">
        <v>6</v>
      </c>
      <c r="D250" s="24">
        <v>3890</v>
      </c>
      <c r="E250" s="25">
        <v>2431</v>
      </c>
      <c r="F250" s="48">
        <f t="shared" si="18"/>
        <v>1556</v>
      </c>
      <c r="G250" s="45"/>
      <c r="H250" s="46">
        <f t="shared" si="19"/>
        <v>0</v>
      </c>
    </row>
    <row r="251" spans="1:8" ht="15">
      <c r="A251" s="34">
        <v>0</v>
      </c>
      <c r="B251" s="35" t="s">
        <v>787</v>
      </c>
      <c r="C251" s="36"/>
      <c r="D251" s="37"/>
      <c r="E251" s="38"/>
      <c r="F251" s="38"/>
      <c r="G251" s="43"/>
      <c r="H251" s="44"/>
    </row>
    <row r="252" spans="1:8" ht="15">
      <c r="A252" s="34">
        <v>3781</v>
      </c>
      <c r="B252" s="39" t="s">
        <v>788</v>
      </c>
      <c r="C252" s="36"/>
      <c r="D252" s="37"/>
      <c r="E252" s="38"/>
      <c r="F252" s="38"/>
      <c r="G252" s="43"/>
      <c r="H252" s="44"/>
    </row>
    <row r="253" spans="1:8" ht="15">
      <c r="A253" s="21" t="s">
        <v>210</v>
      </c>
      <c r="B253" s="22" t="s">
        <v>789</v>
      </c>
      <c r="C253" s="26">
        <v>3</v>
      </c>
      <c r="D253" s="24">
        <v>9490</v>
      </c>
      <c r="E253" s="25">
        <v>5931</v>
      </c>
      <c r="F253" s="48">
        <f>D253*0.4</f>
        <v>3796</v>
      </c>
      <c r="G253" s="45"/>
      <c r="H253" s="46">
        <f>G253*F253</f>
        <v>0</v>
      </c>
    </row>
    <row r="254" spans="1:8" ht="15">
      <c r="A254" s="34">
        <v>0</v>
      </c>
      <c r="B254" s="35" t="s">
        <v>790</v>
      </c>
      <c r="C254" s="36"/>
      <c r="D254" s="37"/>
      <c r="E254" s="38"/>
      <c r="F254" s="38"/>
      <c r="G254" s="43"/>
      <c r="H254" s="44"/>
    </row>
    <row r="255" spans="1:8" ht="15">
      <c r="A255" s="34">
        <v>8001</v>
      </c>
      <c r="B255" s="39" t="s">
        <v>791</v>
      </c>
      <c r="C255" s="36"/>
      <c r="D255" s="37"/>
      <c r="E255" s="38"/>
      <c r="F255" s="38"/>
      <c r="G255" s="43"/>
      <c r="H255" s="44"/>
    </row>
    <row r="256" spans="1:8" ht="15">
      <c r="A256" s="21" t="s">
        <v>211</v>
      </c>
      <c r="B256" s="22" t="s">
        <v>792</v>
      </c>
      <c r="C256" s="26">
        <v>8</v>
      </c>
      <c r="D256" s="24">
        <v>17490</v>
      </c>
      <c r="E256" s="25">
        <v>10931</v>
      </c>
      <c r="F256" s="48">
        <f aca="true" t="shared" si="20" ref="F256:F262">D256*0.4</f>
        <v>6996</v>
      </c>
      <c r="G256" s="45"/>
      <c r="H256" s="46">
        <f aca="true" t="shared" si="21" ref="H256:H262">G256*F256</f>
        <v>0</v>
      </c>
    </row>
    <row r="257" spans="1:8" ht="15">
      <c r="A257" s="21" t="s">
        <v>212</v>
      </c>
      <c r="B257" s="22" t="s">
        <v>793</v>
      </c>
      <c r="C257" s="26" t="s">
        <v>7</v>
      </c>
      <c r="D257" s="24">
        <v>17490</v>
      </c>
      <c r="E257" s="25">
        <v>10931</v>
      </c>
      <c r="F257" s="48">
        <f t="shared" si="20"/>
        <v>6996</v>
      </c>
      <c r="G257" s="45"/>
      <c r="H257" s="46">
        <f t="shared" si="21"/>
        <v>0</v>
      </c>
    </row>
    <row r="258" spans="1:8" ht="15">
      <c r="A258" s="21" t="s">
        <v>213</v>
      </c>
      <c r="B258" s="22" t="s">
        <v>794</v>
      </c>
      <c r="C258" s="26">
        <v>2</v>
      </c>
      <c r="D258" s="24">
        <v>17490</v>
      </c>
      <c r="E258" s="25">
        <v>10931</v>
      </c>
      <c r="F258" s="48">
        <f t="shared" si="20"/>
        <v>6996</v>
      </c>
      <c r="G258" s="45"/>
      <c r="H258" s="46">
        <f t="shared" si="21"/>
        <v>0</v>
      </c>
    </row>
    <row r="259" spans="1:8" ht="15">
      <c r="A259" s="21" t="s">
        <v>214</v>
      </c>
      <c r="B259" s="22" t="s">
        <v>795</v>
      </c>
      <c r="C259" s="26">
        <v>4</v>
      </c>
      <c r="D259" s="24">
        <v>17490</v>
      </c>
      <c r="E259" s="25">
        <v>10931</v>
      </c>
      <c r="F259" s="48">
        <f t="shared" si="20"/>
        <v>6996</v>
      </c>
      <c r="G259" s="45"/>
      <c r="H259" s="46">
        <f t="shared" si="21"/>
        <v>0</v>
      </c>
    </row>
    <row r="260" spans="1:8" ht="15">
      <c r="A260" s="21" t="s">
        <v>215</v>
      </c>
      <c r="B260" s="22" t="s">
        <v>796</v>
      </c>
      <c r="C260" s="26">
        <v>2</v>
      </c>
      <c r="D260" s="24">
        <v>17490</v>
      </c>
      <c r="E260" s="25">
        <v>10931</v>
      </c>
      <c r="F260" s="48">
        <f t="shared" si="20"/>
        <v>6996</v>
      </c>
      <c r="G260" s="45"/>
      <c r="H260" s="46">
        <f t="shared" si="21"/>
        <v>0</v>
      </c>
    </row>
    <row r="261" spans="1:8" ht="15">
      <c r="A261" s="21" t="s">
        <v>216</v>
      </c>
      <c r="B261" s="22" t="s">
        <v>797</v>
      </c>
      <c r="C261" s="26">
        <v>3</v>
      </c>
      <c r="D261" s="24">
        <v>17490</v>
      </c>
      <c r="E261" s="25">
        <v>10931</v>
      </c>
      <c r="F261" s="48">
        <f t="shared" si="20"/>
        <v>6996</v>
      </c>
      <c r="G261" s="45"/>
      <c r="H261" s="46">
        <f t="shared" si="21"/>
        <v>0</v>
      </c>
    </row>
    <row r="262" spans="1:8" ht="15">
      <c r="A262" s="21" t="s">
        <v>217</v>
      </c>
      <c r="B262" s="22" t="s">
        <v>798</v>
      </c>
      <c r="C262" s="26">
        <v>2</v>
      </c>
      <c r="D262" s="24">
        <v>17490</v>
      </c>
      <c r="E262" s="25">
        <v>10931</v>
      </c>
      <c r="F262" s="48">
        <f t="shared" si="20"/>
        <v>6996</v>
      </c>
      <c r="G262" s="45"/>
      <c r="H262" s="46">
        <f t="shared" si="21"/>
        <v>0</v>
      </c>
    </row>
    <row r="263" spans="1:8" ht="15">
      <c r="A263" s="34">
        <v>3775</v>
      </c>
      <c r="B263" s="39" t="s">
        <v>800</v>
      </c>
      <c r="C263" s="36"/>
      <c r="D263" s="37"/>
      <c r="E263" s="38"/>
      <c r="F263" s="38"/>
      <c r="G263" s="43"/>
      <c r="H263" s="44"/>
    </row>
    <row r="264" spans="1:8" ht="15">
      <c r="A264" s="21" t="s">
        <v>218</v>
      </c>
      <c r="B264" s="22" t="s">
        <v>801</v>
      </c>
      <c r="C264" s="26">
        <v>1</v>
      </c>
      <c r="D264" s="24">
        <v>16990</v>
      </c>
      <c r="E264" s="25">
        <v>10619</v>
      </c>
      <c r="F264" s="48">
        <f>D264*0.4</f>
        <v>6796</v>
      </c>
      <c r="G264" s="45"/>
      <c r="H264" s="46">
        <f>G264*F264</f>
        <v>0</v>
      </c>
    </row>
    <row r="265" spans="1:8" ht="15">
      <c r="A265" s="21" t="s">
        <v>219</v>
      </c>
      <c r="B265" s="22" t="s">
        <v>802</v>
      </c>
      <c r="C265" s="26">
        <v>1</v>
      </c>
      <c r="D265" s="24">
        <v>16990</v>
      </c>
      <c r="E265" s="25">
        <v>10619</v>
      </c>
      <c r="F265" s="48">
        <f>D265*0.4</f>
        <v>6796</v>
      </c>
      <c r="G265" s="45"/>
      <c r="H265" s="46">
        <f>G265*F265</f>
        <v>0</v>
      </c>
    </row>
    <row r="266" spans="1:8" ht="15">
      <c r="A266" s="21" t="s">
        <v>220</v>
      </c>
      <c r="B266" s="22" t="s">
        <v>803</v>
      </c>
      <c r="C266" s="26">
        <v>2</v>
      </c>
      <c r="D266" s="24">
        <v>16990</v>
      </c>
      <c r="E266" s="25">
        <v>10619</v>
      </c>
      <c r="F266" s="48">
        <f>D266*0.4</f>
        <v>6796</v>
      </c>
      <c r="G266" s="45"/>
      <c r="H266" s="46">
        <f>G266*F266</f>
        <v>0</v>
      </c>
    </row>
    <row r="267" spans="1:8" ht="15">
      <c r="A267" s="21" t="s">
        <v>221</v>
      </c>
      <c r="B267" s="22" t="s">
        <v>804</v>
      </c>
      <c r="C267" s="26">
        <v>3</v>
      </c>
      <c r="D267" s="24">
        <v>16990</v>
      </c>
      <c r="E267" s="25">
        <v>10619</v>
      </c>
      <c r="F267" s="48">
        <f>D267*0.4</f>
        <v>6796</v>
      </c>
      <c r="G267" s="45"/>
      <c r="H267" s="46">
        <f>G267*F267</f>
        <v>0</v>
      </c>
    </row>
    <row r="268" spans="1:8" ht="15">
      <c r="A268" s="21" t="s">
        <v>222</v>
      </c>
      <c r="B268" s="22" t="s">
        <v>805</v>
      </c>
      <c r="C268" s="26">
        <v>5</v>
      </c>
      <c r="D268" s="24">
        <v>16990</v>
      </c>
      <c r="E268" s="25">
        <v>10619</v>
      </c>
      <c r="F268" s="48">
        <f>D268*0.4</f>
        <v>6796</v>
      </c>
      <c r="G268" s="45"/>
      <c r="H268" s="46">
        <f>G268*F268</f>
        <v>0</v>
      </c>
    </row>
    <row r="269" spans="1:8" ht="15">
      <c r="A269" s="34" t="s">
        <v>807</v>
      </c>
      <c r="B269" s="39" t="s">
        <v>806</v>
      </c>
      <c r="C269" s="36"/>
      <c r="D269" s="37"/>
      <c r="E269" s="38"/>
      <c r="F269" s="38"/>
      <c r="G269" s="43"/>
      <c r="H269" s="44"/>
    </row>
    <row r="270" spans="1:8" ht="15">
      <c r="A270" s="21" t="s">
        <v>223</v>
      </c>
      <c r="B270" s="22" t="s">
        <v>808</v>
      </c>
      <c r="C270" s="26">
        <v>9</v>
      </c>
      <c r="D270" s="24">
        <v>6990</v>
      </c>
      <c r="E270" s="25">
        <v>4369</v>
      </c>
      <c r="F270" s="48">
        <f>D270*0.4</f>
        <v>2796</v>
      </c>
      <c r="G270" s="45"/>
      <c r="H270" s="46">
        <f>G270*F270</f>
        <v>0</v>
      </c>
    </row>
    <row r="271" spans="1:8" ht="15">
      <c r="A271" s="21" t="s">
        <v>224</v>
      </c>
      <c r="B271" s="22" t="s">
        <v>809</v>
      </c>
      <c r="C271" s="26" t="s">
        <v>7</v>
      </c>
      <c r="D271" s="24">
        <v>6990</v>
      </c>
      <c r="E271" s="25">
        <v>4369</v>
      </c>
      <c r="F271" s="48">
        <f>D271*0.4</f>
        <v>2796</v>
      </c>
      <c r="G271" s="45"/>
      <c r="H271" s="46">
        <f>G271*F271</f>
        <v>0</v>
      </c>
    </row>
    <row r="272" spans="1:8" ht="15">
      <c r="A272" s="21" t="s">
        <v>225</v>
      </c>
      <c r="B272" s="22" t="s">
        <v>810</v>
      </c>
      <c r="C272" s="26">
        <v>9</v>
      </c>
      <c r="D272" s="24">
        <v>6990</v>
      </c>
      <c r="E272" s="25">
        <v>4369</v>
      </c>
      <c r="F272" s="48">
        <f>D272*0.4</f>
        <v>2796</v>
      </c>
      <c r="G272" s="45"/>
      <c r="H272" s="46">
        <f>G272*F272</f>
        <v>0</v>
      </c>
    </row>
    <row r="273" spans="1:8" ht="15">
      <c r="A273" s="34" t="s">
        <v>812</v>
      </c>
      <c r="B273" s="39" t="s">
        <v>811</v>
      </c>
      <c r="C273" s="36"/>
      <c r="D273" s="37"/>
      <c r="E273" s="38"/>
      <c r="F273" s="38"/>
      <c r="G273" s="43"/>
      <c r="H273" s="44"/>
    </row>
    <row r="274" spans="1:8" ht="15">
      <c r="A274" s="21" t="s">
        <v>226</v>
      </c>
      <c r="B274" s="22" t="s">
        <v>813</v>
      </c>
      <c r="C274" s="26">
        <v>7</v>
      </c>
      <c r="D274" s="24">
        <v>8490</v>
      </c>
      <c r="E274" s="25">
        <v>5306</v>
      </c>
      <c r="F274" s="48">
        <f>D274*0.4</f>
        <v>3396</v>
      </c>
      <c r="G274" s="45"/>
      <c r="H274" s="46">
        <f>G274*F274</f>
        <v>0</v>
      </c>
    </row>
    <row r="275" spans="1:8" ht="15">
      <c r="A275" s="21" t="s">
        <v>227</v>
      </c>
      <c r="B275" s="22" t="s">
        <v>814</v>
      </c>
      <c r="C275" s="26">
        <v>4</v>
      </c>
      <c r="D275" s="24">
        <v>8490</v>
      </c>
      <c r="E275" s="25">
        <v>5306</v>
      </c>
      <c r="F275" s="48">
        <f>D275*0.4</f>
        <v>3396</v>
      </c>
      <c r="G275" s="45"/>
      <c r="H275" s="46">
        <f>G275*F275</f>
        <v>0</v>
      </c>
    </row>
    <row r="276" spans="1:8" ht="15">
      <c r="A276" s="21" t="s">
        <v>228</v>
      </c>
      <c r="B276" s="22" t="s">
        <v>815</v>
      </c>
      <c r="C276" s="26" t="s">
        <v>7</v>
      </c>
      <c r="D276" s="24">
        <v>8490</v>
      </c>
      <c r="E276" s="25">
        <v>5306</v>
      </c>
      <c r="F276" s="48">
        <f>D276*0.4</f>
        <v>3396</v>
      </c>
      <c r="G276" s="45"/>
      <c r="H276" s="46">
        <f>G276*F276</f>
        <v>0</v>
      </c>
    </row>
    <row r="277" spans="1:8" ht="15">
      <c r="A277" s="34">
        <v>3884</v>
      </c>
      <c r="B277" s="39" t="s">
        <v>816</v>
      </c>
      <c r="C277" s="36"/>
      <c r="D277" s="37"/>
      <c r="E277" s="38"/>
      <c r="F277" s="38"/>
      <c r="G277" s="43"/>
      <c r="H277" s="44"/>
    </row>
    <row r="278" spans="1:8" ht="15">
      <c r="A278" s="21" t="s">
        <v>229</v>
      </c>
      <c r="B278" s="22" t="s">
        <v>817</v>
      </c>
      <c r="C278" s="26" t="s">
        <v>7</v>
      </c>
      <c r="D278" s="24">
        <v>4990</v>
      </c>
      <c r="E278" s="25">
        <v>3119</v>
      </c>
      <c r="F278" s="48">
        <f aca="true" t="shared" si="22" ref="F278:F286">D278*0.4</f>
        <v>1996</v>
      </c>
      <c r="G278" s="45"/>
      <c r="H278" s="46">
        <f aca="true" t="shared" si="23" ref="H278:H286">G278*F278</f>
        <v>0</v>
      </c>
    </row>
    <row r="279" spans="1:8" ht="15">
      <c r="A279" s="21" t="s">
        <v>230</v>
      </c>
      <c r="B279" s="22" t="s">
        <v>818</v>
      </c>
      <c r="C279" s="26" t="s">
        <v>7</v>
      </c>
      <c r="D279" s="24">
        <v>4990</v>
      </c>
      <c r="E279" s="25">
        <v>3119</v>
      </c>
      <c r="F279" s="48">
        <f t="shared" si="22"/>
        <v>1996</v>
      </c>
      <c r="G279" s="45"/>
      <c r="H279" s="46">
        <f t="shared" si="23"/>
        <v>0</v>
      </c>
    </row>
    <row r="280" spans="1:8" ht="15">
      <c r="A280" s="21" t="s">
        <v>231</v>
      </c>
      <c r="B280" s="22" t="s">
        <v>819</v>
      </c>
      <c r="C280" s="26">
        <v>5</v>
      </c>
      <c r="D280" s="24">
        <v>4990</v>
      </c>
      <c r="E280" s="25">
        <v>3119</v>
      </c>
      <c r="F280" s="48">
        <f t="shared" si="22"/>
        <v>1996</v>
      </c>
      <c r="G280" s="45"/>
      <c r="H280" s="46">
        <f t="shared" si="23"/>
        <v>0</v>
      </c>
    </row>
    <row r="281" spans="1:8" ht="15">
      <c r="A281" s="21" t="s">
        <v>232</v>
      </c>
      <c r="B281" s="22" t="s">
        <v>820</v>
      </c>
      <c r="C281" s="26">
        <v>8</v>
      </c>
      <c r="D281" s="24">
        <v>4990</v>
      </c>
      <c r="E281" s="25">
        <v>3119</v>
      </c>
      <c r="F281" s="48">
        <f t="shared" si="22"/>
        <v>1996</v>
      </c>
      <c r="G281" s="45"/>
      <c r="H281" s="46">
        <f t="shared" si="23"/>
        <v>0</v>
      </c>
    </row>
    <row r="282" spans="1:8" ht="15">
      <c r="A282" s="21" t="s">
        <v>233</v>
      </c>
      <c r="B282" s="22" t="s">
        <v>821</v>
      </c>
      <c r="C282" s="26">
        <v>7</v>
      </c>
      <c r="D282" s="24">
        <v>4990</v>
      </c>
      <c r="E282" s="25">
        <v>3119</v>
      </c>
      <c r="F282" s="48">
        <f t="shared" si="22"/>
        <v>1996</v>
      </c>
      <c r="G282" s="45"/>
      <c r="H282" s="46">
        <f t="shared" si="23"/>
        <v>0</v>
      </c>
    </row>
    <row r="283" spans="1:8" ht="15">
      <c r="A283" s="21" t="s">
        <v>234</v>
      </c>
      <c r="B283" s="22" t="s">
        <v>822</v>
      </c>
      <c r="C283" s="26" t="s">
        <v>7</v>
      </c>
      <c r="D283" s="24">
        <v>4990</v>
      </c>
      <c r="E283" s="25">
        <v>3119</v>
      </c>
      <c r="F283" s="48">
        <f t="shared" si="22"/>
        <v>1996</v>
      </c>
      <c r="G283" s="45"/>
      <c r="H283" s="46">
        <f t="shared" si="23"/>
        <v>0</v>
      </c>
    </row>
    <row r="284" spans="1:8" ht="15">
      <c r="A284" s="21" t="s">
        <v>235</v>
      </c>
      <c r="B284" s="22" t="s">
        <v>823</v>
      </c>
      <c r="C284" s="26" t="s">
        <v>7</v>
      </c>
      <c r="D284" s="24">
        <v>4990</v>
      </c>
      <c r="E284" s="25">
        <v>3119</v>
      </c>
      <c r="F284" s="48">
        <f t="shared" si="22"/>
        <v>1996</v>
      </c>
      <c r="G284" s="45"/>
      <c r="H284" s="46">
        <f t="shared" si="23"/>
        <v>0</v>
      </c>
    </row>
    <row r="285" spans="1:8" ht="15">
      <c r="A285" s="21" t="s">
        <v>236</v>
      </c>
      <c r="B285" s="22" t="s">
        <v>824</v>
      </c>
      <c r="C285" s="26" t="s">
        <v>7</v>
      </c>
      <c r="D285" s="24">
        <v>4990</v>
      </c>
      <c r="E285" s="25">
        <v>3119</v>
      </c>
      <c r="F285" s="48">
        <f t="shared" si="22"/>
        <v>1996</v>
      </c>
      <c r="G285" s="45"/>
      <c r="H285" s="46">
        <f t="shared" si="23"/>
        <v>0</v>
      </c>
    </row>
    <row r="286" spans="1:8" ht="15">
      <c r="A286" s="21" t="s">
        <v>237</v>
      </c>
      <c r="B286" s="22" t="s">
        <v>825</v>
      </c>
      <c r="C286" s="26" t="s">
        <v>7</v>
      </c>
      <c r="D286" s="24">
        <v>4990</v>
      </c>
      <c r="E286" s="25">
        <v>3119</v>
      </c>
      <c r="F286" s="48">
        <f t="shared" si="22"/>
        <v>1996</v>
      </c>
      <c r="G286" s="45"/>
      <c r="H286" s="46">
        <f t="shared" si="23"/>
        <v>0</v>
      </c>
    </row>
    <row r="287" spans="1:8" ht="15">
      <c r="A287" s="34" t="s">
        <v>827</v>
      </c>
      <c r="B287" s="39" t="s">
        <v>826</v>
      </c>
      <c r="C287" s="36"/>
      <c r="D287" s="37"/>
      <c r="E287" s="38"/>
      <c r="F287" s="38"/>
      <c r="G287" s="43"/>
      <c r="H287" s="44"/>
    </row>
    <row r="288" spans="1:8" ht="15">
      <c r="A288" s="21" t="s">
        <v>238</v>
      </c>
      <c r="B288" s="22" t="s">
        <v>828</v>
      </c>
      <c r="C288" s="26" t="s">
        <v>7</v>
      </c>
      <c r="D288" s="24">
        <v>18990</v>
      </c>
      <c r="E288" s="25">
        <v>11869</v>
      </c>
      <c r="F288" s="48">
        <f>D288*0.4</f>
        <v>7596</v>
      </c>
      <c r="G288" s="45"/>
      <c r="H288" s="46">
        <f>G288*F288</f>
        <v>0</v>
      </c>
    </row>
    <row r="289" spans="1:8" ht="15">
      <c r="A289" s="21" t="s">
        <v>239</v>
      </c>
      <c r="B289" s="22" t="s">
        <v>829</v>
      </c>
      <c r="C289" s="26" t="s">
        <v>7</v>
      </c>
      <c r="D289" s="24">
        <v>18990</v>
      </c>
      <c r="E289" s="25">
        <v>11869</v>
      </c>
      <c r="F289" s="48">
        <f>D289*0.4</f>
        <v>7596</v>
      </c>
      <c r="G289" s="45"/>
      <c r="H289" s="46">
        <f>G289*F289</f>
        <v>0</v>
      </c>
    </row>
    <row r="290" spans="1:8" ht="15">
      <c r="A290" s="21" t="s">
        <v>240</v>
      </c>
      <c r="B290" s="22" t="s">
        <v>830</v>
      </c>
      <c r="C290" s="26" t="s">
        <v>7</v>
      </c>
      <c r="D290" s="24">
        <v>18990</v>
      </c>
      <c r="E290" s="25">
        <v>11869</v>
      </c>
      <c r="F290" s="48">
        <f>D290*0.4</f>
        <v>7596</v>
      </c>
      <c r="G290" s="45"/>
      <c r="H290" s="46">
        <f>G290*F290</f>
        <v>0</v>
      </c>
    </row>
    <row r="291" spans="1:8" ht="15">
      <c r="A291" s="21" t="s">
        <v>241</v>
      </c>
      <c r="B291" s="22" t="s">
        <v>831</v>
      </c>
      <c r="C291" s="26" t="s">
        <v>7</v>
      </c>
      <c r="D291" s="24">
        <v>18990</v>
      </c>
      <c r="E291" s="25">
        <v>11869</v>
      </c>
      <c r="F291" s="48">
        <f>D291*0.4</f>
        <v>7596</v>
      </c>
      <c r="G291" s="45"/>
      <c r="H291" s="46">
        <f>G291*F291</f>
        <v>0</v>
      </c>
    </row>
    <row r="292" spans="1:8" ht="15">
      <c r="A292" s="34">
        <v>0</v>
      </c>
      <c r="B292" s="35" t="s">
        <v>689</v>
      </c>
      <c r="C292" s="36"/>
      <c r="D292" s="37"/>
      <c r="E292" s="38"/>
      <c r="F292" s="38"/>
      <c r="G292" s="43"/>
      <c r="H292" s="44"/>
    </row>
    <row r="293" spans="1:8" ht="15">
      <c r="A293" s="34">
        <v>8203</v>
      </c>
      <c r="B293" s="39" t="s">
        <v>832</v>
      </c>
      <c r="C293" s="36"/>
      <c r="D293" s="37"/>
      <c r="E293" s="38"/>
      <c r="F293" s="38"/>
      <c r="G293" s="43"/>
      <c r="H293" s="44"/>
    </row>
    <row r="294" spans="1:8" ht="15">
      <c r="A294" s="21" t="s">
        <v>242</v>
      </c>
      <c r="B294" s="22" t="s">
        <v>833</v>
      </c>
      <c r="C294" s="26">
        <v>2</v>
      </c>
      <c r="D294" s="24">
        <v>15731</v>
      </c>
      <c r="E294" s="25">
        <v>9832</v>
      </c>
      <c r="F294" s="48">
        <f>D294*0.4</f>
        <v>6292.400000000001</v>
      </c>
      <c r="G294" s="45"/>
      <c r="H294" s="46">
        <f>G294*F294</f>
        <v>0</v>
      </c>
    </row>
    <row r="295" spans="1:8" ht="15">
      <c r="A295" s="21" t="s">
        <v>243</v>
      </c>
      <c r="B295" s="22" t="s">
        <v>834</v>
      </c>
      <c r="C295" s="26">
        <v>6</v>
      </c>
      <c r="D295" s="24">
        <v>15731</v>
      </c>
      <c r="E295" s="25">
        <v>9832</v>
      </c>
      <c r="F295" s="48">
        <f>D295*0.4</f>
        <v>6292.400000000001</v>
      </c>
      <c r="G295" s="45"/>
      <c r="H295" s="46">
        <f>G295*F295</f>
        <v>0</v>
      </c>
    </row>
    <row r="296" spans="1:8" ht="15">
      <c r="A296" s="21" t="s">
        <v>244</v>
      </c>
      <c r="B296" s="22" t="s">
        <v>835</v>
      </c>
      <c r="C296" s="26">
        <v>2</v>
      </c>
      <c r="D296" s="24">
        <v>15731</v>
      </c>
      <c r="E296" s="25">
        <v>9832</v>
      </c>
      <c r="F296" s="48">
        <f>D296*0.4</f>
        <v>6292.400000000001</v>
      </c>
      <c r="G296" s="45"/>
      <c r="H296" s="46">
        <f>G296*F296</f>
        <v>0</v>
      </c>
    </row>
    <row r="297" spans="1:8" ht="15">
      <c r="A297" s="21" t="s">
        <v>245</v>
      </c>
      <c r="B297" s="22" t="s">
        <v>836</v>
      </c>
      <c r="C297" s="26">
        <v>4</v>
      </c>
      <c r="D297" s="24">
        <v>15731</v>
      </c>
      <c r="E297" s="25">
        <v>9832</v>
      </c>
      <c r="F297" s="48">
        <f>D297*0.4</f>
        <v>6292.400000000001</v>
      </c>
      <c r="G297" s="45"/>
      <c r="H297" s="46">
        <f>G297*F297</f>
        <v>0</v>
      </c>
    </row>
    <row r="298" spans="1:8" ht="15">
      <c r="A298" s="34">
        <v>3802</v>
      </c>
      <c r="B298" s="39" t="s">
        <v>837</v>
      </c>
      <c r="C298" s="36"/>
      <c r="D298" s="37"/>
      <c r="E298" s="38"/>
      <c r="F298" s="38"/>
      <c r="G298" s="43"/>
      <c r="H298" s="44"/>
    </row>
    <row r="299" spans="1:8" ht="15">
      <c r="A299" s="21" t="s">
        <v>246</v>
      </c>
      <c r="B299" s="22" t="s">
        <v>838</v>
      </c>
      <c r="C299" s="26">
        <v>3</v>
      </c>
      <c r="D299" s="24">
        <v>19990</v>
      </c>
      <c r="E299" s="25">
        <v>12494</v>
      </c>
      <c r="F299" s="48">
        <f aca="true" t="shared" si="24" ref="F299:F323">D299*0.4</f>
        <v>7996</v>
      </c>
      <c r="G299" s="45"/>
      <c r="H299" s="46">
        <f aca="true" t="shared" si="25" ref="H299:H323">G299*F299</f>
        <v>0</v>
      </c>
    </row>
    <row r="300" spans="1:8" ht="15">
      <c r="A300" s="21" t="s">
        <v>247</v>
      </c>
      <c r="B300" s="22" t="s">
        <v>839</v>
      </c>
      <c r="C300" s="26">
        <v>3</v>
      </c>
      <c r="D300" s="24">
        <v>19990</v>
      </c>
      <c r="E300" s="25">
        <v>12494</v>
      </c>
      <c r="F300" s="48">
        <f t="shared" si="24"/>
        <v>7996</v>
      </c>
      <c r="G300" s="45"/>
      <c r="H300" s="46">
        <f t="shared" si="25"/>
        <v>0</v>
      </c>
    </row>
    <row r="301" spans="1:8" ht="15">
      <c r="A301" s="21" t="s">
        <v>248</v>
      </c>
      <c r="B301" s="22" t="s">
        <v>840</v>
      </c>
      <c r="C301" s="26">
        <v>6</v>
      </c>
      <c r="D301" s="24">
        <v>19990</v>
      </c>
      <c r="E301" s="25">
        <v>12494</v>
      </c>
      <c r="F301" s="48">
        <f t="shared" si="24"/>
        <v>7996</v>
      </c>
      <c r="G301" s="45"/>
      <c r="H301" s="46">
        <f t="shared" si="25"/>
        <v>0</v>
      </c>
    </row>
    <row r="302" spans="1:8" ht="15">
      <c r="A302" s="21" t="s">
        <v>249</v>
      </c>
      <c r="B302" s="22" t="s">
        <v>841</v>
      </c>
      <c r="C302" s="26">
        <v>5</v>
      </c>
      <c r="D302" s="24">
        <v>19990</v>
      </c>
      <c r="E302" s="25">
        <v>12494</v>
      </c>
      <c r="F302" s="48">
        <f t="shared" si="24"/>
        <v>7996</v>
      </c>
      <c r="G302" s="45"/>
      <c r="H302" s="46">
        <f t="shared" si="25"/>
        <v>0</v>
      </c>
    </row>
    <row r="303" spans="1:8" ht="15">
      <c r="A303" s="21" t="s">
        <v>250</v>
      </c>
      <c r="B303" s="22" t="s">
        <v>842</v>
      </c>
      <c r="C303" s="26">
        <v>3</v>
      </c>
      <c r="D303" s="24">
        <v>19990</v>
      </c>
      <c r="E303" s="25">
        <v>12494</v>
      </c>
      <c r="F303" s="48">
        <f t="shared" si="24"/>
        <v>7996</v>
      </c>
      <c r="G303" s="45"/>
      <c r="H303" s="46">
        <f t="shared" si="25"/>
        <v>0</v>
      </c>
    </row>
    <row r="304" spans="1:8" ht="15">
      <c r="A304" s="21" t="s">
        <v>251</v>
      </c>
      <c r="B304" s="22" t="s">
        <v>843</v>
      </c>
      <c r="C304" s="26">
        <v>2</v>
      </c>
      <c r="D304" s="24">
        <v>19990</v>
      </c>
      <c r="E304" s="25">
        <v>12494</v>
      </c>
      <c r="F304" s="48">
        <f t="shared" si="24"/>
        <v>7996</v>
      </c>
      <c r="G304" s="45"/>
      <c r="H304" s="46">
        <f t="shared" si="25"/>
        <v>0</v>
      </c>
    </row>
    <row r="305" spans="1:8" ht="15">
      <c r="A305" s="21" t="s">
        <v>252</v>
      </c>
      <c r="B305" s="22" t="s">
        <v>844</v>
      </c>
      <c r="C305" s="26">
        <v>3</v>
      </c>
      <c r="D305" s="24">
        <v>19990</v>
      </c>
      <c r="E305" s="25">
        <v>12494</v>
      </c>
      <c r="F305" s="48">
        <f t="shared" si="24"/>
        <v>7996</v>
      </c>
      <c r="G305" s="45"/>
      <c r="H305" s="46">
        <f t="shared" si="25"/>
        <v>0</v>
      </c>
    </row>
    <row r="306" spans="1:8" ht="15">
      <c r="A306" s="21" t="s">
        <v>253</v>
      </c>
      <c r="B306" s="22" t="s">
        <v>845</v>
      </c>
      <c r="C306" s="26" t="s">
        <v>7</v>
      </c>
      <c r="D306" s="24">
        <v>19990</v>
      </c>
      <c r="E306" s="25">
        <v>12494</v>
      </c>
      <c r="F306" s="48">
        <f t="shared" si="24"/>
        <v>7996</v>
      </c>
      <c r="G306" s="45"/>
      <c r="H306" s="46">
        <f t="shared" si="25"/>
        <v>0</v>
      </c>
    </row>
    <row r="307" spans="1:8" ht="15">
      <c r="A307" s="21" t="s">
        <v>254</v>
      </c>
      <c r="B307" s="22" t="s">
        <v>846</v>
      </c>
      <c r="C307" s="26" t="s">
        <v>7</v>
      </c>
      <c r="D307" s="24">
        <v>19990</v>
      </c>
      <c r="E307" s="25">
        <v>12494</v>
      </c>
      <c r="F307" s="48">
        <f t="shared" si="24"/>
        <v>7996</v>
      </c>
      <c r="G307" s="45"/>
      <c r="H307" s="46">
        <f t="shared" si="25"/>
        <v>0</v>
      </c>
    </row>
    <row r="308" spans="1:8" ht="15">
      <c r="A308" s="21" t="s">
        <v>255</v>
      </c>
      <c r="B308" s="22" t="s">
        <v>847</v>
      </c>
      <c r="C308" s="26" t="s">
        <v>7</v>
      </c>
      <c r="D308" s="24">
        <v>19990</v>
      </c>
      <c r="E308" s="25">
        <v>12494</v>
      </c>
      <c r="F308" s="48">
        <f t="shared" si="24"/>
        <v>7996</v>
      </c>
      <c r="G308" s="45"/>
      <c r="H308" s="46">
        <f t="shared" si="25"/>
        <v>0</v>
      </c>
    </row>
    <row r="309" spans="1:8" ht="15">
      <c r="A309" s="21" t="s">
        <v>256</v>
      </c>
      <c r="B309" s="22" t="s">
        <v>848</v>
      </c>
      <c r="C309" s="26" t="s">
        <v>7</v>
      </c>
      <c r="D309" s="24">
        <v>19990</v>
      </c>
      <c r="E309" s="25">
        <v>12494</v>
      </c>
      <c r="F309" s="48">
        <f t="shared" si="24"/>
        <v>7996</v>
      </c>
      <c r="G309" s="45"/>
      <c r="H309" s="46">
        <f t="shared" si="25"/>
        <v>0</v>
      </c>
    </row>
    <row r="310" spans="1:8" ht="15">
      <c r="A310" s="21" t="s">
        <v>257</v>
      </c>
      <c r="B310" s="22" t="s">
        <v>849</v>
      </c>
      <c r="C310" s="26">
        <v>7</v>
      </c>
      <c r="D310" s="24">
        <v>19990</v>
      </c>
      <c r="E310" s="25">
        <v>12494</v>
      </c>
      <c r="F310" s="48">
        <f t="shared" si="24"/>
        <v>7996</v>
      </c>
      <c r="G310" s="45"/>
      <c r="H310" s="46">
        <f t="shared" si="25"/>
        <v>0</v>
      </c>
    </row>
    <row r="311" spans="1:8" ht="15">
      <c r="A311" s="21" t="s">
        <v>258</v>
      </c>
      <c r="B311" s="22" t="s">
        <v>850</v>
      </c>
      <c r="C311" s="26">
        <v>5</v>
      </c>
      <c r="D311" s="24">
        <v>19990</v>
      </c>
      <c r="E311" s="25">
        <v>12494</v>
      </c>
      <c r="F311" s="48">
        <f t="shared" si="24"/>
        <v>7996</v>
      </c>
      <c r="G311" s="45"/>
      <c r="H311" s="46">
        <f t="shared" si="25"/>
        <v>0</v>
      </c>
    </row>
    <row r="312" spans="1:8" ht="15">
      <c r="A312" s="21" t="s">
        <v>259</v>
      </c>
      <c r="B312" s="22" t="s">
        <v>851</v>
      </c>
      <c r="C312" s="26">
        <v>5</v>
      </c>
      <c r="D312" s="24">
        <v>19990</v>
      </c>
      <c r="E312" s="25">
        <v>12494</v>
      </c>
      <c r="F312" s="48">
        <f t="shared" si="24"/>
        <v>7996</v>
      </c>
      <c r="G312" s="45"/>
      <c r="H312" s="46">
        <f t="shared" si="25"/>
        <v>0</v>
      </c>
    </row>
    <row r="313" spans="1:8" ht="15">
      <c r="A313" s="21" t="s">
        <v>260</v>
      </c>
      <c r="B313" s="22" t="s">
        <v>852</v>
      </c>
      <c r="C313" s="26">
        <v>3</v>
      </c>
      <c r="D313" s="24">
        <v>19990</v>
      </c>
      <c r="E313" s="25">
        <v>12494</v>
      </c>
      <c r="F313" s="48">
        <f t="shared" si="24"/>
        <v>7996</v>
      </c>
      <c r="G313" s="45"/>
      <c r="H313" s="46">
        <f t="shared" si="25"/>
        <v>0</v>
      </c>
    </row>
    <row r="314" spans="1:8" ht="15">
      <c r="A314" s="21" t="s">
        <v>261</v>
      </c>
      <c r="B314" s="22" t="s">
        <v>853</v>
      </c>
      <c r="C314" s="26" t="s">
        <v>7</v>
      </c>
      <c r="D314" s="24">
        <v>19990</v>
      </c>
      <c r="E314" s="25">
        <v>12494</v>
      </c>
      <c r="F314" s="48">
        <f t="shared" si="24"/>
        <v>7996</v>
      </c>
      <c r="G314" s="45"/>
      <c r="H314" s="46">
        <f t="shared" si="25"/>
        <v>0</v>
      </c>
    </row>
    <row r="315" spans="1:8" ht="15">
      <c r="A315" s="21" t="s">
        <v>262</v>
      </c>
      <c r="B315" s="22" t="s">
        <v>854</v>
      </c>
      <c r="C315" s="26" t="s">
        <v>7</v>
      </c>
      <c r="D315" s="24">
        <v>19990</v>
      </c>
      <c r="E315" s="25">
        <v>12494</v>
      </c>
      <c r="F315" s="48">
        <f t="shared" si="24"/>
        <v>7996</v>
      </c>
      <c r="G315" s="45"/>
      <c r="H315" s="46">
        <f t="shared" si="25"/>
        <v>0</v>
      </c>
    </row>
    <row r="316" spans="1:8" ht="15">
      <c r="A316" s="21" t="s">
        <v>263</v>
      </c>
      <c r="B316" s="22" t="s">
        <v>855</v>
      </c>
      <c r="C316" s="26" t="s">
        <v>7</v>
      </c>
      <c r="D316" s="24">
        <v>19990</v>
      </c>
      <c r="E316" s="25">
        <v>12494</v>
      </c>
      <c r="F316" s="48">
        <f t="shared" si="24"/>
        <v>7996</v>
      </c>
      <c r="G316" s="45"/>
      <c r="H316" s="46">
        <f t="shared" si="25"/>
        <v>0</v>
      </c>
    </row>
    <row r="317" spans="1:8" ht="15">
      <c r="A317" s="21" t="s">
        <v>264</v>
      </c>
      <c r="B317" s="22" t="s">
        <v>856</v>
      </c>
      <c r="C317" s="26" t="s">
        <v>7</v>
      </c>
      <c r="D317" s="24">
        <v>19990</v>
      </c>
      <c r="E317" s="25">
        <v>12494</v>
      </c>
      <c r="F317" s="48">
        <f t="shared" si="24"/>
        <v>7996</v>
      </c>
      <c r="G317" s="45"/>
      <c r="H317" s="46">
        <f t="shared" si="25"/>
        <v>0</v>
      </c>
    </row>
    <row r="318" spans="1:8" ht="15">
      <c r="A318" s="21" t="s">
        <v>265</v>
      </c>
      <c r="B318" s="22" t="s">
        <v>857</v>
      </c>
      <c r="C318" s="26" t="s">
        <v>7</v>
      </c>
      <c r="D318" s="24">
        <v>19990</v>
      </c>
      <c r="E318" s="25">
        <v>12494</v>
      </c>
      <c r="F318" s="48">
        <f t="shared" si="24"/>
        <v>7996</v>
      </c>
      <c r="G318" s="45"/>
      <c r="H318" s="46">
        <f t="shared" si="25"/>
        <v>0</v>
      </c>
    </row>
    <row r="319" spans="1:8" ht="15">
      <c r="A319" s="21" t="s">
        <v>266</v>
      </c>
      <c r="B319" s="22" t="s">
        <v>858</v>
      </c>
      <c r="C319" s="26">
        <v>4</v>
      </c>
      <c r="D319" s="24">
        <v>19990</v>
      </c>
      <c r="E319" s="25">
        <v>12494</v>
      </c>
      <c r="F319" s="48">
        <f t="shared" si="24"/>
        <v>7996</v>
      </c>
      <c r="G319" s="45"/>
      <c r="H319" s="46">
        <f t="shared" si="25"/>
        <v>0</v>
      </c>
    </row>
    <row r="320" spans="1:8" ht="15">
      <c r="A320" s="21" t="s">
        <v>267</v>
      </c>
      <c r="B320" s="22" t="s">
        <v>859</v>
      </c>
      <c r="C320" s="26" t="s">
        <v>7</v>
      </c>
      <c r="D320" s="24">
        <v>19990</v>
      </c>
      <c r="E320" s="25">
        <v>12494</v>
      </c>
      <c r="F320" s="48">
        <f t="shared" si="24"/>
        <v>7996</v>
      </c>
      <c r="G320" s="45"/>
      <c r="H320" s="46">
        <f t="shared" si="25"/>
        <v>0</v>
      </c>
    </row>
    <row r="321" spans="1:8" ht="15">
      <c r="A321" s="21" t="s">
        <v>268</v>
      </c>
      <c r="B321" s="22" t="s">
        <v>860</v>
      </c>
      <c r="C321" s="26">
        <v>3</v>
      </c>
      <c r="D321" s="24">
        <v>19990</v>
      </c>
      <c r="E321" s="25">
        <v>12494</v>
      </c>
      <c r="F321" s="48">
        <f t="shared" si="24"/>
        <v>7996</v>
      </c>
      <c r="G321" s="45"/>
      <c r="H321" s="46">
        <f t="shared" si="25"/>
        <v>0</v>
      </c>
    </row>
    <row r="322" spans="1:8" ht="15">
      <c r="A322" s="21" t="s">
        <v>269</v>
      </c>
      <c r="B322" s="22" t="s">
        <v>861</v>
      </c>
      <c r="C322" s="26">
        <v>4</v>
      </c>
      <c r="D322" s="24">
        <v>19990</v>
      </c>
      <c r="E322" s="25">
        <v>12494</v>
      </c>
      <c r="F322" s="48">
        <f t="shared" si="24"/>
        <v>7996</v>
      </c>
      <c r="G322" s="45"/>
      <c r="H322" s="46">
        <f t="shared" si="25"/>
        <v>0</v>
      </c>
    </row>
    <row r="323" spans="1:8" ht="15">
      <c r="A323" s="21" t="s">
        <v>270</v>
      </c>
      <c r="B323" s="22" t="s">
        <v>862</v>
      </c>
      <c r="C323" s="26">
        <v>6</v>
      </c>
      <c r="D323" s="24">
        <v>19990</v>
      </c>
      <c r="E323" s="25">
        <v>12494</v>
      </c>
      <c r="F323" s="48">
        <f t="shared" si="24"/>
        <v>7996</v>
      </c>
      <c r="G323" s="45"/>
      <c r="H323" s="46">
        <f t="shared" si="25"/>
        <v>0</v>
      </c>
    </row>
    <row r="324" spans="1:8" ht="15">
      <c r="A324" s="34">
        <v>0</v>
      </c>
      <c r="B324" s="35" t="s">
        <v>690</v>
      </c>
      <c r="C324" s="36"/>
      <c r="D324" s="37"/>
      <c r="E324" s="38"/>
      <c r="F324" s="38"/>
      <c r="G324" s="43"/>
      <c r="H324" s="44"/>
    </row>
    <row r="325" spans="1:8" ht="15">
      <c r="A325" s="34">
        <v>4707</v>
      </c>
      <c r="B325" s="39" t="s">
        <v>863</v>
      </c>
      <c r="C325" s="36"/>
      <c r="D325" s="37"/>
      <c r="E325" s="38"/>
      <c r="F325" s="38"/>
      <c r="G325" s="43"/>
      <c r="H325" s="44"/>
    </row>
    <row r="326" spans="1:8" ht="15">
      <c r="A326" s="21" t="s">
        <v>271</v>
      </c>
      <c r="B326" s="22" t="s">
        <v>864</v>
      </c>
      <c r="C326" s="26">
        <v>5</v>
      </c>
      <c r="D326" s="24">
        <v>20490</v>
      </c>
      <c r="E326" s="25">
        <v>12419</v>
      </c>
      <c r="F326" s="48">
        <f aca="true" t="shared" si="26" ref="F326:F357">D326*0.4</f>
        <v>8196</v>
      </c>
      <c r="G326" s="45"/>
      <c r="H326" s="46">
        <f aca="true" t="shared" si="27" ref="H326:H357">G326*F326</f>
        <v>0</v>
      </c>
    </row>
    <row r="327" spans="1:8" ht="15">
      <c r="A327" s="21" t="s">
        <v>272</v>
      </c>
      <c r="B327" s="22" t="s">
        <v>865</v>
      </c>
      <c r="C327" s="26" t="s">
        <v>7</v>
      </c>
      <c r="D327" s="24">
        <v>20490</v>
      </c>
      <c r="E327" s="25">
        <v>12419</v>
      </c>
      <c r="F327" s="48">
        <f t="shared" si="26"/>
        <v>8196</v>
      </c>
      <c r="G327" s="45"/>
      <c r="H327" s="46">
        <f t="shared" si="27"/>
        <v>0</v>
      </c>
    </row>
    <row r="328" spans="1:8" ht="15">
      <c r="A328" s="21" t="s">
        <v>273</v>
      </c>
      <c r="B328" s="22" t="s">
        <v>866</v>
      </c>
      <c r="C328" s="26" t="s">
        <v>7</v>
      </c>
      <c r="D328" s="24">
        <v>20490</v>
      </c>
      <c r="E328" s="25">
        <v>12419</v>
      </c>
      <c r="F328" s="48">
        <f t="shared" si="26"/>
        <v>8196</v>
      </c>
      <c r="G328" s="45"/>
      <c r="H328" s="46">
        <f t="shared" si="27"/>
        <v>0</v>
      </c>
    </row>
    <row r="329" spans="1:8" ht="15">
      <c r="A329" s="21" t="s">
        <v>274</v>
      </c>
      <c r="B329" s="22" t="s">
        <v>867</v>
      </c>
      <c r="C329" s="26">
        <v>10</v>
      </c>
      <c r="D329" s="24">
        <v>20490</v>
      </c>
      <c r="E329" s="25">
        <v>12419</v>
      </c>
      <c r="F329" s="48">
        <f t="shared" si="26"/>
        <v>8196</v>
      </c>
      <c r="G329" s="45"/>
      <c r="H329" s="46">
        <f t="shared" si="27"/>
        <v>0</v>
      </c>
    </row>
    <row r="330" spans="1:8" ht="15">
      <c r="A330" s="21" t="s">
        <v>275</v>
      </c>
      <c r="B330" s="22" t="s">
        <v>868</v>
      </c>
      <c r="C330" s="26">
        <v>3</v>
      </c>
      <c r="D330" s="24">
        <v>20490</v>
      </c>
      <c r="E330" s="25">
        <v>12419</v>
      </c>
      <c r="F330" s="48">
        <f t="shared" si="26"/>
        <v>8196</v>
      </c>
      <c r="G330" s="45"/>
      <c r="H330" s="46">
        <f t="shared" si="27"/>
        <v>0</v>
      </c>
    </row>
    <row r="331" spans="1:8" ht="15">
      <c r="A331" s="21" t="s">
        <v>276</v>
      </c>
      <c r="B331" s="22" t="s">
        <v>869</v>
      </c>
      <c r="C331" s="26" t="s">
        <v>7</v>
      </c>
      <c r="D331" s="24">
        <v>20490</v>
      </c>
      <c r="E331" s="25">
        <v>12419</v>
      </c>
      <c r="F331" s="48">
        <f t="shared" si="26"/>
        <v>8196</v>
      </c>
      <c r="G331" s="45"/>
      <c r="H331" s="46">
        <f t="shared" si="27"/>
        <v>0</v>
      </c>
    </row>
    <row r="332" spans="1:8" ht="15">
      <c r="A332" s="21" t="s">
        <v>277</v>
      </c>
      <c r="B332" s="22" t="s">
        <v>870</v>
      </c>
      <c r="C332" s="26" t="s">
        <v>7</v>
      </c>
      <c r="D332" s="24">
        <v>20490</v>
      </c>
      <c r="E332" s="25">
        <v>12419</v>
      </c>
      <c r="F332" s="48">
        <f t="shared" si="26"/>
        <v>8196</v>
      </c>
      <c r="G332" s="45"/>
      <c r="H332" s="46">
        <f t="shared" si="27"/>
        <v>0</v>
      </c>
    </row>
    <row r="333" spans="1:8" ht="15">
      <c r="A333" s="21" t="s">
        <v>278</v>
      </c>
      <c r="B333" s="22" t="s">
        <v>871</v>
      </c>
      <c r="C333" s="26" t="s">
        <v>7</v>
      </c>
      <c r="D333" s="24">
        <v>20490</v>
      </c>
      <c r="E333" s="25">
        <v>12419</v>
      </c>
      <c r="F333" s="48">
        <f t="shared" si="26"/>
        <v>8196</v>
      </c>
      <c r="G333" s="45"/>
      <c r="H333" s="46">
        <f t="shared" si="27"/>
        <v>0</v>
      </c>
    </row>
    <row r="334" spans="1:8" ht="15">
      <c r="A334" s="21" t="s">
        <v>279</v>
      </c>
      <c r="B334" s="22" t="s">
        <v>872</v>
      </c>
      <c r="C334" s="26">
        <v>2</v>
      </c>
      <c r="D334" s="24">
        <v>20490</v>
      </c>
      <c r="E334" s="25">
        <v>12419</v>
      </c>
      <c r="F334" s="48">
        <f t="shared" si="26"/>
        <v>8196</v>
      </c>
      <c r="G334" s="45"/>
      <c r="H334" s="46">
        <f t="shared" si="27"/>
        <v>0</v>
      </c>
    </row>
    <row r="335" spans="1:8" ht="15">
      <c r="A335" s="21" t="s">
        <v>280</v>
      </c>
      <c r="B335" s="22" t="s">
        <v>873</v>
      </c>
      <c r="C335" s="26">
        <v>2</v>
      </c>
      <c r="D335" s="24">
        <v>20490</v>
      </c>
      <c r="E335" s="25">
        <v>12419</v>
      </c>
      <c r="F335" s="48">
        <f t="shared" si="26"/>
        <v>8196</v>
      </c>
      <c r="G335" s="45"/>
      <c r="H335" s="46">
        <f t="shared" si="27"/>
        <v>0</v>
      </c>
    </row>
    <row r="336" spans="1:8" ht="15">
      <c r="A336" s="21" t="s">
        <v>281</v>
      </c>
      <c r="B336" s="22" t="s">
        <v>874</v>
      </c>
      <c r="C336" s="26">
        <v>3</v>
      </c>
      <c r="D336" s="24">
        <v>20490</v>
      </c>
      <c r="E336" s="25">
        <v>12419</v>
      </c>
      <c r="F336" s="48">
        <f t="shared" si="26"/>
        <v>8196</v>
      </c>
      <c r="G336" s="45"/>
      <c r="H336" s="46">
        <f t="shared" si="27"/>
        <v>0</v>
      </c>
    </row>
    <row r="337" spans="1:8" ht="15">
      <c r="A337" s="21" t="s">
        <v>282</v>
      </c>
      <c r="B337" s="22" t="s">
        <v>875</v>
      </c>
      <c r="C337" s="26">
        <v>8</v>
      </c>
      <c r="D337" s="24">
        <v>20490</v>
      </c>
      <c r="E337" s="25">
        <v>12419</v>
      </c>
      <c r="F337" s="48">
        <f t="shared" si="26"/>
        <v>8196</v>
      </c>
      <c r="G337" s="45"/>
      <c r="H337" s="46">
        <f t="shared" si="27"/>
        <v>0</v>
      </c>
    </row>
    <row r="338" spans="1:8" ht="15">
      <c r="A338" s="21" t="s">
        <v>283</v>
      </c>
      <c r="B338" s="22" t="s">
        <v>876</v>
      </c>
      <c r="C338" s="26">
        <v>4</v>
      </c>
      <c r="D338" s="24">
        <v>20490</v>
      </c>
      <c r="E338" s="25">
        <v>12419</v>
      </c>
      <c r="F338" s="48">
        <f t="shared" si="26"/>
        <v>8196</v>
      </c>
      <c r="G338" s="45"/>
      <c r="H338" s="46">
        <f t="shared" si="27"/>
        <v>0</v>
      </c>
    </row>
    <row r="339" spans="1:8" ht="15">
      <c r="A339" s="21" t="s">
        <v>284</v>
      </c>
      <c r="B339" s="22" t="s">
        <v>877</v>
      </c>
      <c r="C339" s="26" t="s">
        <v>7</v>
      </c>
      <c r="D339" s="24">
        <v>20490</v>
      </c>
      <c r="E339" s="25">
        <v>12419</v>
      </c>
      <c r="F339" s="48">
        <f t="shared" si="26"/>
        <v>8196</v>
      </c>
      <c r="G339" s="45"/>
      <c r="H339" s="46">
        <f t="shared" si="27"/>
        <v>0</v>
      </c>
    </row>
    <row r="340" spans="1:8" ht="15">
      <c r="A340" s="21" t="s">
        <v>285</v>
      </c>
      <c r="B340" s="22" t="s">
        <v>878</v>
      </c>
      <c r="C340" s="26" t="s">
        <v>7</v>
      </c>
      <c r="D340" s="24">
        <v>20490</v>
      </c>
      <c r="E340" s="25">
        <v>12419</v>
      </c>
      <c r="F340" s="48">
        <f t="shared" si="26"/>
        <v>8196</v>
      </c>
      <c r="G340" s="45"/>
      <c r="H340" s="46">
        <f t="shared" si="27"/>
        <v>0</v>
      </c>
    </row>
    <row r="341" spans="1:8" ht="15">
      <c r="A341" s="21" t="s">
        <v>286</v>
      </c>
      <c r="B341" s="22" t="s">
        <v>879</v>
      </c>
      <c r="C341" s="26">
        <v>9</v>
      </c>
      <c r="D341" s="24">
        <v>20490</v>
      </c>
      <c r="E341" s="25">
        <v>12419</v>
      </c>
      <c r="F341" s="48">
        <f t="shared" si="26"/>
        <v>8196</v>
      </c>
      <c r="G341" s="45"/>
      <c r="H341" s="46">
        <f t="shared" si="27"/>
        <v>0</v>
      </c>
    </row>
    <row r="342" spans="1:8" ht="15">
      <c r="A342" s="21" t="s">
        <v>287</v>
      </c>
      <c r="B342" s="22" t="s">
        <v>880</v>
      </c>
      <c r="C342" s="26" t="s">
        <v>7</v>
      </c>
      <c r="D342" s="24">
        <v>20490</v>
      </c>
      <c r="E342" s="25">
        <v>12419</v>
      </c>
      <c r="F342" s="48">
        <f t="shared" si="26"/>
        <v>8196</v>
      </c>
      <c r="G342" s="45"/>
      <c r="H342" s="46">
        <f t="shared" si="27"/>
        <v>0</v>
      </c>
    </row>
    <row r="343" spans="1:8" ht="15">
      <c r="A343" s="21" t="s">
        <v>288</v>
      </c>
      <c r="B343" s="22" t="s">
        <v>881</v>
      </c>
      <c r="C343" s="26" t="s">
        <v>7</v>
      </c>
      <c r="D343" s="24">
        <v>20490</v>
      </c>
      <c r="E343" s="25">
        <v>12419</v>
      </c>
      <c r="F343" s="48">
        <f t="shared" si="26"/>
        <v>8196</v>
      </c>
      <c r="G343" s="45"/>
      <c r="H343" s="46">
        <f t="shared" si="27"/>
        <v>0</v>
      </c>
    </row>
    <row r="344" spans="1:8" ht="15">
      <c r="A344" s="21" t="s">
        <v>289</v>
      </c>
      <c r="B344" s="22" t="s">
        <v>882</v>
      </c>
      <c r="C344" s="26">
        <v>8</v>
      </c>
      <c r="D344" s="24">
        <v>20490</v>
      </c>
      <c r="E344" s="25">
        <v>12419</v>
      </c>
      <c r="F344" s="48">
        <f t="shared" si="26"/>
        <v>8196</v>
      </c>
      <c r="G344" s="45"/>
      <c r="H344" s="46">
        <f t="shared" si="27"/>
        <v>0</v>
      </c>
    </row>
    <row r="345" spans="1:8" ht="15">
      <c r="A345" s="21" t="s">
        <v>290</v>
      </c>
      <c r="B345" s="22" t="s">
        <v>883</v>
      </c>
      <c r="C345" s="26" t="s">
        <v>7</v>
      </c>
      <c r="D345" s="24">
        <v>20490</v>
      </c>
      <c r="E345" s="25">
        <v>12419</v>
      </c>
      <c r="F345" s="48">
        <f t="shared" si="26"/>
        <v>8196</v>
      </c>
      <c r="G345" s="45"/>
      <c r="H345" s="46">
        <f t="shared" si="27"/>
        <v>0</v>
      </c>
    </row>
    <row r="346" spans="1:8" ht="15">
      <c r="A346" s="21" t="s">
        <v>291</v>
      </c>
      <c r="B346" s="22" t="s">
        <v>884</v>
      </c>
      <c r="C346" s="26">
        <v>3</v>
      </c>
      <c r="D346" s="24">
        <v>20490</v>
      </c>
      <c r="E346" s="25">
        <v>12419</v>
      </c>
      <c r="F346" s="48">
        <f t="shared" si="26"/>
        <v>8196</v>
      </c>
      <c r="G346" s="45"/>
      <c r="H346" s="46">
        <f t="shared" si="27"/>
        <v>0</v>
      </c>
    </row>
    <row r="347" spans="1:8" ht="15">
      <c r="A347" s="21" t="s">
        <v>292</v>
      </c>
      <c r="B347" s="22" t="s">
        <v>885</v>
      </c>
      <c r="C347" s="26">
        <v>1</v>
      </c>
      <c r="D347" s="24">
        <v>20490</v>
      </c>
      <c r="E347" s="25">
        <v>12419</v>
      </c>
      <c r="F347" s="48">
        <f t="shared" si="26"/>
        <v>8196</v>
      </c>
      <c r="G347" s="45"/>
      <c r="H347" s="46">
        <f t="shared" si="27"/>
        <v>0</v>
      </c>
    </row>
    <row r="348" spans="1:8" ht="15">
      <c r="A348" s="21" t="s">
        <v>293</v>
      </c>
      <c r="B348" s="22" t="s">
        <v>886</v>
      </c>
      <c r="C348" s="26" t="s">
        <v>7</v>
      </c>
      <c r="D348" s="24">
        <v>20490</v>
      </c>
      <c r="E348" s="25">
        <v>12419</v>
      </c>
      <c r="F348" s="48">
        <f t="shared" si="26"/>
        <v>8196</v>
      </c>
      <c r="G348" s="45"/>
      <c r="H348" s="46">
        <f t="shared" si="27"/>
        <v>0</v>
      </c>
    </row>
    <row r="349" spans="1:8" ht="15">
      <c r="A349" s="21" t="s">
        <v>294</v>
      </c>
      <c r="B349" s="22" t="s">
        <v>887</v>
      </c>
      <c r="C349" s="26" t="s">
        <v>7</v>
      </c>
      <c r="D349" s="24">
        <v>20490</v>
      </c>
      <c r="E349" s="25">
        <v>12419</v>
      </c>
      <c r="F349" s="48">
        <f t="shared" si="26"/>
        <v>8196</v>
      </c>
      <c r="G349" s="45"/>
      <c r="H349" s="46">
        <f t="shared" si="27"/>
        <v>0</v>
      </c>
    </row>
    <row r="350" spans="1:8" ht="15">
      <c r="A350" s="21" t="s">
        <v>295</v>
      </c>
      <c r="B350" s="22" t="s">
        <v>888</v>
      </c>
      <c r="C350" s="26">
        <v>5</v>
      </c>
      <c r="D350" s="24">
        <v>20490</v>
      </c>
      <c r="E350" s="25">
        <v>12419</v>
      </c>
      <c r="F350" s="48">
        <f t="shared" si="26"/>
        <v>8196</v>
      </c>
      <c r="G350" s="45"/>
      <c r="H350" s="46">
        <f t="shared" si="27"/>
        <v>0</v>
      </c>
    </row>
    <row r="351" spans="1:8" ht="15">
      <c r="A351" s="21" t="s">
        <v>296</v>
      </c>
      <c r="B351" s="22" t="s">
        <v>889</v>
      </c>
      <c r="C351" s="26">
        <v>8</v>
      </c>
      <c r="D351" s="24">
        <v>20490</v>
      </c>
      <c r="E351" s="25">
        <v>12419</v>
      </c>
      <c r="F351" s="48">
        <f t="shared" si="26"/>
        <v>8196</v>
      </c>
      <c r="G351" s="45"/>
      <c r="H351" s="46">
        <f t="shared" si="27"/>
        <v>0</v>
      </c>
    </row>
    <row r="352" spans="1:8" ht="15">
      <c r="A352" s="21" t="s">
        <v>297</v>
      </c>
      <c r="B352" s="22" t="s">
        <v>890</v>
      </c>
      <c r="C352" s="26" t="s">
        <v>7</v>
      </c>
      <c r="D352" s="24">
        <v>20490</v>
      </c>
      <c r="E352" s="25">
        <v>12419</v>
      </c>
      <c r="F352" s="48">
        <f t="shared" si="26"/>
        <v>8196</v>
      </c>
      <c r="G352" s="45"/>
      <c r="H352" s="46">
        <f t="shared" si="27"/>
        <v>0</v>
      </c>
    </row>
    <row r="353" spans="1:8" ht="15">
      <c r="A353" s="21" t="s">
        <v>298</v>
      </c>
      <c r="B353" s="22" t="s">
        <v>891</v>
      </c>
      <c r="C353" s="26">
        <v>5</v>
      </c>
      <c r="D353" s="24">
        <v>20490</v>
      </c>
      <c r="E353" s="25">
        <v>12419</v>
      </c>
      <c r="F353" s="48">
        <f t="shared" si="26"/>
        <v>8196</v>
      </c>
      <c r="G353" s="45"/>
      <c r="H353" s="46">
        <f t="shared" si="27"/>
        <v>0</v>
      </c>
    </row>
    <row r="354" spans="1:8" ht="15">
      <c r="A354" s="21" t="s">
        <v>299</v>
      </c>
      <c r="B354" s="22" t="s">
        <v>892</v>
      </c>
      <c r="C354" s="26">
        <v>4</v>
      </c>
      <c r="D354" s="24">
        <v>20490</v>
      </c>
      <c r="E354" s="25">
        <v>12419</v>
      </c>
      <c r="F354" s="48">
        <f t="shared" si="26"/>
        <v>8196</v>
      </c>
      <c r="G354" s="45"/>
      <c r="H354" s="46">
        <f t="shared" si="27"/>
        <v>0</v>
      </c>
    </row>
    <row r="355" spans="1:8" ht="15">
      <c r="A355" s="21" t="s">
        <v>300</v>
      </c>
      <c r="B355" s="22" t="s">
        <v>893</v>
      </c>
      <c r="C355" s="26" t="s">
        <v>7</v>
      </c>
      <c r="D355" s="24">
        <v>20490</v>
      </c>
      <c r="E355" s="25">
        <v>12419</v>
      </c>
      <c r="F355" s="48">
        <f t="shared" si="26"/>
        <v>8196</v>
      </c>
      <c r="G355" s="45"/>
      <c r="H355" s="46">
        <f t="shared" si="27"/>
        <v>0</v>
      </c>
    </row>
    <row r="356" spans="1:8" ht="15">
      <c r="A356" s="21" t="s">
        <v>301</v>
      </c>
      <c r="B356" s="22" t="s">
        <v>894</v>
      </c>
      <c r="C356" s="26">
        <v>3</v>
      </c>
      <c r="D356" s="24">
        <v>20490</v>
      </c>
      <c r="E356" s="25">
        <v>12419</v>
      </c>
      <c r="F356" s="48">
        <f t="shared" si="26"/>
        <v>8196</v>
      </c>
      <c r="G356" s="45"/>
      <c r="H356" s="46">
        <f t="shared" si="27"/>
        <v>0</v>
      </c>
    </row>
    <row r="357" spans="1:8" ht="15">
      <c r="A357" s="21" t="s">
        <v>302</v>
      </c>
      <c r="B357" s="22" t="s">
        <v>895</v>
      </c>
      <c r="C357" s="26" t="s">
        <v>7</v>
      </c>
      <c r="D357" s="24">
        <v>20490</v>
      </c>
      <c r="E357" s="25">
        <v>12419</v>
      </c>
      <c r="F357" s="48">
        <f t="shared" si="26"/>
        <v>8196</v>
      </c>
      <c r="G357" s="45"/>
      <c r="H357" s="46">
        <f t="shared" si="27"/>
        <v>0</v>
      </c>
    </row>
    <row r="358" spans="1:8" ht="15">
      <c r="A358" s="34">
        <v>1462</v>
      </c>
      <c r="B358" s="39" t="s">
        <v>896</v>
      </c>
      <c r="C358" s="36"/>
      <c r="D358" s="37"/>
      <c r="E358" s="38"/>
      <c r="F358" s="38"/>
      <c r="G358" s="43"/>
      <c r="H358" s="44"/>
    </row>
    <row r="359" spans="1:8" ht="15">
      <c r="A359" s="21" t="s">
        <v>303</v>
      </c>
      <c r="B359" s="22" t="s">
        <v>897</v>
      </c>
      <c r="C359" s="26">
        <v>3</v>
      </c>
      <c r="D359" s="24">
        <v>24990</v>
      </c>
      <c r="E359" s="25">
        <v>15619</v>
      </c>
      <c r="F359" s="48">
        <f aca="true" t="shared" si="28" ref="F359:F378">D359*0.4</f>
        <v>9996</v>
      </c>
      <c r="G359" s="45"/>
      <c r="H359" s="46">
        <f aca="true" t="shared" si="29" ref="H359:H378">G359*F359</f>
        <v>0</v>
      </c>
    </row>
    <row r="360" spans="1:8" ht="15">
      <c r="A360" s="21" t="s">
        <v>304</v>
      </c>
      <c r="B360" s="22" t="s">
        <v>898</v>
      </c>
      <c r="C360" s="26" t="s">
        <v>7</v>
      </c>
      <c r="D360" s="24">
        <v>24990</v>
      </c>
      <c r="E360" s="25">
        <v>15619</v>
      </c>
      <c r="F360" s="48">
        <f t="shared" si="28"/>
        <v>9996</v>
      </c>
      <c r="G360" s="45"/>
      <c r="H360" s="46">
        <f t="shared" si="29"/>
        <v>0</v>
      </c>
    </row>
    <row r="361" spans="1:8" ht="15">
      <c r="A361" s="21" t="s">
        <v>305</v>
      </c>
      <c r="B361" s="22" t="s">
        <v>899</v>
      </c>
      <c r="C361" s="26" t="s">
        <v>7</v>
      </c>
      <c r="D361" s="24">
        <v>24990</v>
      </c>
      <c r="E361" s="25">
        <v>15619</v>
      </c>
      <c r="F361" s="48">
        <f t="shared" si="28"/>
        <v>9996</v>
      </c>
      <c r="G361" s="45"/>
      <c r="H361" s="46">
        <f t="shared" si="29"/>
        <v>0</v>
      </c>
    </row>
    <row r="362" spans="1:8" ht="15">
      <c r="A362" s="21" t="s">
        <v>306</v>
      </c>
      <c r="B362" s="22" t="s">
        <v>900</v>
      </c>
      <c r="C362" s="26">
        <v>3</v>
      </c>
      <c r="D362" s="24">
        <v>24990</v>
      </c>
      <c r="E362" s="25">
        <v>15619</v>
      </c>
      <c r="F362" s="48">
        <f t="shared" si="28"/>
        <v>9996</v>
      </c>
      <c r="G362" s="45"/>
      <c r="H362" s="46">
        <f t="shared" si="29"/>
        <v>0</v>
      </c>
    </row>
    <row r="363" spans="1:8" ht="15">
      <c r="A363" s="21" t="s">
        <v>307</v>
      </c>
      <c r="B363" s="22" t="s">
        <v>901</v>
      </c>
      <c r="C363" s="26">
        <v>4</v>
      </c>
      <c r="D363" s="24">
        <v>24990</v>
      </c>
      <c r="E363" s="25">
        <v>15619</v>
      </c>
      <c r="F363" s="48">
        <f t="shared" si="28"/>
        <v>9996</v>
      </c>
      <c r="G363" s="45"/>
      <c r="H363" s="46">
        <f t="shared" si="29"/>
        <v>0</v>
      </c>
    </row>
    <row r="364" spans="1:8" ht="15">
      <c r="A364" s="21" t="s">
        <v>308</v>
      </c>
      <c r="B364" s="22" t="s">
        <v>902</v>
      </c>
      <c r="C364" s="26">
        <v>1</v>
      </c>
      <c r="D364" s="24">
        <v>24990</v>
      </c>
      <c r="E364" s="25">
        <v>15619</v>
      </c>
      <c r="F364" s="48">
        <f t="shared" si="28"/>
        <v>9996</v>
      </c>
      <c r="G364" s="45"/>
      <c r="H364" s="46">
        <f t="shared" si="29"/>
        <v>0</v>
      </c>
    </row>
    <row r="365" spans="1:8" ht="15">
      <c r="A365" s="21" t="s">
        <v>309</v>
      </c>
      <c r="B365" s="22" t="s">
        <v>903</v>
      </c>
      <c r="C365" s="26" t="s">
        <v>7</v>
      </c>
      <c r="D365" s="24">
        <v>24990</v>
      </c>
      <c r="E365" s="25">
        <v>15619</v>
      </c>
      <c r="F365" s="48">
        <f t="shared" si="28"/>
        <v>9996</v>
      </c>
      <c r="G365" s="45"/>
      <c r="H365" s="46">
        <f t="shared" si="29"/>
        <v>0</v>
      </c>
    </row>
    <row r="366" spans="1:8" ht="15">
      <c r="A366" s="21" t="s">
        <v>310</v>
      </c>
      <c r="B366" s="22" t="s">
        <v>904</v>
      </c>
      <c r="C366" s="26" t="s">
        <v>7</v>
      </c>
      <c r="D366" s="24">
        <v>24990</v>
      </c>
      <c r="E366" s="25">
        <v>15619</v>
      </c>
      <c r="F366" s="48">
        <f t="shared" si="28"/>
        <v>9996</v>
      </c>
      <c r="G366" s="45"/>
      <c r="H366" s="46">
        <f t="shared" si="29"/>
        <v>0</v>
      </c>
    </row>
    <row r="367" spans="1:8" ht="15">
      <c r="A367" s="21" t="s">
        <v>311</v>
      </c>
      <c r="B367" s="22" t="s">
        <v>905</v>
      </c>
      <c r="C367" s="26" t="s">
        <v>7</v>
      </c>
      <c r="D367" s="24">
        <v>24990</v>
      </c>
      <c r="E367" s="25">
        <v>15619</v>
      </c>
      <c r="F367" s="48">
        <f t="shared" si="28"/>
        <v>9996</v>
      </c>
      <c r="G367" s="45"/>
      <c r="H367" s="46">
        <f t="shared" si="29"/>
        <v>0</v>
      </c>
    </row>
    <row r="368" spans="1:8" ht="15">
      <c r="A368" s="21" t="s">
        <v>312</v>
      </c>
      <c r="B368" s="22" t="s">
        <v>906</v>
      </c>
      <c r="C368" s="26" t="s">
        <v>7</v>
      </c>
      <c r="D368" s="24">
        <v>24990</v>
      </c>
      <c r="E368" s="25">
        <v>15619</v>
      </c>
      <c r="F368" s="48">
        <f t="shared" si="28"/>
        <v>9996</v>
      </c>
      <c r="G368" s="45"/>
      <c r="H368" s="46">
        <f t="shared" si="29"/>
        <v>0</v>
      </c>
    </row>
    <row r="369" spans="1:8" ht="15">
      <c r="A369" s="21" t="s">
        <v>313</v>
      </c>
      <c r="B369" s="22" t="s">
        <v>907</v>
      </c>
      <c r="C369" s="26">
        <v>2</v>
      </c>
      <c r="D369" s="24">
        <v>24990</v>
      </c>
      <c r="E369" s="25">
        <v>15619</v>
      </c>
      <c r="F369" s="48">
        <f t="shared" si="28"/>
        <v>9996</v>
      </c>
      <c r="G369" s="45"/>
      <c r="H369" s="46">
        <f t="shared" si="29"/>
        <v>0</v>
      </c>
    </row>
    <row r="370" spans="1:8" ht="15">
      <c r="A370" s="21" t="s">
        <v>314</v>
      </c>
      <c r="B370" s="22" t="s">
        <v>908</v>
      </c>
      <c r="C370" s="26">
        <v>2</v>
      </c>
      <c r="D370" s="24">
        <v>24990</v>
      </c>
      <c r="E370" s="25">
        <v>15619</v>
      </c>
      <c r="F370" s="48">
        <f t="shared" si="28"/>
        <v>9996</v>
      </c>
      <c r="G370" s="45"/>
      <c r="H370" s="46">
        <f t="shared" si="29"/>
        <v>0</v>
      </c>
    </row>
    <row r="371" spans="1:8" ht="15">
      <c r="A371" s="21" t="s">
        <v>315</v>
      </c>
      <c r="B371" s="22" t="s">
        <v>909</v>
      </c>
      <c r="C371" s="26">
        <v>1</v>
      </c>
      <c r="D371" s="24">
        <v>24990</v>
      </c>
      <c r="E371" s="25">
        <v>15619</v>
      </c>
      <c r="F371" s="48">
        <f t="shared" si="28"/>
        <v>9996</v>
      </c>
      <c r="G371" s="45"/>
      <c r="H371" s="46">
        <f t="shared" si="29"/>
        <v>0</v>
      </c>
    </row>
    <row r="372" spans="1:8" ht="15">
      <c r="A372" s="21" t="s">
        <v>316</v>
      </c>
      <c r="B372" s="22" t="s">
        <v>910</v>
      </c>
      <c r="C372" s="26">
        <v>1</v>
      </c>
      <c r="D372" s="24">
        <v>24990</v>
      </c>
      <c r="E372" s="25">
        <v>15619</v>
      </c>
      <c r="F372" s="48">
        <f t="shared" si="28"/>
        <v>9996</v>
      </c>
      <c r="G372" s="45"/>
      <c r="H372" s="46">
        <f t="shared" si="29"/>
        <v>0</v>
      </c>
    </row>
    <row r="373" spans="1:8" ht="15">
      <c r="A373" s="21" t="s">
        <v>317</v>
      </c>
      <c r="B373" s="22" t="s">
        <v>911</v>
      </c>
      <c r="C373" s="26">
        <v>5</v>
      </c>
      <c r="D373" s="24">
        <v>24990</v>
      </c>
      <c r="E373" s="25">
        <v>15619</v>
      </c>
      <c r="F373" s="48">
        <f t="shared" si="28"/>
        <v>9996</v>
      </c>
      <c r="G373" s="45"/>
      <c r="H373" s="46">
        <f t="shared" si="29"/>
        <v>0</v>
      </c>
    </row>
    <row r="374" spans="1:8" ht="15">
      <c r="A374" s="21" t="s">
        <v>318</v>
      </c>
      <c r="B374" s="22" t="s">
        <v>912</v>
      </c>
      <c r="C374" s="26">
        <v>8</v>
      </c>
      <c r="D374" s="24">
        <v>24990</v>
      </c>
      <c r="E374" s="25">
        <v>15619</v>
      </c>
      <c r="F374" s="48">
        <f t="shared" si="28"/>
        <v>9996</v>
      </c>
      <c r="G374" s="45"/>
      <c r="H374" s="46">
        <f t="shared" si="29"/>
        <v>0</v>
      </c>
    </row>
    <row r="375" spans="1:8" ht="15">
      <c r="A375" s="21" t="s">
        <v>319</v>
      </c>
      <c r="B375" s="22" t="s">
        <v>913</v>
      </c>
      <c r="C375" s="26">
        <v>4</v>
      </c>
      <c r="D375" s="24">
        <v>24990</v>
      </c>
      <c r="E375" s="25">
        <v>15619</v>
      </c>
      <c r="F375" s="48">
        <f t="shared" si="28"/>
        <v>9996</v>
      </c>
      <c r="G375" s="45"/>
      <c r="H375" s="46">
        <f t="shared" si="29"/>
        <v>0</v>
      </c>
    </row>
    <row r="376" spans="1:8" ht="15">
      <c r="A376" s="21" t="s">
        <v>320</v>
      </c>
      <c r="B376" s="22" t="s">
        <v>914</v>
      </c>
      <c r="C376" s="26">
        <v>3</v>
      </c>
      <c r="D376" s="24">
        <v>24990</v>
      </c>
      <c r="E376" s="25">
        <v>15619</v>
      </c>
      <c r="F376" s="48">
        <f t="shared" si="28"/>
        <v>9996</v>
      </c>
      <c r="G376" s="45"/>
      <c r="H376" s="46">
        <f t="shared" si="29"/>
        <v>0</v>
      </c>
    </row>
    <row r="377" spans="1:8" ht="15">
      <c r="A377" s="21" t="s">
        <v>321</v>
      </c>
      <c r="B377" s="22" t="s">
        <v>915</v>
      </c>
      <c r="C377" s="26">
        <v>1</v>
      </c>
      <c r="D377" s="24">
        <v>24990</v>
      </c>
      <c r="E377" s="25">
        <v>15619</v>
      </c>
      <c r="F377" s="48">
        <f t="shared" si="28"/>
        <v>9996</v>
      </c>
      <c r="G377" s="45"/>
      <c r="H377" s="46">
        <f t="shared" si="29"/>
        <v>0</v>
      </c>
    </row>
    <row r="378" spans="1:8" ht="15">
      <c r="A378" s="21" t="s">
        <v>322</v>
      </c>
      <c r="B378" s="22" t="s">
        <v>916</v>
      </c>
      <c r="C378" s="26">
        <v>2</v>
      </c>
      <c r="D378" s="24">
        <v>24990</v>
      </c>
      <c r="E378" s="25">
        <v>15619</v>
      </c>
      <c r="F378" s="48">
        <f t="shared" si="28"/>
        <v>9996</v>
      </c>
      <c r="G378" s="45"/>
      <c r="H378" s="46">
        <f t="shared" si="29"/>
        <v>0</v>
      </c>
    </row>
    <row r="379" spans="1:8" ht="15">
      <c r="A379" s="34">
        <v>3776</v>
      </c>
      <c r="B379" s="39" t="s">
        <v>917</v>
      </c>
      <c r="C379" s="36"/>
      <c r="D379" s="37"/>
      <c r="E379" s="38"/>
      <c r="F379" s="38"/>
      <c r="G379" s="43"/>
      <c r="H379" s="44"/>
    </row>
    <row r="380" spans="1:8" ht="15">
      <c r="A380" s="21" t="s">
        <v>323</v>
      </c>
      <c r="B380" s="22" t="s">
        <v>918</v>
      </c>
      <c r="C380" s="26">
        <v>3</v>
      </c>
      <c r="D380" s="24">
        <v>10990</v>
      </c>
      <c r="E380" s="25">
        <v>6661</v>
      </c>
      <c r="F380" s="48">
        <f>D380*0.4</f>
        <v>4396</v>
      </c>
      <c r="G380" s="45"/>
      <c r="H380" s="46">
        <f>G380*F380</f>
        <v>0</v>
      </c>
    </row>
    <row r="381" spans="1:8" ht="15">
      <c r="A381" s="34">
        <v>1463</v>
      </c>
      <c r="B381" s="39" t="s">
        <v>919</v>
      </c>
      <c r="C381" s="36"/>
      <c r="D381" s="37"/>
      <c r="E381" s="38"/>
      <c r="F381" s="38"/>
      <c r="G381" s="43"/>
      <c r="H381" s="44"/>
    </row>
    <row r="382" spans="1:8" ht="15">
      <c r="A382" s="21" t="s">
        <v>324</v>
      </c>
      <c r="B382" s="22" t="s">
        <v>920</v>
      </c>
      <c r="C382" s="26">
        <v>7</v>
      </c>
      <c r="D382" s="24">
        <v>19990</v>
      </c>
      <c r="E382" s="25">
        <v>12494</v>
      </c>
      <c r="F382" s="48">
        <f aca="true" t="shared" si="30" ref="F382:F400">D382*0.4</f>
        <v>7996</v>
      </c>
      <c r="G382" s="45"/>
      <c r="H382" s="46">
        <f aca="true" t="shared" si="31" ref="H382:H400">G382*F382</f>
        <v>0</v>
      </c>
    </row>
    <row r="383" spans="1:8" ht="15">
      <c r="A383" s="21" t="s">
        <v>325</v>
      </c>
      <c r="B383" s="22" t="s">
        <v>921</v>
      </c>
      <c r="C383" s="26">
        <v>10</v>
      </c>
      <c r="D383" s="24">
        <v>19990</v>
      </c>
      <c r="E383" s="25">
        <v>12494</v>
      </c>
      <c r="F383" s="48">
        <f t="shared" si="30"/>
        <v>7996</v>
      </c>
      <c r="G383" s="45"/>
      <c r="H383" s="46">
        <f t="shared" si="31"/>
        <v>0</v>
      </c>
    </row>
    <row r="384" spans="1:8" ht="15">
      <c r="A384" s="21" t="s">
        <v>326</v>
      </c>
      <c r="B384" s="22" t="s">
        <v>922</v>
      </c>
      <c r="C384" s="26" t="s">
        <v>7</v>
      </c>
      <c r="D384" s="24">
        <v>19990</v>
      </c>
      <c r="E384" s="25">
        <v>12494</v>
      </c>
      <c r="F384" s="48">
        <f t="shared" si="30"/>
        <v>7996</v>
      </c>
      <c r="G384" s="45"/>
      <c r="H384" s="46">
        <f t="shared" si="31"/>
        <v>0</v>
      </c>
    </row>
    <row r="385" spans="1:8" ht="15">
      <c r="A385" s="21" t="s">
        <v>327</v>
      </c>
      <c r="B385" s="22" t="s">
        <v>923</v>
      </c>
      <c r="C385" s="26" t="s">
        <v>7</v>
      </c>
      <c r="D385" s="24">
        <v>19990</v>
      </c>
      <c r="E385" s="25">
        <v>12494</v>
      </c>
      <c r="F385" s="48">
        <f t="shared" si="30"/>
        <v>7996</v>
      </c>
      <c r="G385" s="45"/>
      <c r="H385" s="46">
        <f t="shared" si="31"/>
        <v>0</v>
      </c>
    </row>
    <row r="386" spans="1:8" ht="15">
      <c r="A386" s="21" t="s">
        <v>328</v>
      </c>
      <c r="B386" s="22" t="s">
        <v>924</v>
      </c>
      <c r="C386" s="26">
        <v>2</v>
      </c>
      <c r="D386" s="24">
        <v>19990</v>
      </c>
      <c r="E386" s="25">
        <v>12494</v>
      </c>
      <c r="F386" s="48">
        <f t="shared" si="30"/>
        <v>7996</v>
      </c>
      <c r="G386" s="45"/>
      <c r="H386" s="46">
        <f t="shared" si="31"/>
        <v>0</v>
      </c>
    </row>
    <row r="387" spans="1:8" ht="15">
      <c r="A387" s="21" t="s">
        <v>329</v>
      </c>
      <c r="B387" s="22" t="s">
        <v>925</v>
      </c>
      <c r="C387" s="26">
        <v>1</v>
      </c>
      <c r="D387" s="24">
        <v>19990</v>
      </c>
      <c r="E387" s="25">
        <v>12494</v>
      </c>
      <c r="F387" s="48">
        <f t="shared" si="30"/>
        <v>7996</v>
      </c>
      <c r="G387" s="45"/>
      <c r="H387" s="46">
        <f t="shared" si="31"/>
        <v>0</v>
      </c>
    </row>
    <row r="388" spans="1:8" ht="15">
      <c r="A388" s="21" t="s">
        <v>330</v>
      </c>
      <c r="B388" s="22" t="s">
        <v>926</v>
      </c>
      <c r="C388" s="26">
        <v>4</v>
      </c>
      <c r="D388" s="24">
        <v>19990</v>
      </c>
      <c r="E388" s="25">
        <v>12494</v>
      </c>
      <c r="F388" s="48">
        <f t="shared" si="30"/>
        <v>7996</v>
      </c>
      <c r="G388" s="45"/>
      <c r="H388" s="46">
        <f t="shared" si="31"/>
        <v>0</v>
      </c>
    </row>
    <row r="389" spans="1:8" ht="15">
      <c r="A389" s="21" t="s">
        <v>331</v>
      </c>
      <c r="B389" s="22" t="s">
        <v>927</v>
      </c>
      <c r="C389" s="26">
        <v>6</v>
      </c>
      <c r="D389" s="24">
        <v>19990</v>
      </c>
      <c r="E389" s="25">
        <v>12494</v>
      </c>
      <c r="F389" s="48">
        <f t="shared" si="30"/>
        <v>7996</v>
      </c>
      <c r="G389" s="45"/>
      <c r="H389" s="46">
        <f t="shared" si="31"/>
        <v>0</v>
      </c>
    </row>
    <row r="390" spans="1:8" ht="15">
      <c r="A390" s="21" t="s">
        <v>332</v>
      </c>
      <c r="B390" s="22" t="s">
        <v>928</v>
      </c>
      <c r="C390" s="26">
        <v>1</v>
      </c>
      <c r="D390" s="24">
        <v>19990</v>
      </c>
      <c r="E390" s="25">
        <v>12494</v>
      </c>
      <c r="F390" s="48">
        <f t="shared" si="30"/>
        <v>7996</v>
      </c>
      <c r="G390" s="45"/>
      <c r="H390" s="46">
        <f t="shared" si="31"/>
        <v>0</v>
      </c>
    </row>
    <row r="391" spans="1:8" ht="15">
      <c r="A391" s="21" t="s">
        <v>333</v>
      </c>
      <c r="B391" s="22" t="s">
        <v>929</v>
      </c>
      <c r="C391" s="26">
        <v>5</v>
      </c>
      <c r="D391" s="24">
        <v>19990</v>
      </c>
      <c r="E391" s="25">
        <v>12494</v>
      </c>
      <c r="F391" s="48">
        <f t="shared" si="30"/>
        <v>7996</v>
      </c>
      <c r="G391" s="45"/>
      <c r="H391" s="46">
        <f t="shared" si="31"/>
        <v>0</v>
      </c>
    </row>
    <row r="392" spans="1:8" ht="15">
      <c r="A392" s="21" t="s">
        <v>334</v>
      </c>
      <c r="B392" s="22" t="s">
        <v>930</v>
      </c>
      <c r="C392" s="26" t="s">
        <v>7</v>
      </c>
      <c r="D392" s="24">
        <v>19990</v>
      </c>
      <c r="E392" s="25">
        <v>12494</v>
      </c>
      <c r="F392" s="48">
        <f t="shared" si="30"/>
        <v>7996</v>
      </c>
      <c r="G392" s="45"/>
      <c r="H392" s="46">
        <f t="shared" si="31"/>
        <v>0</v>
      </c>
    </row>
    <row r="393" spans="1:8" ht="15">
      <c r="A393" s="21" t="s">
        <v>335</v>
      </c>
      <c r="B393" s="22" t="s">
        <v>931</v>
      </c>
      <c r="C393" s="26" t="s">
        <v>7</v>
      </c>
      <c r="D393" s="24">
        <v>19990</v>
      </c>
      <c r="E393" s="25">
        <v>12494</v>
      </c>
      <c r="F393" s="48">
        <f t="shared" si="30"/>
        <v>7996</v>
      </c>
      <c r="G393" s="45"/>
      <c r="H393" s="46">
        <f t="shared" si="31"/>
        <v>0</v>
      </c>
    </row>
    <row r="394" spans="1:8" ht="15">
      <c r="A394" s="21" t="s">
        <v>336</v>
      </c>
      <c r="B394" s="22" t="s">
        <v>932</v>
      </c>
      <c r="C394" s="26" t="s">
        <v>7</v>
      </c>
      <c r="D394" s="24">
        <v>19990</v>
      </c>
      <c r="E394" s="25">
        <v>12494</v>
      </c>
      <c r="F394" s="48">
        <f t="shared" si="30"/>
        <v>7996</v>
      </c>
      <c r="G394" s="45"/>
      <c r="H394" s="46">
        <f t="shared" si="31"/>
        <v>0</v>
      </c>
    </row>
    <row r="395" spans="1:8" ht="15">
      <c r="A395" s="21" t="s">
        <v>337</v>
      </c>
      <c r="B395" s="22" t="s">
        <v>933</v>
      </c>
      <c r="C395" s="26">
        <v>6</v>
      </c>
      <c r="D395" s="24">
        <v>19990</v>
      </c>
      <c r="E395" s="25">
        <v>12494</v>
      </c>
      <c r="F395" s="48">
        <f t="shared" si="30"/>
        <v>7996</v>
      </c>
      <c r="G395" s="45"/>
      <c r="H395" s="46">
        <f t="shared" si="31"/>
        <v>0</v>
      </c>
    </row>
    <row r="396" spans="1:8" ht="15">
      <c r="A396" s="21" t="s">
        <v>338</v>
      </c>
      <c r="B396" s="22" t="s">
        <v>934</v>
      </c>
      <c r="C396" s="26">
        <v>1</v>
      </c>
      <c r="D396" s="24">
        <v>19990</v>
      </c>
      <c r="E396" s="25">
        <v>12494</v>
      </c>
      <c r="F396" s="48">
        <f t="shared" si="30"/>
        <v>7996</v>
      </c>
      <c r="G396" s="45"/>
      <c r="H396" s="46">
        <f t="shared" si="31"/>
        <v>0</v>
      </c>
    </row>
    <row r="397" spans="1:8" ht="15">
      <c r="A397" s="21" t="s">
        <v>339</v>
      </c>
      <c r="B397" s="22" t="s">
        <v>935</v>
      </c>
      <c r="C397" s="26">
        <v>6</v>
      </c>
      <c r="D397" s="24">
        <v>19990</v>
      </c>
      <c r="E397" s="25">
        <v>12494</v>
      </c>
      <c r="F397" s="48">
        <f t="shared" si="30"/>
        <v>7996</v>
      </c>
      <c r="G397" s="45"/>
      <c r="H397" s="46">
        <f t="shared" si="31"/>
        <v>0</v>
      </c>
    </row>
    <row r="398" spans="1:8" ht="15">
      <c r="A398" s="21" t="s">
        <v>340</v>
      </c>
      <c r="B398" s="22" t="s">
        <v>936</v>
      </c>
      <c r="C398" s="26">
        <v>9</v>
      </c>
      <c r="D398" s="24">
        <v>19990</v>
      </c>
      <c r="E398" s="25">
        <v>12494</v>
      </c>
      <c r="F398" s="48">
        <f t="shared" si="30"/>
        <v>7996</v>
      </c>
      <c r="G398" s="45"/>
      <c r="H398" s="46">
        <f t="shared" si="31"/>
        <v>0</v>
      </c>
    </row>
    <row r="399" spans="1:8" ht="15">
      <c r="A399" s="21" t="s">
        <v>341</v>
      </c>
      <c r="B399" s="22" t="s">
        <v>937</v>
      </c>
      <c r="C399" s="26" t="s">
        <v>7</v>
      </c>
      <c r="D399" s="24">
        <v>19990</v>
      </c>
      <c r="E399" s="25">
        <v>12494</v>
      </c>
      <c r="F399" s="48">
        <f t="shared" si="30"/>
        <v>7996</v>
      </c>
      <c r="G399" s="45"/>
      <c r="H399" s="46">
        <f t="shared" si="31"/>
        <v>0</v>
      </c>
    </row>
    <row r="400" spans="1:8" ht="15">
      <c r="A400" s="21" t="s">
        <v>342</v>
      </c>
      <c r="B400" s="22" t="s">
        <v>938</v>
      </c>
      <c r="C400" s="26">
        <v>1</v>
      </c>
      <c r="D400" s="24">
        <v>19990</v>
      </c>
      <c r="E400" s="25">
        <v>12494</v>
      </c>
      <c r="F400" s="48">
        <f t="shared" si="30"/>
        <v>7996</v>
      </c>
      <c r="G400" s="45"/>
      <c r="H400" s="46">
        <f t="shared" si="31"/>
        <v>0</v>
      </c>
    </row>
    <row r="401" spans="1:8" ht="15">
      <c r="A401" s="34">
        <v>3893</v>
      </c>
      <c r="B401" s="39" t="s">
        <v>939</v>
      </c>
      <c r="C401" s="36"/>
      <c r="D401" s="37"/>
      <c r="E401" s="38"/>
      <c r="F401" s="38"/>
      <c r="G401" s="43"/>
      <c r="H401" s="44"/>
    </row>
    <row r="402" spans="1:8" ht="15">
      <c r="A402" s="21" t="s">
        <v>343</v>
      </c>
      <c r="B402" s="22" t="s">
        <v>940</v>
      </c>
      <c r="C402" s="26" t="s">
        <v>7</v>
      </c>
      <c r="D402" s="24">
        <v>24990</v>
      </c>
      <c r="E402" s="25">
        <v>15619</v>
      </c>
      <c r="F402" s="48">
        <f aca="true" t="shared" si="32" ref="F402:F417">D402*0.4</f>
        <v>9996</v>
      </c>
      <c r="G402" s="45"/>
      <c r="H402" s="46">
        <f aca="true" t="shared" si="33" ref="H402:H417">G402*F402</f>
        <v>0</v>
      </c>
    </row>
    <row r="403" spans="1:8" ht="15">
      <c r="A403" s="21" t="s">
        <v>344</v>
      </c>
      <c r="B403" s="22" t="s">
        <v>941</v>
      </c>
      <c r="C403" s="26" t="s">
        <v>7</v>
      </c>
      <c r="D403" s="24">
        <v>24990</v>
      </c>
      <c r="E403" s="25">
        <v>15619</v>
      </c>
      <c r="F403" s="48">
        <f t="shared" si="32"/>
        <v>9996</v>
      </c>
      <c r="G403" s="45"/>
      <c r="H403" s="46">
        <f t="shared" si="33"/>
        <v>0</v>
      </c>
    </row>
    <row r="404" spans="1:8" ht="15">
      <c r="A404" s="21" t="s">
        <v>345</v>
      </c>
      <c r="B404" s="22" t="s">
        <v>942</v>
      </c>
      <c r="C404" s="26" t="s">
        <v>7</v>
      </c>
      <c r="D404" s="24">
        <v>24990</v>
      </c>
      <c r="E404" s="25">
        <v>15619</v>
      </c>
      <c r="F404" s="48">
        <f t="shared" si="32"/>
        <v>9996</v>
      </c>
      <c r="G404" s="45"/>
      <c r="H404" s="46">
        <f t="shared" si="33"/>
        <v>0</v>
      </c>
    </row>
    <row r="405" spans="1:8" ht="15">
      <c r="A405" s="21" t="s">
        <v>346</v>
      </c>
      <c r="B405" s="22" t="s">
        <v>943</v>
      </c>
      <c r="C405" s="26" t="s">
        <v>7</v>
      </c>
      <c r="D405" s="24">
        <v>24990</v>
      </c>
      <c r="E405" s="25">
        <v>15619</v>
      </c>
      <c r="F405" s="48">
        <f t="shared" si="32"/>
        <v>9996</v>
      </c>
      <c r="G405" s="45"/>
      <c r="H405" s="46">
        <f t="shared" si="33"/>
        <v>0</v>
      </c>
    </row>
    <row r="406" spans="1:8" ht="15">
      <c r="A406" s="21" t="s">
        <v>347</v>
      </c>
      <c r="B406" s="22" t="s">
        <v>944</v>
      </c>
      <c r="C406" s="26">
        <v>8</v>
      </c>
      <c r="D406" s="24">
        <v>24990</v>
      </c>
      <c r="E406" s="25">
        <v>15619</v>
      </c>
      <c r="F406" s="48">
        <f t="shared" si="32"/>
        <v>9996</v>
      </c>
      <c r="G406" s="45"/>
      <c r="H406" s="46">
        <f t="shared" si="33"/>
        <v>0</v>
      </c>
    </row>
    <row r="407" spans="1:8" ht="15">
      <c r="A407" s="21" t="s">
        <v>348</v>
      </c>
      <c r="B407" s="22" t="s">
        <v>945</v>
      </c>
      <c r="C407" s="26" t="s">
        <v>7</v>
      </c>
      <c r="D407" s="24">
        <v>24990</v>
      </c>
      <c r="E407" s="25">
        <v>15619</v>
      </c>
      <c r="F407" s="48">
        <f t="shared" si="32"/>
        <v>9996</v>
      </c>
      <c r="G407" s="45"/>
      <c r="H407" s="46">
        <f t="shared" si="33"/>
        <v>0</v>
      </c>
    </row>
    <row r="408" spans="1:8" ht="15">
      <c r="A408" s="21" t="s">
        <v>349</v>
      </c>
      <c r="B408" s="22" t="s">
        <v>946</v>
      </c>
      <c r="C408" s="26" t="s">
        <v>7</v>
      </c>
      <c r="D408" s="24">
        <v>24990</v>
      </c>
      <c r="E408" s="25">
        <v>15619</v>
      </c>
      <c r="F408" s="48">
        <f t="shared" si="32"/>
        <v>9996</v>
      </c>
      <c r="G408" s="45"/>
      <c r="H408" s="46">
        <f t="shared" si="33"/>
        <v>0</v>
      </c>
    </row>
    <row r="409" spans="1:8" ht="15">
      <c r="A409" s="21" t="s">
        <v>350</v>
      </c>
      <c r="B409" s="22" t="s">
        <v>947</v>
      </c>
      <c r="C409" s="26">
        <v>10</v>
      </c>
      <c r="D409" s="24">
        <v>24990</v>
      </c>
      <c r="E409" s="25">
        <v>15619</v>
      </c>
      <c r="F409" s="48">
        <f t="shared" si="32"/>
        <v>9996</v>
      </c>
      <c r="G409" s="45"/>
      <c r="H409" s="46">
        <f t="shared" si="33"/>
        <v>0</v>
      </c>
    </row>
    <row r="410" spans="1:8" ht="15">
      <c r="A410" s="21" t="s">
        <v>351</v>
      </c>
      <c r="B410" s="22" t="s">
        <v>948</v>
      </c>
      <c r="C410" s="26" t="s">
        <v>7</v>
      </c>
      <c r="D410" s="24">
        <v>24990</v>
      </c>
      <c r="E410" s="25">
        <v>15619</v>
      </c>
      <c r="F410" s="48">
        <f t="shared" si="32"/>
        <v>9996</v>
      </c>
      <c r="G410" s="45"/>
      <c r="H410" s="46">
        <f t="shared" si="33"/>
        <v>0</v>
      </c>
    </row>
    <row r="411" spans="1:8" ht="15">
      <c r="A411" s="21" t="s">
        <v>352</v>
      </c>
      <c r="B411" s="22" t="s">
        <v>949</v>
      </c>
      <c r="C411" s="26">
        <v>10</v>
      </c>
      <c r="D411" s="24">
        <v>24990</v>
      </c>
      <c r="E411" s="25">
        <v>15619</v>
      </c>
      <c r="F411" s="48">
        <f t="shared" si="32"/>
        <v>9996</v>
      </c>
      <c r="G411" s="45"/>
      <c r="H411" s="46">
        <f t="shared" si="33"/>
        <v>0</v>
      </c>
    </row>
    <row r="412" spans="1:8" ht="15">
      <c r="A412" s="21" t="s">
        <v>353</v>
      </c>
      <c r="B412" s="22" t="s">
        <v>950</v>
      </c>
      <c r="C412" s="26">
        <v>4</v>
      </c>
      <c r="D412" s="24">
        <v>24990</v>
      </c>
      <c r="E412" s="25">
        <v>15619</v>
      </c>
      <c r="F412" s="48">
        <f t="shared" si="32"/>
        <v>9996</v>
      </c>
      <c r="G412" s="45"/>
      <c r="H412" s="46">
        <f t="shared" si="33"/>
        <v>0</v>
      </c>
    </row>
    <row r="413" spans="1:8" ht="15">
      <c r="A413" s="21" t="s">
        <v>354</v>
      </c>
      <c r="B413" s="22" t="s">
        <v>951</v>
      </c>
      <c r="C413" s="26">
        <v>6</v>
      </c>
      <c r="D413" s="24">
        <v>24990</v>
      </c>
      <c r="E413" s="25">
        <v>15619</v>
      </c>
      <c r="F413" s="48">
        <f t="shared" si="32"/>
        <v>9996</v>
      </c>
      <c r="G413" s="45"/>
      <c r="H413" s="46">
        <f t="shared" si="33"/>
        <v>0</v>
      </c>
    </row>
    <row r="414" spans="1:8" ht="15">
      <c r="A414" s="21" t="s">
        <v>355</v>
      </c>
      <c r="B414" s="22" t="s">
        <v>952</v>
      </c>
      <c r="C414" s="26">
        <v>1</v>
      </c>
      <c r="D414" s="24">
        <v>24990</v>
      </c>
      <c r="E414" s="25">
        <v>15619</v>
      </c>
      <c r="F414" s="48">
        <f t="shared" si="32"/>
        <v>9996</v>
      </c>
      <c r="G414" s="45"/>
      <c r="H414" s="46">
        <f t="shared" si="33"/>
        <v>0</v>
      </c>
    </row>
    <row r="415" spans="1:8" ht="15">
      <c r="A415" s="21" t="s">
        <v>356</v>
      </c>
      <c r="B415" s="22" t="s">
        <v>953</v>
      </c>
      <c r="C415" s="26">
        <v>4</v>
      </c>
      <c r="D415" s="24">
        <v>24990</v>
      </c>
      <c r="E415" s="25">
        <v>15619</v>
      </c>
      <c r="F415" s="48">
        <f t="shared" si="32"/>
        <v>9996</v>
      </c>
      <c r="G415" s="45"/>
      <c r="H415" s="46">
        <f t="shared" si="33"/>
        <v>0</v>
      </c>
    </row>
    <row r="416" spans="1:8" ht="15">
      <c r="A416" s="21" t="s">
        <v>357</v>
      </c>
      <c r="B416" s="22" t="s">
        <v>954</v>
      </c>
      <c r="C416" s="26">
        <v>3</v>
      </c>
      <c r="D416" s="24">
        <v>24990</v>
      </c>
      <c r="E416" s="25">
        <v>15619</v>
      </c>
      <c r="F416" s="48">
        <f t="shared" si="32"/>
        <v>9996</v>
      </c>
      <c r="G416" s="45"/>
      <c r="H416" s="46">
        <f t="shared" si="33"/>
        <v>0</v>
      </c>
    </row>
    <row r="417" spans="1:8" ht="15">
      <c r="A417" s="21" t="s">
        <v>358</v>
      </c>
      <c r="B417" s="22" t="s">
        <v>955</v>
      </c>
      <c r="C417" s="26">
        <v>1</v>
      </c>
      <c r="D417" s="24">
        <v>24990</v>
      </c>
      <c r="E417" s="25">
        <v>15619</v>
      </c>
      <c r="F417" s="48">
        <f t="shared" si="32"/>
        <v>9996</v>
      </c>
      <c r="G417" s="45"/>
      <c r="H417" s="46">
        <f t="shared" si="33"/>
        <v>0</v>
      </c>
    </row>
    <row r="418" spans="1:8" ht="15">
      <c r="A418" s="34" t="s">
        <v>957</v>
      </c>
      <c r="B418" s="39" t="s">
        <v>956</v>
      </c>
      <c r="C418" s="36"/>
      <c r="D418" s="37"/>
      <c r="E418" s="38"/>
      <c r="F418" s="38"/>
      <c r="G418" s="43"/>
      <c r="H418" s="44"/>
    </row>
    <row r="419" spans="1:8" ht="15">
      <c r="A419" s="21" t="s">
        <v>359</v>
      </c>
      <c r="B419" s="22" t="s">
        <v>958</v>
      </c>
      <c r="C419" s="26">
        <v>3</v>
      </c>
      <c r="D419" s="24">
        <v>14490</v>
      </c>
      <c r="E419" s="25">
        <v>8782</v>
      </c>
      <c r="F419" s="48">
        <f aca="true" t="shared" si="34" ref="F419:F445">D419*0.4</f>
        <v>5796</v>
      </c>
      <c r="G419" s="45"/>
      <c r="H419" s="46">
        <f aca="true" t="shared" si="35" ref="H419:H445">G419*F419</f>
        <v>0</v>
      </c>
    </row>
    <row r="420" spans="1:8" ht="15">
      <c r="A420" s="21" t="s">
        <v>360</v>
      </c>
      <c r="B420" s="22" t="s">
        <v>959</v>
      </c>
      <c r="C420" s="26">
        <v>6</v>
      </c>
      <c r="D420" s="24">
        <v>14490</v>
      </c>
      <c r="E420" s="25">
        <v>8782</v>
      </c>
      <c r="F420" s="48">
        <f t="shared" si="34"/>
        <v>5796</v>
      </c>
      <c r="G420" s="45"/>
      <c r="H420" s="46">
        <f t="shared" si="35"/>
        <v>0</v>
      </c>
    </row>
    <row r="421" spans="1:8" ht="15">
      <c r="A421" s="21" t="s">
        <v>361</v>
      </c>
      <c r="B421" s="22" t="s">
        <v>960</v>
      </c>
      <c r="C421" s="26">
        <v>8</v>
      </c>
      <c r="D421" s="24">
        <v>14490</v>
      </c>
      <c r="E421" s="25">
        <v>8782</v>
      </c>
      <c r="F421" s="48">
        <f t="shared" si="34"/>
        <v>5796</v>
      </c>
      <c r="G421" s="45"/>
      <c r="H421" s="46">
        <f t="shared" si="35"/>
        <v>0</v>
      </c>
    </row>
    <row r="422" spans="1:8" ht="15">
      <c r="A422" s="21" t="s">
        <v>362</v>
      </c>
      <c r="B422" s="22" t="s">
        <v>961</v>
      </c>
      <c r="C422" s="26" t="s">
        <v>7</v>
      </c>
      <c r="D422" s="24">
        <v>14490</v>
      </c>
      <c r="E422" s="25">
        <v>8782</v>
      </c>
      <c r="F422" s="48">
        <f t="shared" si="34"/>
        <v>5796</v>
      </c>
      <c r="G422" s="45"/>
      <c r="H422" s="46">
        <f t="shared" si="35"/>
        <v>0</v>
      </c>
    </row>
    <row r="423" spans="1:8" ht="15">
      <c r="A423" s="21" t="s">
        <v>363</v>
      </c>
      <c r="B423" s="22" t="s">
        <v>962</v>
      </c>
      <c r="C423" s="26">
        <v>7</v>
      </c>
      <c r="D423" s="24">
        <v>14490</v>
      </c>
      <c r="E423" s="25">
        <v>8782</v>
      </c>
      <c r="F423" s="48">
        <f t="shared" si="34"/>
        <v>5796</v>
      </c>
      <c r="G423" s="45"/>
      <c r="H423" s="46">
        <f t="shared" si="35"/>
        <v>0</v>
      </c>
    </row>
    <row r="424" spans="1:8" ht="15">
      <c r="A424" s="21" t="s">
        <v>364</v>
      </c>
      <c r="B424" s="22" t="s">
        <v>963</v>
      </c>
      <c r="C424" s="26" t="s">
        <v>7</v>
      </c>
      <c r="D424" s="24">
        <v>14490</v>
      </c>
      <c r="E424" s="25">
        <v>8782</v>
      </c>
      <c r="F424" s="48">
        <f t="shared" si="34"/>
        <v>5796</v>
      </c>
      <c r="G424" s="45"/>
      <c r="H424" s="46">
        <f t="shared" si="35"/>
        <v>0</v>
      </c>
    </row>
    <row r="425" spans="1:8" ht="15">
      <c r="A425" s="21" t="s">
        <v>365</v>
      </c>
      <c r="B425" s="22" t="s">
        <v>964</v>
      </c>
      <c r="C425" s="26">
        <v>5</v>
      </c>
      <c r="D425" s="24">
        <v>14490</v>
      </c>
      <c r="E425" s="25">
        <v>8782</v>
      </c>
      <c r="F425" s="48">
        <f t="shared" si="34"/>
        <v>5796</v>
      </c>
      <c r="G425" s="45"/>
      <c r="H425" s="46">
        <f t="shared" si="35"/>
        <v>0</v>
      </c>
    </row>
    <row r="426" spans="1:8" ht="15">
      <c r="A426" s="21" t="s">
        <v>366</v>
      </c>
      <c r="B426" s="22" t="s">
        <v>965</v>
      </c>
      <c r="C426" s="26">
        <v>3</v>
      </c>
      <c r="D426" s="24">
        <v>14490</v>
      </c>
      <c r="E426" s="25">
        <v>8782</v>
      </c>
      <c r="F426" s="48">
        <f t="shared" si="34"/>
        <v>5796</v>
      </c>
      <c r="G426" s="45"/>
      <c r="H426" s="46">
        <f t="shared" si="35"/>
        <v>0</v>
      </c>
    </row>
    <row r="427" spans="1:8" ht="15">
      <c r="A427" s="21" t="s">
        <v>367</v>
      </c>
      <c r="B427" s="22" t="s">
        <v>966</v>
      </c>
      <c r="C427" s="26">
        <v>2</v>
      </c>
      <c r="D427" s="24">
        <v>14490</v>
      </c>
      <c r="E427" s="25">
        <v>8782</v>
      </c>
      <c r="F427" s="48">
        <f t="shared" si="34"/>
        <v>5796</v>
      </c>
      <c r="G427" s="45"/>
      <c r="H427" s="46">
        <f t="shared" si="35"/>
        <v>0</v>
      </c>
    </row>
    <row r="428" spans="1:8" ht="15">
      <c r="A428" s="21" t="s">
        <v>368</v>
      </c>
      <c r="B428" s="22" t="s">
        <v>967</v>
      </c>
      <c r="C428" s="26" t="s">
        <v>7</v>
      </c>
      <c r="D428" s="24">
        <v>14490</v>
      </c>
      <c r="E428" s="25">
        <v>8782</v>
      </c>
      <c r="F428" s="48">
        <f t="shared" si="34"/>
        <v>5796</v>
      </c>
      <c r="G428" s="45"/>
      <c r="H428" s="46">
        <f t="shared" si="35"/>
        <v>0</v>
      </c>
    </row>
    <row r="429" spans="1:8" ht="15">
      <c r="A429" s="21" t="s">
        <v>369</v>
      </c>
      <c r="B429" s="22" t="s">
        <v>968</v>
      </c>
      <c r="C429" s="26">
        <v>3</v>
      </c>
      <c r="D429" s="24">
        <v>14490</v>
      </c>
      <c r="E429" s="25">
        <v>8782</v>
      </c>
      <c r="F429" s="48">
        <f t="shared" si="34"/>
        <v>5796</v>
      </c>
      <c r="G429" s="45"/>
      <c r="H429" s="46">
        <f t="shared" si="35"/>
        <v>0</v>
      </c>
    </row>
    <row r="430" spans="1:8" ht="15">
      <c r="A430" s="21" t="s">
        <v>370</v>
      </c>
      <c r="B430" s="22" t="s">
        <v>969</v>
      </c>
      <c r="C430" s="26">
        <v>7</v>
      </c>
      <c r="D430" s="24">
        <v>14490</v>
      </c>
      <c r="E430" s="25">
        <v>8782</v>
      </c>
      <c r="F430" s="48">
        <f t="shared" si="34"/>
        <v>5796</v>
      </c>
      <c r="G430" s="45"/>
      <c r="H430" s="46">
        <f t="shared" si="35"/>
        <v>0</v>
      </c>
    </row>
    <row r="431" spans="1:8" ht="15">
      <c r="A431" s="21" t="s">
        <v>371</v>
      </c>
      <c r="B431" s="22" t="s">
        <v>970</v>
      </c>
      <c r="C431" s="26">
        <v>8</v>
      </c>
      <c r="D431" s="24">
        <v>14490</v>
      </c>
      <c r="E431" s="25">
        <v>8782</v>
      </c>
      <c r="F431" s="48">
        <f t="shared" si="34"/>
        <v>5796</v>
      </c>
      <c r="G431" s="45"/>
      <c r="H431" s="46">
        <f t="shared" si="35"/>
        <v>0</v>
      </c>
    </row>
    <row r="432" spans="1:8" ht="15">
      <c r="A432" s="21" t="s">
        <v>372</v>
      </c>
      <c r="B432" s="22" t="s">
        <v>971</v>
      </c>
      <c r="C432" s="26">
        <v>2</v>
      </c>
      <c r="D432" s="24">
        <v>14490</v>
      </c>
      <c r="E432" s="25">
        <v>8782</v>
      </c>
      <c r="F432" s="48">
        <f t="shared" si="34"/>
        <v>5796</v>
      </c>
      <c r="G432" s="45"/>
      <c r="H432" s="46">
        <f t="shared" si="35"/>
        <v>0</v>
      </c>
    </row>
    <row r="433" spans="1:8" ht="15">
      <c r="A433" s="21" t="s">
        <v>373</v>
      </c>
      <c r="B433" s="22" t="s">
        <v>972</v>
      </c>
      <c r="C433" s="26">
        <v>2</v>
      </c>
      <c r="D433" s="24">
        <v>14490</v>
      </c>
      <c r="E433" s="25">
        <v>8782</v>
      </c>
      <c r="F433" s="48">
        <f t="shared" si="34"/>
        <v>5796</v>
      </c>
      <c r="G433" s="45"/>
      <c r="H433" s="46">
        <f t="shared" si="35"/>
        <v>0</v>
      </c>
    </row>
    <row r="434" spans="1:8" ht="15">
      <c r="A434" s="21" t="s">
        <v>374</v>
      </c>
      <c r="B434" s="22" t="s">
        <v>973</v>
      </c>
      <c r="C434" s="26" t="s">
        <v>7</v>
      </c>
      <c r="D434" s="24">
        <v>14490</v>
      </c>
      <c r="E434" s="25">
        <v>8782</v>
      </c>
      <c r="F434" s="48">
        <f t="shared" si="34"/>
        <v>5796</v>
      </c>
      <c r="G434" s="45"/>
      <c r="H434" s="46">
        <f t="shared" si="35"/>
        <v>0</v>
      </c>
    </row>
    <row r="435" spans="1:8" ht="15">
      <c r="A435" s="21" t="s">
        <v>375</v>
      </c>
      <c r="B435" s="22" t="s">
        <v>974</v>
      </c>
      <c r="C435" s="26">
        <v>2</v>
      </c>
      <c r="D435" s="24">
        <v>14490</v>
      </c>
      <c r="E435" s="25">
        <v>8782</v>
      </c>
      <c r="F435" s="48">
        <f t="shared" si="34"/>
        <v>5796</v>
      </c>
      <c r="G435" s="45"/>
      <c r="H435" s="46">
        <f t="shared" si="35"/>
        <v>0</v>
      </c>
    </row>
    <row r="436" spans="1:8" ht="15">
      <c r="A436" s="21" t="s">
        <v>376</v>
      </c>
      <c r="B436" s="22" t="s">
        <v>975</v>
      </c>
      <c r="C436" s="26" t="s">
        <v>7</v>
      </c>
      <c r="D436" s="24">
        <v>14490</v>
      </c>
      <c r="E436" s="25">
        <v>8782</v>
      </c>
      <c r="F436" s="48">
        <f t="shared" si="34"/>
        <v>5796</v>
      </c>
      <c r="G436" s="45"/>
      <c r="H436" s="46">
        <f t="shared" si="35"/>
        <v>0</v>
      </c>
    </row>
    <row r="437" spans="1:8" ht="15">
      <c r="A437" s="21" t="s">
        <v>377</v>
      </c>
      <c r="B437" s="22" t="s">
        <v>976</v>
      </c>
      <c r="C437" s="26" t="s">
        <v>7</v>
      </c>
      <c r="D437" s="24">
        <v>14490</v>
      </c>
      <c r="E437" s="25">
        <v>8782</v>
      </c>
      <c r="F437" s="48">
        <f t="shared" si="34"/>
        <v>5796</v>
      </c>
      <c r="G437" s="45"/>
      <c r="H437" s="46">
        <f t="shared" si="35"/>
        <v>0</v>
      </c>
    </row>
    <row r="438" spans="1:8" ht="15">
      <c r="A438" s="21" t="s">
        <v>378</v>
      </c>
      <c r="B438" s="22" t="s">
        <v>977</v>
      </c>
      <c r="C438" s="26">
        <v>3</v>
      </c>
      <c r="D438" s="24">
        <v>14490</v>
      </c>
      <c r="E438" s="25">
        <v>8782</v>
      </c>
      <c r="F438" s="48">
        <f t="shared" si="34"/>
        <v>5796</v>
      </c>
      <c r="G438" s="45"/>
      <c r="H438" s="46">
        <f t="shared" si="35"/>
        <v>0</v>
      </c>
    </row>
    <row r="439" spans="1:8" ht="15">
      <c r="A439" s="21" t="s">
        <v>379</v>
      </c>
      <c r="B439" s="22" t="s">
        <v>978</v>
      </c>
      <c r="C439" s="26">
        <v>2</v>
      </c>
      <c r="D439" s="24">
        <v>14490</v>
      </c>
      <c r="E439" s="25">
        <v>8782</v>
      </c>
      <c r="F439" s="48">
        <f t="shared" si="34"/>
        <v>5796</v>
      </c>
      <c r="G439" s="45"/>
      <c r="H439" s="46">
        <f t="shared" si="35"/>
        <v>0</v>
      </c>
    </row>
    <row r="440" spans="1:8" ht="15">
      <c r="A440" s="21" t="s">
        <v>380</v>
      </c>
      <c r="B440" s="22" t="s">
        <v>979</v>
      </c>
      <c r="C440" s="26">
        <v>10</v>
      </c>
      <c r="D440" s="24">
        <v>14490</v>
      </c>
      <c r="E440" s="25">
        <v>8782</v>
      </c>
      <c r="F440" s="48">
        <f t="shared" si="34"/>
        <v>5796</v>
      </c>
      <c r="G440" s="45"/>
      <c r="H440" s="46">
        <f t="shared" si="35"/>
        <v>0</v>
      </c>
    </row>
    <row r="441" spans="1:8" ht="15">
      <c r="A441" s="21" t="s">
        <v>381</v>
      </c>
      <c r="B441" s="22" t="s">
        <v>980</v>
      </c>
      <c r="C441" s="26" t="s">
        <v>7</v>
      </c>
      <c r="D441" s="24">
        <v>14490</v>
      </c>
      <c r="E441" s="25">
        <v>8782</v>
      </c>
      <c r="F441" s="48">
        <f t="shared" si="34"/>
        <v>5796</v>
      </c>
      <c r="G441" s="45"/>
      <c r="H441" s="46">
        <f t="shared" si="35"/>
        <v>0</v>
      </c>
    </row>
    <row r="442" spans="1:8" ht="15">
      <c r="A442" s="21" t="s">
        <v>382</v>
      </c>
      <c r="B442" s="22" t="s">
        <v>981</v>
      </c>
      <c r="C442" s="26" t="s">
        <v>7</v>
      </c>
      <c r="D442" s="24">
        <v>14490</v>
      </c>
      <c r="E442" s="25">
        <v>8782</v>
      </c>
      <c r="F442" s="48">
        <f t="shared" si="34"/>
        <v>5796</v>
      </c>
      <c r="G442" s="45"/>
      <c r="H442" s="46">
        <f t="shared" si="35"/>
        <v>0</v>
      </c>
    </row>
    <row r="443" spans="1:8" ht="15">
      <c r="A443" s="21" t="s">
        <v>383</v>
      </c>
      <c r="B443" s="22" t="s">
        <v>982</v>
      </c>
      <c r="C443" s="26" t="s">
        <v>7</v>
      </c>
      <c r="D443" s="24">
        <v>14490</v>
      </c>
      <c r="E443" s="25">
        <v>8782</v>
      </c>
      <c r="F443" s="48">
        <f t="shared" si="34"/>
        <v>5796</v>
      </c>
      <c r="G443" s="45"/>
      <c r="H443" s="46">
        <f t="shared" si="35"/>
        <v>0</v>
      </c>
    </row>
    <row r="444" spans="1:8" ht="15">
      <c r="A444" s="21" t="s">
        <v>384</v>
      </c>
      <c r="B444" s="22" t="s">
        <v>983</v>
      </c>
      <c r="C444" s="26">
        <v>5</v>
      </c>
      <c r="D444" s="24">
        <v>14490</v>
      </c>
      <c r="E444" s="25">
        <v>8782</v>
      </c>
      <c r="F444" s="48">
        <f t="shared" si="34"/>
        <v>5796</v>
      </c>
      <c r="G444" s="45"/>
      <c r="H444" s="46">
        <f t="shared" si="35"/>
        <v>0</v>
      </c>
    </row>
    <row r="445" spans="1:8" ht="15">
      <c r="A445" s="21" t="s">
        <v>385</v>
      </c>
      <c r="B445" s="22" t="s">
        <v>984</v>
      </c>
      <c r="C445" s="26">
        <v>5</v>
      </c>
      <c r="D445" s="24">
        <v>14490</v>
      </c>
      <c r="E445" s="25">
        <v>8782</v>
      </c>
      <c r="F445" s="48">
        <f t="shared" si="34"/>
        <v>5796</v>
      </c>
      <c r="G445" s="45"/>
      <c r="H445" s="46">
        <f t="shared" si="35"/>
        <v>0</v>
      </c>
    </row>
    <row r="446" spans="1:8" ht="15">
      <c r="A446" s="34" t="s">
        <v>986</v>
      </c>
      <c r="B446" s="39" t="s">
        <v>985</v>
      </c>
      <c r="C446" s="36"/>
      <c r="D446" s="37"/>
      <c r="E446" s="38"/>
      <c r="F446" s="38"/>
      <c r="G446" s="43"/>
      <c r="H446" s="44"/>
    </row>
    <row r="447" spans="1:8" ht="15">
      <c r="A447" s="21" t="s">
        <v>386</v>
      </c>
      <c r="B447" s="22" t="s">
        <v>987</v>
      </c>
      <c r="C447" s="26">
        <v>10</v>
      </c>
      <c r="D447" s="24">
        <v>12990</v>
      </c>
      <c r="E447" s="25">
        <v>7873</v>
      </c>
      <c r="F447" s="48">
        <f aca="true" t="shared" si="36" ref="F447:F464">D447*0.4</f>
        <v>5196</v>
      </c>
      <c r="G447" s="45"/>
      <c r="H447" s="46">
        <f aca="true" t="shared" si="37" ref="H447:H464">G447*F447</f>
        <v>0</v>
      </c>
    </row>
    <row r="448" spans="1:8" ht="15">
      <c r="A448" s="21" t="s">
        <v>387</v>
      </c>
      <c r="B448" s="22" t="s">
        <v>988</v>
      </c>
      <c r="C448" s="26" t="s">
        <v>7</v>
      </c>
      <c r="D448" s="24">
        <v>12990</v>
      </c>
      <c r="E448" s="25">
        <v>7873</v>
      </c>
      <c r="F448" s="48">
        <f t="shared" si="36"/>
        <v>5196</v>
      </c>
      <c r="G448" s="45"/>
      <c r="H448" s="46">
        <f t="shared" si="37"/>
        <v>0</v>
      </c>
    </row>
    <row r="449" spans="1:8" ht="15">
      <c r="A449" s="21" t="s">
        <v>388</v>
      </c>
      <c r="B449" s="22" t="s">
        <v>989</v>
      </c>
      <c r="C449" s="26">
        <v>5</v>
      </c>
      <c r="D449" s="24">
        <v>12990</v>
      </c>
      <c r="E449" s="25">
        <v>7873</v>
      </c>
      <c r="F449" s="48">
        <f t="shared" si="36"/>
        <v>5196</v>
      </c>
      <c r="G449" s="45"/>
      <c r="H449" s="46">
        <f t="shared" si="37"/>
        <v>0</v>
      </c>
    </row>
    <row r="450" spans="1:8" ht="15">
      <c r="A450" s="21" t="s">
        <v>389</v>
      </c>
      <c r="B450" s="22" t="s">
        <v>990</v>
      </c>
      <c r="C450" s="26" t="s">
        <v>7</v>
      </c>
      <c r="D450" s="24">
        <v>12990</v>
      </c>
      <c r="E450" s="25">
        <v>7873</v>
      </c>
      <c r="F450" s="48">
        <f t="shared" si="36"/>
        <v>5196</v>
      </c>
      <c r="G450" s="45"/>
      <c r="H450" s="46">
        <f t="shared" si="37"/>
        <v>0</v>
      </c>
    </row>
    <row r="451" spans="1:8" ht="15">
      <c r="A451" s="21" t="s">
        <v>390</v>
      </c>
      <c r="B451" s="22" t="s">
        <v>991</v>
      </c>
      <c r="C451" s="26" t="s">
        <v>7</v>
      </c>
      <c r="D451" s="24">
        <v>12990</v>
      </c>
      <c r="E451" s="25">
        <v>7873</v>
      </c>
      <c r="F451" s="48">
        <f t="shared" si="36"/>
        <v>5196</v>
      </c>
      <c r="G451" s="45"/>
      <c r="H451" s="46">
        <f t="shared" si="37"/>
        <v>0</v>
      </c>
    </row>
    <row r="452" spans="1:8" ht="15">
      <c r="A452" s="21" t="s">
        <v>391</v>
      </c>
      <c r="B452" s="22" t="s">
        <v>992</v>
      </c>
      <c r="C452" s="26" t="s">
        <v>7</v>
      </c>
      <c r="D452" s="24">
        <v>12990</v>
      </c>
      <c r="E452" s="25">
        <v>7873</v>
      </c>
      <c r="F452" s="48">
        <f t="shared" si="36"/>
        <v>5196</v>
      </c>
      <c r="G452" s="45"/>
      <c r="H452" s="46">
        <f t="shared" si="37"/>
        <v>0</v>
      </c>
    </row>
    <row r="453" spans="1:8" ht="15">
      <c r="A453" s="21" t="s">
        <v>392</v>
      </c>
      <c r="B453" s="22" t="s">
        <v>993</v>
      </c>
      <c r="C453" s="26">
        <v>7</v>
      </c>
      <c r="D453" s="24">
        <v>12990</v>
      </c>
      <c r="E453" s="25">
        <v>7873</v>
      </c>
      <c r="F453" s="48">
        <f t="shared" si="36"/>
        <v>5196</v>
      </c>
      <c r="G453" s="45"/>
      <c r="H453" s="46">
        <f t="shared" si="37"/>
        <v>0</v>
      </c>
    </row>
    <row r="454" spans="1:8" ht="15">
      <c r="A454" s="21" t="s">
        <v>393</v>
      </c>
      <c r="B454" s="22" t="s">
        <v>994</v>
      </c>
      <c r="C454" s="26">
        <v>2</v>
      </c>
      <c r="D454" s="24">
        <v>12990</v>
      </c>
      <c r="E454" s="25">
        <v>7873</v>
      </c>
      <c r="F454" s="48">
        <f t="shared" si="36"/>
        <v>5196</v>
      </c>
      <c r="G454" s="45"/>
      <c r="H454" s="46">
        <f t="shared" si="37"/>
        <v>0</v>
      </c>
    </row>
    <row r="455" spans="1:8" ht="15">
      <c r="A455" s="21" t="s">
        <v>394</v>
      </c>
      <c r="B455" s="22" t="s">
        <v>995</v>
      </c>
      <c r="C455" s="26">
        <v>6</v>
      </c>
      <c r="D455" s="24">
        <v>12990</v>
      </c>
      <c r="E455" s="25">
        <v>7873</v>
      </c>
      <c r="F455" s="48">
        <f t="shared" si="36"/>
        <v>5196</v>
      </c>
      <c r="G455" s="45"/>
      <c r="H455" s="46">
        <f t="shared" si="37"/>
        <v>0</v>
      </c>
    </row>
    <row r="456" spans="1:8" ht="15">
      <c r="A456" s="21" t="s">
        <v>395</v>
      </c>
      <c r="B456" s="22" t="s">
        <v>996</v>
      </c>
      <c r="C456" s="26" t="s">
        <v>7</v>
      </c>
      <c r="D456" s="24">
        <v>12990</v>
      </c>
      <c r="E456" s="25">
        <v>7873</v>
      </c>
      <c r="F456" s="48">
        <f t="shared" si="36"/>
        <v>5196</v>
      </c>
      <c r="G456" s="45"/>
      <c r="H456" s="46">
        <f t="shared" si="37"/>
        <v>0</v>
      </c>
    </row>
    <row r="457" spans="1:8" ht="15">
      <c r="A457" s="21" t="s">
        <v>396</v>
      </c>
      <c r="B457" s="22" t="s">
        <v>997</v>
      </c>
      <c r="C457" s="26" t="s">
        <v>7</v>
      </c>
      <c r="D457" s="24">
        <v>12990</v>
      </c>
      <c r="E457" s="25">
        <v>7873</v>
      </c>
      <c r="F457" s="48">
        <f t="shared" si="36"/>
        <v>5196</v>
      </c>
      <c r="G457" s="45"/>
      <c r="H457" s="46">
        <f t="shared" si="37"/>
        <v>0</v>
      </c>
    </row>
    <row r="458" spans="1:8" ht="15">
      <c r="A458" s="21" t="s">
        <v>397</v>
      </c>
      <c r="B458" s="22" t="s">
        <v>998</v>
      </c>
      <c r="C458" s="26" t="s">
        <v>7</v>
      </c>
      <c r="D458" s="24">
        <v>12990</v>
      </c>
      <c r="E458" s="25">
        <v>7873</v>
      </c>
      <c r="F458" s="48">
        <f t="shared" si="36"/>
        <v>5196</v>
      </c>
      <c r="G458" s="45"/>
      <c r="H458" s="46">
        <f t="shared" si="37"/>
        <v>0</v>
      </c>
    </row>
    <row r="459" spans="1:8" ht="15">
      <c r="A459" s="21" t="s">
        <v>398</v>
      </c>
      <c r="B459" s="22" t="s">
        <v>999</v>
      </c>
      <c r="C459" s="26">
        <v>3</v>
      </c>
      <c r="D459" s="24">
        <v>12990</v>
      </c>
      <c r="E459" s="25">
        <v>7873</v>
      </c>
      <c r="F459" s="48">
        <f t="shared" si="36"/>
        <v>5196</v>
      </c>
      <c r="G459" s="45"/>
      <c r="H459" s="46">
        <f t="shared" si="37"/>
        <v>0</v>
      </c>
    </row>
    <row r="460" spans="1:8" ht="15">
      <c r="A460" s="21" t="s">
        <v>399</v>
      </c>
      <c r="B460" s="22" t="s">
        <v>1000</v>
      </c>
      <c r="C460" s="26">
        <v>6</v>
      </c>
      <c r="D460" s="24">
        <v>12990</v>
      </c>
      <c r="E460" s="25">
        <v>7873</v>
      </c>
      <c r="F460" s="48">
        <f t="shared" si="36"/>
        <v>5196</v>
      </c>
      <c r="G460" s="45"/>
      <c r="H460" s="46">
        <f t="shared" si="37"/>
        <v>0</v>
      </c>
    </row>
    <row r="461" spans="1:8" ht="15">
      <c r="A461" s="21" t="s">
        <v>400</v>
      </c>
      <c r="B461" s="22" t="s">
        <v>1001</v>
      </c>
      <c r="C461" s="26">
        <v>5</v>
      </c>
      <c r="D461" s="24">
        <v>12990</v>
      </c>
      <c r="E461" s="25">
        <v>7873</v>
      </c>
      <c r="F461" s="48">
        <f t="shared" si="36"/>
        <v>5196</v>
      </c>
      <c r="G461" s="45"/>
      <c r="H461" s="46">
        <f t="shared" si="37"/>
        <v>0</v>
      </c>
    </row>
    <row r="462" spans="1:8" ht="15">
      <c r="A462" s="21" t="s">
        <v>401</v>
      </c>
      <c r="B462" s="22" t="s">
        <v>1002</v>
      </c>
      <c r="C462" s="26">
        <v>2</v>
      </c>
      <c r="D462" s="24">
        <v>12990</v>
      </c>
      <c r="E462" s="25">
        <v>7873</v>
      </c>
      <c r="F462" s="48">
        <f t="shared" si="36"/>
        <v>5196</v>
      </c>
      <c r="G462" s="45"/>
      <c r="H462" s="46">
        <f t="shared" si="37"/>
        <v>0</v>
      </c>
    </row>
    <row r="463" spans="1:8" ht="15">
      <c r="A463" s="21" t="s">
        <v>402</v>
      </c>
      <c r="B463" s="22" t="s">
        <v>1003</v>
      </c>
      <c r="C463" s="26" t="s">
        <v>7</v>
      </c>
      <c r="D463" s="24">
        <v>12990</v>
      </c>
      <c r="E463" s="25">
        <v>7873</v>
      </c>
      <c r="F463" s="48">
        <f t="shared" si="36"/>
        <v>5196</v>
      </c>
      <c r="G463" s="45"/>
      <c r="H463" s="46">
        <f t="shared" si="37"/>
        <v>0</v>
      </c>
    </row>
    <row r="464" spans="1:8" ht="15">
      <c r="A464" s="21" t="s">
        <v>403</v>
      </c>
      <c r="B464" s="22" t="s">
        <v>1004</v>
      </c>
      <c r="C464" s="26">
        <v>3</v>
      </c>
      <c r="D464" s="24">
        <v>12990</v>
      </c>
      <c r="E464" s="25">
        <v>7873</v>
      </c>
      <c r="F464" s="48">
        <f t="shared" si="36"/>
        <v>5196</v>
      </c>
      <c r="G464" s="45"/>
      <c r="H464" s="46">
        <f t="shared" si="37"/>
        <v>0</v>
      </c>
    </row>
    <row r="465" spans="1:8" ht="15">
      <c r="A465" s="34">
        <v>0</v>
      </c>
      <c r="B465" s="35" t="s">
        <v>799</v>
      </c>
      <c r="C465" s="36"/>
      <c r="D465" s="37"/>
      <c r="E465" s="38"/>
      <c r="F465" s="38"/>
      <c r="G465" s="43"/>
      <c r="H465" s="44"/>
    </row>
    <row r="466" spans="1:8" ht="15">
      <c r="A466" s="34">
        <v>3785</v>
      </c>
      <c r="B466" s="39" t="s">
        <v>1005</v>
      </c>
      <c r="C466" s="36"/>
      <c r="D466" s="37"/>
      <c r="E466" s="38"/>
      <c r="F466" s="38"/>
      <c r="G466" s="43"/>
      <c r="H466" s="44"/>
    </row>
    <row r="467" spans="1:8" ht="15">
      <c r="A467" s="21" t="s">
        <v>404</v>
      </c>
      <c r="B467" s="22" t="s">
        <v>1006</v>
      </c>
      <c r="C467" s="26">
        <v>1</v>
      </c>
      <c r="D467" s="24">
        <v>22990</v>
      </c>
      <c r="E467" s="25">
        <v>14369</v>
      </c>
      <c r="F467" s="48">
        <f aca="true" t="shared" si="38" ref="F467:F510">D467*0.4</f>
        <v>9196</v>
      </c>
      <c r="G467" s="45"/>
      <c r="H467" s="46">
        <f aca="true" t="shared" si="39" ref="H467:H510">G467*F467</f>
        <v>0</v>
      </c>
    </row>
    <row r="468" spans="1:8" ht="15">
      <c r="A468" s="21" t="s">
        <v>405</v>
      </c>
      <c r="B468" s="22" t="s">
        <v>1007</v>
      </c>
      <c r="C468" s="26">
        <v>9</v>
      </c>
      <c r="D468" s="24">
        <v>22990</v>
      </c>
      <c r="E468" s="25">
        <v>14369</v>
      </c>
      <c r="F468" s="48">
        <f t="shared" si="38"/>
        <v>9196</v>
      </c>
      <c r="G468" s="45"/>
      <c r="H468" s="46">
        <f t="shared" si="39"/>
        <v>0</v>
      </c>
    </row>
    <row r="469" spans="1:8" ht="15">
      <c r="A469" s="21" t="s">
        <v>406</v>
      </c>
      <c r="B469" s="22" t="s">
        <v>1008</v>
      </c>
      <c r="C469" s="26">
        <v>8</v>
      </c>
      <c r="D469" s="24">
        <v>22990</v>
      </c>
      <c r="E469" s="25">
        <v>14369</v>
      </c>
      <c r="F469" s="48">
        <f t="shared" si="38"/>
        <v>9196</v>
      </c>
      <c r="G469" s="45"/>
      <c r="H469" s="46">
        <f t="shared" si="39"/>
        <v>0</v>
      </c>
    </row>
    <row r="470" spans="1:8" ht="15">
      <c r="A470" s="21" t="s">
        <v>407</v>
      </c>
      <c r="B470" s="22" t="s">
        <v>1009</v>
      </c>
      <c r="C470" s="26">
        <v>6</v>
      </c>
      <c r="D470" s="24">
        <v>22990</v>
      </c>
      <c r="E470" s="25">
        <v>14369</v>
      </c>
      <c r="F470" s="48">
        <f t="shared" si="38"/>
        <v>9196</v>
      </c>
      <c r="G470" s="45"/>
      <c r="H470" s="46">
        <f t="shared" si="39"/>
        <v>0</v>
      </c>
    </row>
    <row r="471" spans="1:8" ht="15">
      <c r="A471" s="21" t="s">
        <v>408</v>
      </c>
      <c r="B471" s="22" t="s">
        <v>1010</v>
      </c>
      <c r="C471" s="26">
        <v>5</v>
      </c>
      <c r="D471" s="24">
        <v>22990</v>
      </c>
      <c r="E471" s="25">
        <v>14369</v>
      </c>
      <c r="F471" s="48">
        <f t="shared" si="38"/>
        <v>9196</v>
      </c>
      <c r="G471" s="45"/>
      <c r="H471" s="46">
        <f t="shared" si="39"/>
        <v>0</v>
      </c>
    </row>
    <row r="472" spans="1:8" ht="15">
      <c r="A472" s="21" t="s">
        <v>409</v>
      </c>
      <c r="B472" s="22" t="s">
        <v>1011</v>
      </c>
      <c r="C472" s="26">
        <v>2</v>
      </c>
      <c r="D472" s="24">
        <v>22990</v>
      </c>
      <c r="E472" s="25">
        <v>14369</v>
      </c>
      <c r="F472" s="48">
        <f t="shared" si="38"/>
        <v>9196</v>
      </c>
      <c r="G472" s="45"/>
      <c r="H472" s="46">
        <f t="shared" si="39"/>
        <v>0</v>
      </c>
    </row>
    <row r="473" spans="1:8" ht="15">
      <c r="A473" s="21" t="s">
        <v>410</v>
      </c>
      <c r="B473" s="22" t="s">
        <v>1012</v>
      </c>
      <c r="C473" s="26">
        <v>1</v>
      </c>
      <c r="D473" s="24">
        <v>22990</v>
      </c>
      <c r="E473" s="25">
        <v>14369</v>
      </c>
      <c r="F473" s="48">
        <f t="shared" si="38"/>
        <v>9196</v>
      </c>
      <c r="G473" s="45"/>
      <c r="H473" s="46">
        <f t="shared" si="39"/>
        <v>0</v>
      </c>
    </row>
    <row r="474" spans="1:8" ht="15">
      <c r="A474" s="21" t="s">
        <v>411</v>
      </c>
      <c r="B474" s="22" t="s">
        <v>1013</v>
      </c>
      <c r="C474" s="26">
        <v>1</v>
      </c>
      <c r="D474" s="24">
        <v>22990</v>
      </c>
      <c r="E474" s="25">
        <v>14369</v>
      </c>
      <c r="F474" s="48">
        <f t="shared" si="38"/>
        <v>9196</v>
      </c>
      <c r="G474" s="45"/>
      <c r="H474" s="46">
        <f t="shared" si="39"/>
        <v>0</v>
      </c>
    </row>
    <row r="475" spans="1:8" ht="15">
      <c r="A475" s="21" t="s">
        <v>412</v>
      </c>
      <c r="B475" s="22" t="s">
        <v>1014</v>
      </c>
      <c r="C475" s="26">
        <v>1</v>
      </c>
      <c r="D475" s="24">
        <v>22990</v>
      </c>
      <c r="E475" s="25">
        <v>14369</v>
      </c>
      <c r="F475" s="48">
        <f t="shared" si="38"/>
        <v>9196</v>
      </c>
      <c r="G475" s="45"/>
      <c r="H475" s="46">
        <f t="shared" si="39"/>
        <v>0</v>
      </c>
    </row>
    <row r="476" spans="1:8" ht="15">
      <c r="A476" s="21" t="s">
        <v>413</v>
      </c>
      <c r="B476" s="22" t="s">
        <v>1015</v>
      </c>
      <c r="C476" s="26">
        <v>1</v>
      </c>
      <c r="D476" s="24">
        <v>22990</v>
      </c>
      <c r="E476" s="25">
        <v>14369</v>
      </c>
      <c r="F476" s="48">
        <f t="shared" si="38"/>
        <v>9196</v>
      </c>
      <c r="G476" s="45"/>
      <c r="H476" s="46">
        <f t="shared" si="39"/>
        <v>0</v>
      </c>
    </row>
    <row r="477" spans="1:8" ht="15">
      <c r="A477" s="21" t="s">
        <v>414</v>
      </c>
      <c r="B477" s="22" t="s">
        <v>1016</v>
      </c>
      <c r="C477" s="26">
        <v>3</v>
      </c>
      <c r="D477" s="24">
        <v>22990</v>
      </c>
      <c r="E477" s="25">
        <v>14369</v>
      </c>
      <c r="F477" s="48">
        <f t="shared" si="38"/>
        <v>9196</v>
      </c>
      <c r="G477" s="45"/>
      <c r="H477" s="46">
        <f t="shared" si="39"/>
        <v>0</v>
      </c>
    </row>
    <row r="478" spans="1:8" ht="15">
      <c r="A478" s="21" t="s">
        <v>415</v>
      </c>
      <c r="B478" s="22" t="s">
        <v>1017</v>
      </c>
      <c r="C478" s="26">
        <v>9</v>
      </c>
      <c r="D478" s="24">
        <v>22990</v>
      </c>
      <c r="E478" s="25">
        <v>14369</v>
      </c>
      <c r="F478" s="48">
        <f t="shared" si="38"/>
        <v>9196</v>
      </c>
      <c r="G478" s="45"/>
      <c r="H478" s="46">
        <f t="shared" si="39"/>
        <v>0</v>
      </c>
    </row>
    <row r="479" spans="1:8" ht="15">
      <c r="A479" s="21" t="s">
        <v>416</v>
      </c>
      <c r="B479" s="22" t="s">
        <v>1018</v>
      </c>
      <c r="C479" s="26">
        <v>8</v>
      </c>
      <c r="D479" s="24">
        <v>22990</v>
      </c>
      <c r="E479" s="25">
        <v>14369</v>
      </c>
      <c r="F479" s="48">
        <f t="shared" si="38"/>
        <v>9196</v>
      </c>
      <c r="G479" s="45"/>
      <c r="H479" s="46">
        <f t="shared" si="39"/>
        <v>0</v>
      </c>
    </row>
    <row r="480" spans="1:8" ht="15">
      <c r="A480" s="21" t="s">
        <v>417</v>
      </c>
      <c r="B480" s="22" t="s">
        <v>1019</v>
      </c>
      <c r="C480" s="26">
        <v>3</v>
      </c>
      <c r="D480" s="24">
        <v>22990</v>
      </c>
      <c r="E480" s="25">
        <v>14369</v>
      </c>
      <c r="F480" s="48">
        <f t="shared" si="38"/>
        <v>9196</v>
      </c>
      <c r="G480" s="45"/>
      <c r="H480" s="46">
        <f t="shared" si="39"/>
        <v>0</v>
      </c>
    </row>
    <row r="481" spans="1:8" ht="15">
      <c r="A481" s="21" t="s">
        <v>418</v>
      </c>
      <c r="B481" s="22" t="s">
        <v>1020</v>
      </c>
      <c r="C481" s="26">
        <v>1</v>
      </c>
      <c r="D481" s="24">
        <v>22990</v>
      </c>
      <c r="E481" s="25">
        <v>14369</v>
      </c>
      <c r="F481" s="48">
        <f t="shared" si="38"/>
        <v>9196</v>
      </c>
      <c r="G481" s="45"/>
      <c r="H481" s="46">
        <f t="shared" si="39"/>
        <v>0</v>
      </c>
    </row>
    <row r="482" spans="1:8" ht="15">
      <c r="A482" s="21" t="s">
        <v>419</v>
      </c>
      <c r="B482" s="22" t="s">
        <v>1021</v>
      </c>
      <c r="C482" s="26">
        <v>2</v>
      </c>
      <c r="D482" s="24">
        <v>22990</v>
      </c>
      <c r="E482" s="25">
        <v>14369</v>
      </c>
      <c r="F482" s="48">
        <f t="shared" si="38"/>
        <v>9196</v>
      </c>
      <c r="G482" s="45"/>
      <c r="H482" s="46">
        <f t="shared" si="39"/>
        <v>0</v>
      </c>
    </row>
    <row r="483" spans="1:8" ht="15">
      <c r="A483" s="21" t="s">
        <v>420</v>
      </c>
      <c r="B483" s="22" t="s">
        <v>1022</v>
      </c>
      <c r="C483" s="26">
        <v>3</v>
      </c>
      <c r="D483" s="24">
        <v>22990</v>
      </c>
      <c r="E483" s="25">
        <v>14369</v>
      </c>
      <c r="F483" s="48">
        <f t="shared" si="38"/>
        <v>9196</v>
      </c>
      <c r="G483" s="45"/>
      <c r="H483" s="46">
        <f t="shared" si="39"/>
        <v>0</v>
      </c>
    </row>
    <row r="484" spans="1:8" ht="15">
      <c r="A484" s="21" t="s">
        <v>421</v>
      </c>
      <c r="B484" s="22" t="s">
        <v>1023</v>
      </c>
      <c r="C484" s="26">
        <v>9</v>
      </c>
      <c r="D484" s="24">
        <v>22990</v>
      </c>
      <c r="E484" s="25">
        <v>14369</v>
      </c>
      <c r="F484" s="48">
        <f t="shared" si="38"/>
        <v>9196</v>
      </c>
      <c r="G484" s="45"/>
      <c r="H484" s="46">
        <f t="shared" si="39"/>
        <v>0</v>
      </c>
    </row>
    <row r="485" spans="1:8" ht="15">
      <c r="A485" s="21" t="s">
        <v>422</v>
      </c>
      <c r="B485" s="22" t="s">
        <v>1024</v>
      </c>
      <c r="C485" s="26" t="s">
        <v>7</v>
      </c>
      <c r="D485" s="24">
        <v>22990</v>
      </c>
      <c r="E485" s="25">
        <v>14369</v>
      </c>
      <c r="F485" s="48">
        <f t="shared" si="38"/>
        <v>9196</v>
      </c>
      <c r="G485" s="45"/>
      <c r="H485" s="46">
        <f t="shared" si="39"/>
        <v>0</v>
      </c>
    </row>
    <row r="486" spans="1:8" ht="15">
      <c r="A486" s="21" t="s">
        <v>423</v>
      </c>
      <c r="B486" s="22" t="s">
        <v>1025</v>
      </c>
      <c r="C486" s="26" t="s">
        <v>7</v>
      </c>
      <c r="D486" s="24">
        <v>22990</v>
      </c>
      <c r="E486" s="25">
        <v>14369</v>
      </c>
      <c r="F486" s="48">
        <f t="shared" si="38"/>
        <v>9196</v>
      </c>
      <c r="G486" s="45"/>
      <c r="H486" s="46">
        <f t="shared" si="39"/>
        <v>0</v>
      </c>
    </row>
    <row r="487" spans="1:8" ht="15">
      <c r="A487" s="21" t="s">
        <v>424</v>
      </c>
      <c r="B487" s="22" t="s">
        <v>1026</v>
      </c>
      <c r="C487" s="26">
        <v>8</v>
      </c>
      <c r="D487" s="24">
        <v>22990</v>
      </c>
      <c r="E487" s="25">
        <v>14369</v>
      </c>
      <c r="F487" s="48">
        <f t="shared" si="38"/>
        <v>9196</v>
      </c>
      <c r="G487" s="45"/>
      <c r="H487" s="46">
        <f t="shared" si="39"/>
        <v>0</v>
      </c>
    </row>
    <row r="488" spans="1:8" ht="15">
      <c r="A488" s="21" t="s">
        <v>425</v>
      </c>
      <c r="B488" s="22" t="s">
        <v>1027</v>
      </c>
      <c r="C488" s="26">
        <v>2</v>
      </c>
      <c r="D488" s="24">
        <v>22990</v>
      </c>
      <c r="E488" s="25">
        <v>14369</v>
      </c>
      <c r="F488" s="48">
        <f t="shared" si="38"/>
        <v>9196</v>
      </c>
      <c r="G488" s="45"/>
      <c r="H488" s="46">
        <f t="shared" si="39"/>
        <v>0</v>
      </c>
    </row>
    <row r="489" spans="1:8" ht="15">
      <c r="A489" s="21" t="s">
        <v>426</v>
      </c>
      <c r="B489" s="22" t="s">
        <v>1028</v>
      </c>
      <c r="C489" s="26">
        <v>2</v>
      </c>
      <c r="D489" s="24">
        <v>22990</v>
      </c>
      <c r="E489" s="25">
        <v>14369</v>
      </c>
      <c r="F489" s="48">
        <f t="shared" si="38"/>
        <v>9196</v>
      </c>
      <c r="G489" s="45"/>
      <c r="H489" s="46">
        <f t="shared" si="39"/>
        <v>0</v>
      </c>
    </row>
    <row r="490" spans="1:8" ht="15">
      <c r="A490" s="21" t="s">
        <v>427</v>
      </c>
      <c r="B490" s="22" t="s">
        <v>1029</v>
      </c>
      <c r="C490" s="26">
        <v>4</v>
      </c>
      <c r="D490" s="24">
        <v>22990</v>
      </c>
      <c r="E490" s="25">
        <v>14369</v>
      </c>
      <c r="F490" s="48">
        <f t="shared" si="38"/>
        <v>9196</v>
      </c>
      <c r="G490" s="45"/>
      <c r="H490" s="46">
        <f t="shared" si="39"/>
        <v>0</v>
      </c>
    </row>
    <row r="491" spans="1:8" ht="15">
      <c r="A491" s="21" t="s">
        <v>428</v>
      </c>
      <c r="B491" s="22" t="s">
        <v>1030</v>
      </c>
      <c r="C491" s="26">
        <v>5</v>
      </c>
      <c r="D491" s="24">
        <v>22990</v>
      </c>
      <c r="E491" s="25">
        <v>14369</v>
      </c>
      <c r="F491" s="48">
        <f t="shared" si="38"/>
        <v>9196</v>
      </c>
      <c r="G491" s="45"/>
      <c r="H491" s="46">
        <f t="shared" si="39"/>
        <v>0</v>
      </c>
    </row>
    <row r="492" spans="1:8" ht="15">
      <c r="A492" s="21" t="s">
        <v>429</v>
      </c>
      <c r="B492" s="22" t="s">
        <v>1031</v>
      </c>
      <c r="C492" s="26">
        <v>7</v>
      </c>
      <c r="D492" s="24">
        <v>22990</v>
      </c>
      <c r="E492" s="25">
        <v>14369</v>
      </c>
      <c r="F492" s="48">
        <f t="shared" si="38"/>
        <v>9196</v>
      </c>
      <c r="G492" s="45"/>
      <c r="H492" s="46">
        <f t="shared" si="39"/>
        <v>0</v>
      </c>
    </row>
    <row r="493" spans="1:8" ht="15">
      <c r="A493" s="21" t="s">
        <v>430</v>
      </c>
      <c r="B493" s="22" t="s">
        <v>1032</v>
      </c>
      <c r="C493" s="26">
        <v>3</v>
      </c>
      <c r="D493" s="24">
        <v>22990</v>
      </c>
      <c r="E493" s="25">
        <v>14369</v>
      </c>
      <c r="F493" s="48">
        <f t="shared" si="38"/>
        <v>9196</v>
      </c>
      <c r="G493" s="45"/>
      <c r="H493" s="46">
        <f t="shared" si="39"/>
        <v>0</v>
      </c>
    </row>
    <row r="494" spans="1:8" ht="15">
      <c r="A494" s="21" t="s">
        <v>431</v>
      </c>
      <c r="B494" s="22" t="s">
        <v>1033</v>
      </c>
      <c r="C494" s="26">
        <v>2</v>
      </c>
      <c r="D494" s="24">
        <v>22990</v>
      </c>
      <c r="E494" s="25">
        <v>14369</v>
      </c>
      <c r="F494" s="48">
        <f t="shared" si="38"/>
        <v>9196</v>
      </c>
      <c r="G494" s="45"/>
      <c r="H494" s="46">
        <f t="shared" si="39"/>
        <v>0</v>
      </c>
    </row>
    <row r="495" spans="1:8" ht="15">
      <c r="A495" s="21" t="s">
        <v>432</v>
      </c>
      <c r="B495" s="22" t="s">
        <v>1034</v>
      </c>
      <c r="C495" s="26">
        <v>2</v>
      </c>
      <c r="D495" s="24">
        <v>22990</v>
      </c>
      <c r="E495" s="25">
        <v>14369</v>
      </c>
      <c r="F495" s="48">
        <f t="shared" si="38"/>
        <v>9196</v>
      </c>
      <c r="G495" s="45"/>
      <c r="H495" s="46">
        <f t="shared" si="39"/>
        <v>0</v>
      </c>
    </row>
    <row r="496" spans="1:8" ht="15">
      <c r="A496" s="21" t="s">
        <v>433</v>
      </c>
      <c r="B496" s="22" t="s">
        <v>1035</v>
      </c>
      <c r="C496" s="26">
        <v>2</v>
      </c>
      <c r="D496" s="24">
        <v>22990</v>
      </c>
      <c r="E496" s="25">
        <v>14369</v>
      </c>
      <c r="F496" s="48">
        <f t="shared" si="38"/>
        <v>9196</v>
      </c>
      <c r="G496" s="45"/>
      <c r="H496" s="46">
        <f t="shared" si="39"/>
        <v>0</v>
      </c>
    </row>
    <row r="497" spans="1:8" ht="15">
      <c r="A497" s="21" t="s">
        <v>434</v>
      </c>
      <c r="B497" s="22" t="s">
        <v>1036</v>
      </c>
      <c r="C497" s="26">
        <v>10</v>
      </c>
      <c r="D497" s="24">
        <v>22990</v>
      </c>
      <c r="E497" s="25">
        <v>14369</v>
      </c>
      <c r="F497" s="48">
        <f t="shared" si="38"/>
        <v>9196</v>
      </c>
      <c r="G497" s="45"/>
      <c r="H497" s="46">
        <f t="shared" si="39"/>
        <v>0</v>
      </c>
    </row>
    <row r="498" spans="1:8" ht="15">
      <c r="A498" s="21" t="s">
        <v>435</v>
      </c>
      <c r="B498" s="22" t="s">
        <v>1037</v>
      </c>
      <c r="C498" s="26" t="s">
        <v>7</v>
      </c>
      <c r="D498" s="24">
        <v>22990</v>
      </c>
      <c r="E498" s="25">
        <v>14369</v>
      </c>
      <c r="F498" s="48">
        <f t="shared" si="38"/>
        <v>9196</v>
      </c>
      <c r="G498" s="45"/>
      <c r="H498" s="46">
        <f t="shared" si="39"/>
        <v>0</v>
      </c>
    </row>
    <row r="499" spans="1:8" ht="15">
      <c r="A499" s="21" t="s">
        <v>436</v>
      </c>
      <c r="B499" s="22" t="s">
        <v>1038</v>
      </c>
      <c r="C499" s="26" t="s">
        <v>7</v>
      </c>
      <c r="D499" s="24">
        <v>22990</v>
      </c>
      <c r="E499" s="25">
        <v>14369</v>
      </c>
      <c r="F499" s="48">
        <f t="shared" si="38"/>
        <v>9196</v>
      </c>
      <c r="G499" s="45"/>
      <c r="H499" s="46">
        <f t="shared" si="39"/>
        <v>0</v>
      </c>
    </row>
    <row r="500" spans="1:8" ht="15">
      <c r="A500" s="21" t="s">
        <v>437</v>
      </c>
      <c r="B500" s="22" t="s">
        <v>1039</v>
      </c>
      <c r="C500" s="26">
        <v>8</v>
      </c>
      <c r="D500" s="24">
        <v>22990</v>
      </c>
      <c r="E500" s="25">
        <v>14369</v>
      </c>
      <c r="F500" s="48">
        <f t="shared" si="38"/>
        <v>9196</v>
      </c>
      <c r="G500" s="45"/>
      <c r="H500" s="46">
        <f t="shared" si="39"/>
        <v>0</v>
      </c>
    </row>
    <row r="501" spans="1:8" ht="15">
      <c r="A501" s="21" t="s">
        <v>438</v>
      </c>
      <c r="B501" s="22" t="s">
        <v>1040</v>
      </c>
      <c r="C501" s="26">
        <v>7</v>
      </c>
      <c r="D501" s="24">
        <v>22990</v>
      </c>
      <c r="E501" s="25">
        <v>14369</v>
      </c>
      <c r="F501" s="48">
        <f t="shared" si="38"/>
        <v>9196</v>
      </c>
      <c r="G501" s="45"/>
      <c r="H501" s="46">
        <f t="shared" si="39"/>
        <v>0</v>
      </c>
    </row>
    <row r="502" spans="1:8" ht="15">
      <c r="A502" s="21" t="s">
        <v>439</v>
      </c>
      <c r="B502" s="22" t="s">
        <v>1041</v>
      </c>
      <c r="C502" s="26">
        <v>3</v>
      </c>
      <c r="D502" s="24">
        <v>22990</v>
      </c>
      <c r="E502" s="25">
        <v>14369</v>
      </c>
      <c r="F502" s="48">
        <f t="shared" si="38"/>
        <v>9196</v>
      </c>
      <c r="G502" s="45"/>
      <c r="H502" s="46">
        <f t="shared" si="39"/>
        <v>0</v>
      </c>
    </row>
    <row r="503" spans="1:8" ht="15">
      <c r="A503" s="21" t="s">
        <v>440</v>
      </c>
      <c r="B503" s="22" t="s">
        <v>1042</v>
      </c>
      <c r="C503" s="26">
        <v>1</v>
      </c>
      <c r="D503" s="24">
        <v>22990</v>
      </c>
      <c r="E503" s="25">
        <v>14369</v>
      </c>
      <c r="F503" s="48">
        <f t="shared" si="38"/>
        <v>9196</v>
      </c>
      <c r="G503" s="45"/>
      <c r="H503" s="46">
        <f t="shared" si="39"/>
        <v>0</v>
      </c>
    </row>
    <row r="504" spans="1:8" ht="15">
      <c r="A504" s="21" t="s">
        <v>441</v>
      </c>
      <c r="B504" s="22" t="s">
        <v>1043</v>
      </c>
      <c r="C504" s="26">
        <v>2</v>
      </c>
      <c r="D504" s="24">
        <v>22990</v>
      </c>
      <c r="E504" s="25">
        <v>14369</v>
      </c>
      <c r="F504" s="48">
        <f t="shared" si="38"/>
        <v>9196</v>
      </c>
      <c r="G504" s="45"/>
      <c r="H504" s="46">
        <f t="shared" si="39"/>
        <v>0</v>
      </c>
    </row>
    <row r="505" spans="1:8" ht="15">
      <c r="A505" s="21" t="s">
        <v>442</v>
      </c>
      <c r="B505" s="22" t="s">
        <v>1044</v>
      </c>
      <c r="C505" s="26">
        <v>4</v>
      </c>
      <c r="D505" s="24">
        <v>22990</v>
      </c>
      <c r="E505" s="25">
        <v>14369</v>
      </c>
      <c r="F505" s="48">
        <f t="shared" si="38"/>
        <v>9196</v>
      </c>
      <c r="G505" s="45"/>
      <c r="H505" s="46">
        <f t="shared" si="39"/>
        <v>0</v>
      </c>
    </row>
    <row r="506" spans="1:8" ht="15">
      <c r="A506" s="21" t="s">
        <v>443</v>
      </c>
      <c r="B506" s="22" t="s">
        <v>1045</v>
      </c>
      <c r="C506" s="26">
        <v>6</v>
      </c>
      <c r="D506" s="24">
        <v>22990</v>
      </c>
      <c r="E506" s="25">
        <v>14369</v>
      </c>
      <c r="F506" s="48">
        <f t="shared" si="38"/>
        <v>9196</v>
      </c>
      <c r="G506" s="45"/>
      <c r="H506" s="46">
        <f t="shared" si="39"/>
        <v>0</v>
      </c>
    </row>
    <row r="507" spans="1:8" ht="15">
      <c r="A507" s="21" t="s">
        <v>444</v>
      </c>
      <c r="B507" s="22" t="s">
        <v>1046</v>
      </c>
      <c r="C507" s="26">
        <v>5</v>
      </c>
      <c r="D507" s="24">
        <v>22990</v>
      </c>
      <c r="E507" s="25">
        <v>14369</v>
      </c>
      <c r="F507" s="48">
        <f t="shared" si="38"/>
        <v>9196</v>
      </c>
      <c r="G507" s="45"/>
      <c r="H507" s="46">
        <f t="shared" si="39"/>
        <v>0</v>
      </c>
    </row>
    <row r="508" spans="1:8" ht="15">
      <c r="A508" s="21" t="s">
        <v>445</v>
      </c>
      <c r="B508" s="22" t="s">
        <v>1047</v>
      </c>
      <c r="C508" s="26">
        <v>5</v>
      </c>
      <c r="D508" s="24">
        <v>22990</v>
      </c>
      <c r="E508" s="25">
        <v>14369</v>
      </c>
      <c r="F508" s="48">
        <f t="shared" si="38"/>
        <v>9196</v>
      </c>
      <c r="G508" s="45"/>
      <c r="H508" s="46">
        <f t="shared" si="39"/>
        <v>0</v>
      </c>
    </row>
    <row r="509" spans="1:8" ht="15">
      <c r="A509" s="21" t="s">
        <v>446</v>
      </c>
      <c r="B509" s="22" t="s">
        <v>1048</v>
      </c>
      <c r="C509" s="26">
        <v>5</v>
      </c>
      <c r="D509" s="24">
        <v>22990</v>
      </c>
      <c r="E509" s="25">
        <v>14369</v>
      </c>
      <c r="F509" s="48">
        <f t="shared" si="38"/>
        <v>9196</v>
      </c>
      <c r="G509" s="45"/>
      <c r="H509" s="46">
        <f t="shared" si="39"/>
        <v>0</v>
      </c>
    </row>
    <row r="510" spans="1:8" ht="15">
      <c r="A510" s="21" t="s">
        <v>447</v>
      </c>
      <c r="B510" s="22" t="s">
        <v>1049</v>
      </c>
      <c r="C510" s="26">
        <v>6</v>
      </c>
      <c r="D510" s="24">
        <v>22990</v>
      </c>
      <c r="E510" s="25">
        <v>14369</v>
      </c>
      <c r="F510" s="48">
        <f t="shared" si="38"/>
        <v>9196</v>
      </c>
      <c r="G510" s="45"/>
      <c r="H510" s="46">
        <f t="shared" si="39"/>
        <v>0</v>
      </c>
    </row>
    <row r="511" spans="1:8" ht="15">
      <c r="A511" s="34">
        <v>3779</v>
      </c>
      <c r="B511" s="39" t="s">
        <v>1050</v>
      </c>
      <c r="C511" s="36"/>
      <c r="D511" s="37"/>
      <c r="E511" s="38"/>
      <c r="F511" s="38"/>
      <c r="G511" s="43"/>
      <c r="H511" s="44"/>
    </row>
    <row r="512" spans="1:8" ht="15">
      <c r="A512" s="21" t="s">
        <v>448</v>
      </c>
      <c r="B512" s="22" t="s">
        <v>1051</v>
      </c>
      <c r="C512" s="26">
        <v>7</v>
      </c>
      <c r="D512" s="24">
        <v>19990</v>
      </c>
      <c r="E512" s="25">
        <v>12494</v>
      </c>
      <c r="F512" s="48">
        <f aca="true" t="shared" si="40" ref="F512:F524">D512*0.4</f>
        <v>7996</v>
      </c>
      <c r="G512" s="45"/>
      <c r="H512" s="46">
        <f aca="true" t="shared" si="41" ref="H512:H524">G512*F512</f>
        <v>0</v>
      </c>
    </row>
    <row r="513" spans="1:8" ht="15">
      <c r="A513" s="21" t="s">
        <v>449</v>
      </c>
      <c r="B513" s="22" t="s">
        <v>1052</v>
      </c>
      <c r="C513" s="26">
        <v>1</v>
      </c>
      <c r="D513" s="24">
        <v>19990</v>
      </c>
      <c r="E513" s="25">
        <v>12494</v>
      </c>
      <c r="F513" s="48">
        <f t="shared" si="40"/>
        <v>7996</v>
      </c>
      <c r="G513" s="45"/>
      <c r="H513" s="46">
        <f t="shared" si="41"/>
        <v>0</v>
      </c>
    </row>
    <row r="514" spans="1:8" ht="15">
      <c r="A514" s="21" t="s">
        <v>450</v>
      </c>
      <c r="B514" s="22" t="s">
        <v>1053</v>
      </c>
      <c r="C514" s="26">
        <v>2</v>
      </c>
      <c r="D514" s="24">
        <v>19990</v>
      </c>
      <c r="E514" s="25">
        <v>12494</v>
      </c>
      <c r="F514" s="48">
        <f t="shared" si="40"/>
        <v>7996</v>
      </c>
      <c r="G514" s="45"/>
      <c r="H514" s="46">
        <f t="shared" si="41"/>
        <v>0</v>
      </c>
    </row>
    <row r="515" spans="1:8" ht="15">
      <c r="A515" s="21" t="s">
        <v>451</v>
      </c>
      <c r="B515" s="22" t="s">
        <v>1054</v>
      </c>
      <c r="C515" s="26">
        <v>3</v>
      </c>
      <c r="D515" s="24">
        <v>19990</v>
      </c>
      <c r="E515" s="25">
        <v>12494</v>
      </c>
      <c r="F515" s="48">
        <f t="shared" si="40"/>
        <v>7996</v>
      </c>
      <c r="G515" s="45"/>
      <c r="H515" s="46">
        <f t="shared" si="41"/>
        <v>0</v>
      </c>
    </row>
    <row r="516" spans="1:8" ht="15">
      <c r="A516" s="21" t="s">
        <v>452</v>
      </c>
      <c r="B516" s="22" t="s">
        <v>1055</v>
      </c>
      <c r="C516" s="26">
        <v>2</v>
      </c>
      <c r="D516" s="24">
        <v>19990</v>
      </c>
      <c r="E516" s="25">
        <v>12494</v>
      </c>
      <c r="F516" s="48">
        <f t="shared" si="40"/>
        <v>7996</v>
      </c>
      <c r="G516" s="45"/>
      <c r="H516" s="46">
        <f t="shared" si="41"/>
        <v>0</v>
      </c>
    </row>
    <row r="517" spans="1:8" ht="15">
      <c r="A517" s="21" t="s">
        <v>453</v>
      </c>
      <c r="B517" s="22" t="s">
        <v>1056</v>
      </c>
      <c r="C517" s="26">
        <v>5</v>
      </c>
      <c r="D517" s="24">
        <v>19990</v>
      </c>
      <c r="E517" s="25">
        <v>12494</v>
      </c>
      <c r="F517" s="48">
        <f t="shared" si="40"/>
        <v>7996</v>
      </c>
      <c r="G517" s="45"/>
      <c r="H517" s="46">
        <f t="shared" si="41"/>
        <v>0</v>
      </c>
    </row>
    <row r="518" spans="1:8" ht="15">
      <c r="A518" s="21" t="s">
        <v>454</v>
      </c>
      <c r="B518" s="22" t="s">
        <v>1057</v>
      </c>
      <c r="C518" s="26">
        <v>7</v>
      </c>
      <c r="D518" s="24">
        <v>19990</v>
      </c>
      <c r="E518" s="25">
        <v>12494</v>
      </c>
      <c r="F518" s="48">
        <f t="shared" si="40"/>
        <v>7996</v>
      </c>
      <c r="G518" s="45"/>
      <c r="H518" s="46">
        <f t="shared" si="41"/>
        <v>0</v>
      </c>
    </row>
    <row r="519" spans="1:8" ht="15">
      <c r="A519" s="21" t="s">
        <v>455</v>
      </c>
      <c r="B519" s="22" t="s">
        <v>1058</v>
      </c>
      <c r="C519" s="26">
        <v>1</v>
      </c>
      <c r="D519" s="24">
        <v>19990</v>
      </c>
      <c r="E519" s="25">
        <v>12494</v>
      </c>
      <c r="F519" s="48">
        <f t="shared" si="40"/>
        <v>7996</v>
      </c>
      <c r="G519" s="45"/>
      <c r="H519" s="46">
        <f t="shared" si="41"/>
        <v>0</v>
      </c>
    </row>
    <row r="520" spans="1:8" ht="15">
      <c r="A520" s="21" t="s">
        <v>456</v>
      </c>
      <c r="B520" s="22" t="s">
        <v>1059</v>
      </c>
      <c r="C520" s="26">
        <v>6</v>
      </c>
      <c r="D520" s="24">
        <v>19990</v>
      </c>
      <c r="E520" s="25">
        <v>12494</v>
      </c>
      <c r="F520" s="48">
        <f t="shared" si="40"/>
        <v>7996</v>
      </c>
      <c r="G520" s="45"/>
      <c r="H520" s="46">
        <f t="shared" si="41"/>
        <v>0</v>
      </c>
    </row>
    <row r="521" spans="1:8" ht="15">
      <c r="A521" s="21" t="s">
        <v>457</v>
      </c>
      <c r="B521" s="22" t="s">
        <v>1060</v>
      </c>
      <c r="C521" s="26">
        <v>9</v>
      </c>
      <c r="D521" s="24">
        <v>19990</v>
      </c>
      <c r="E521" s="25">
        <v>12494</v>
      </c>
      <c r="F521" s="48">
        <f t="shared" si="40"/>
        <v>7996</v>
      </c>
      <c r="G521" s="45"/>
      <c r="H521" s="46">
        <f t="shared" si="41"/>
        <v>0</v>
      </c>
    </row>
    <row r="522" spans="1:8" ht="15">
      <c r="A522" s="21" t="s">
        <v>458</v>
      </c>
      <c r="B522" s="22" t="s">
        <v>1061</v>
      </c>
      <c r="C522" s="26">
        <v>10</v>
      </c>
      <c r="D522" s="24">
        <v>19990</v>
      </c>
      <c r="E522" s="25">
        <v>12494</v>
      </c>
      <c r="F522" s="48">
        <f t="shared" si="40"/>
        <v>7996</v>
      </c>
      <c r="G522" s="45"/>
      <c r="H522" s="46">
        <f t="shared" si="41"/>
        <v>0</v>
      </c>
    </row>
    <row r="523" spans="1:8" ht="15">
      <c r="A523" s="21" t="s">
        <v>459</v>
      </c>
      <c r="B523" s="22" t="s">
        <v>1062</v>
      </c>
      <c r="C523" s="26">
        <v>1</v>
      </c>
      <c r="D523" s="24">
        <v>19990</v>
      </c>
      <c r="E523" s="25">
        <v>12494</v>
      </c>
      <c r="F523" s="48">
        <f t="shared" si="40"/>
        <v>7996</v>
      </c>
      <c r="G523" s="45"/>
      <c r="H523" s="46">
        <f t="shared" si="41"/>
        <v>0</v>
      </c>
    </row>
    <row r="524" spans="1:8" ht="15">
      <c r="A524" s="21" t="s">
        <v>460</v>
      </c>
      <c r="B524" s="22" t="s">
        <v>1063</v>
      </c>
      <c r="C524" s="26">
        <v>3</v>
      </c>
      <c r="D524" s="24">
        <v>19990</v>
      </c>
      <c r="E524" s="25">
        <v>12494</v>
      </c>
      <c r="F524" s="48">
        <f t="shared" si="40"/>
        <v>7996</v>
      </c>
      <c r="G524" s="45"/>
      <c r="H524" s="46">
        <f t="shared" si="41"/>
        <v>0</v>
      </c>
    </row>
    <row r="525" spans="1:8" ht="15">
      <c r="A525" s="34" t="s">
        <v>1065</v>
      </c>
      <c r="B525" s="39" t="s">
        <v>1064</v>
      </c>
      <c r="C525" s="36"/>
      <c r="D525" s="37"/>
      <c r="E525" s="38"/>
      <c r="F525" s="38"/>
      <c r="G525" s="43"/>
      <c r="H525" s="44"/>
    </row>
    <row r="526" spans="1:8" ht="15">
      <c r="A526" s="21" t="s">
        <v>461</v>
      </c>
      <c r="B526" s="22" t="s">
        <v>1066</v>
      </c>
      <c r="C526" s="26">
        <v>1</v>
      </c>
      <c r="D526" s="24">
        <v>19990</v>
      </c>
      <c r="E526" s="25">
        <v>12494</v>
      </c>
      <c r="F526" s="48">
        <f>D526*0.4</f>
        <v>7996</v>
      </c>
      <c r="G526" s="45"/>
      <c r="H526" s="46">
        <f>G526*F526</f>
        <v>0</v>
      </c>
    </row>
    <row r="527" spans="1:8" ht="15">
      <c r="A527" s="21" t="s">
        <v>462</v>
      </c>
      <c r="B527" s="22" t="s">
        <v>1067</v>
      </c>
      <c r="C527" s="26">
        <v>4</v>
      </c>
      <c r="D527" s="24">
        <v>19990</v>
      </c>
      <c r="E527" s="25">
        <v>12494</v>
      </c>
      <c r="F527" s="48">
        <f>D527*0.4</f>
        <v>7996</v>
      </c>
      <c r="G527" s="45"/>
      <c r="H527" s="46">
        <f>G527*F527</f>
        <v>0</v>
      </c>
    </row>
    <row r="528" spans="1:8" ht="15">
      <c r="A528" s="21" t="s">
        <v>463</v>
      </c>
      <c r="B528" s="22" t="s">
        <v>1068</v>
      </c>
      <c r="C528" s="26">
        <v>4</v>
      </c>
      <c r="D528" s="24">
        <v>19990</v>
      </c>
      <c r="E528" s="25">
        <v>12494</v>
      </c>
      <c r="F528" s="48">
        <f>D528*0.4</f>
        <v>7996</v>
      </c>
      <c r="G528" s="45"/>
      <c r="H528" s="46">
        <f>G528*F528</f>
        <v>0</v>
      </c>
    </row>
    <row r="529" spans="1:8" ht="15">
      <c r="A529" s="21" t="s">
        <v>464</v>
      </c>
      <c r="B529" s="22" t="s">
        <v>1069</v>
      </c>
      <c r="C529" s="26">
        <v>1</v>
      </c>
      <c r="D529" s="24">
        <v>19990</v>
      </c>
      <c r="E529" s="25">
        <v>12494</v>
      </c>
      <c r="F529" s="48">
        <f>D529*0.4</f>
        <v>7996</v>
      </c>
      <c r="G529" s="45"/>
      <c r="H529" s="46">
        <f>G529*F529</f>
        <v>0</v>
      </c>
    </row>
    <row r="530" spans="1:8" ht="15">
      <c r="A530" s="21" t="s">
        <v>465</v>
      </c>
      <c r="B530" s="22" t="s">
        <v>1070</v>
      </c>
      <c r="C530" s="26">
        <v>3</v>
      </c>
      <c r="D530" s="24">
        <v>19990</v>
      </c>
      <c r="E530" s="25">
        <v>12494</v>
      </c>
      <c r="F530" s="48">
        <f>D530*0.4</f>
        <v>7996</v>
      </c>
      <c r="G530" s="45"/>
      <c r="H530" s="46">
        <f>G530*F530</f>
        <v>0</v>
      </c>
    </row>
    <row r="531" spans="1:8" ht="15">
      <c r="A531" s="34">
        <v>0</v>
      </c>
      <c r="B531" s="35" t="s">
        <v>1071</v>
      </c>
      <c r="C531" s="36"/>
      <c r="D531" s="37"/>
      <c r="E531" s="38"/>
      <c r="F531" s="38"/>
      <c r="G531" s="43"/>
      <c r="H531" s="44"/>
    </row>
    <row r="532" spans="1:8" ht="15">
      <c r="A532" s="34">
        <v>0</v>
      </c>
      <c r="B532" s="35" t="s">
        <v>1072</v>
      </c>
      <c r="C532" s="36"/>
      <c r="D532" s="37"/>
      <c r="E532" s="38"/>
      <c r="F532" s="38"/>
      <c r="G532" s="43"/>
      <c r="H532" s="44"/>
    </row>
    <row r="533" spans="1:8" ht="15">
      <c r="A533" s="34" t="s">
        <v>1074</v>
      </c>
      <c r="B533" s="39" t="s">
        <v>1073</v>
      </c>
      <c r="C533" s="36"/>
      <c r="D533" s="37"/>
      <c r="E533" s="38"/>
      <c r="F533" s="38"/>
      <c r="G533" s="43"/>
      <c r="H533" s="44"/>
    </row>
    <row r="534" spans="1:8" ht="15">
      <c r="A534" s="21" t="s">
        <v>466</v>
      </c>
      <c r="B534" s="22" t="s">
        <v>1075</v>
      </c>
      <c r="C534" s="26" t="s">
        <v>7</v>
      </c>
      <c r="D534" s="24">
        <v>3390</v>
      </c>
      <c r="E534" s="25">
        <v>2119</v>
      </c>
      <c r="F534" s="48">
        <f>D534*0.4</f>
        <v>1356</v>
      </c>
      <c r="G534" s="45"/>
      <c r="H534" s="46">
        <f>G534*F534</f>
        <v>0</v>
      </c>
    </row>
    <row r="535" spans="1:8" ht="15">
      <c r="A535" s="21" t="s">
        <v>467</v>
      </c>
      <c r="B535" s="22" t="s">
        <v>1076</v>
      </c>
      <c r="C535" s="26" t="s">
        <v>7</v>
      </c>
      <c r="D535" s="24">
        <v>3390</v>
      </c>
      <c r="E535" s="25">
        <v>2119</v>
      </c>
      <c r="F535" s="48">
        <f>D535*0.4</f>
        <v>1356</v>
      </c>
      <c r="G535" s="45"/>
      <c r="H535" s="46">
        <f>G535*F535</f>
        <v>0</v>
      </c>
    </row>
    <row r="536" spans="1:8" ht="15">
      <c r="A536" s="34" t="s">
        <v>1078</v>
      </c>
      <c r="B536" s="39" t="s">
        <v>1077</v>
      </c>
      <c r="C536" s="36"/>
      <c r="D536" s="37"/>
      <c r="E536" s="38"/>
      <c r="F536" s="38"/>
      <c r="G536" s="43"/>
      <c r="H536" s="44"/>
    </row>
    <row r="537" spans="1:8" ht="15">
      <c r="A537" s="21" t="s">
        <v>468</v>
      </c>
      <c r="B537" s="22" t="s">
        <v>1079</v>
      </c>
      <c r="C537" s="26" t="s">
        <v>7</v>
      </c>
      <c r="D537" s="24">
        <v>12490</v>
      </c>
      <c r="E537" s="25">
        <v>7806</v>
      </c>
      <c r="F537" s="48">
        <f>D537*0.4</f>
        <v>4996</v>
      </c>
      <c r="G537" s="45"/>
      <c r="H537" s="46">
        <f>G537*F537</f>
        <v>0</v>
      </c>
    </row>
    <row r="538" spans="1:8" ht="15">
      <c r="A538" s="21" t="s">
        <v>469</v>
      </c>
      <c r="B538" s="22" t="s">
        <v>1080</v>
      </c>
      <c r="C538" s="26" t="s">
        <v>7</v>
      </c>
      <c r="D538" s="24">
        <v>12490</v>
      </c>
      <c r="E538" s="25">
        <v>7806</v>
      </c>
      <c r="F538" s="48">
        <f>D538*0.4</f>
        <v>4996</v>
      </c>
      <c r="G538" s="45"/>
      <c r="H538" s="46">
        <f>G538*F538</f>
        <v>0</v>
      </c>
    </row>
    <row r="539" spans="1:8" ht="15">
      <c r="A539" s="21" t="s">
        <v>470</v>
      </c>
      <c r="B539" s="22" t="s">
        <v>1081</v>
      </c>
      <c r="C539" s="26" t="s">
        <v>7</v>
      </c>
      <c r="D539" s="24">
        <v>12490</v>
      </c>
      <c r="E539" s="25">
        <v>7806</v>
      </c>
      <c r="F539" s="48">
        <f>D539*0.4</f>
        <v>4996</v>
      </c>
      <c r="G539" s="45"/>
      <c r="H539" s="46">
        <f>G539*F539</f>
        <v>0</v>
      </c>
    </row>
    <row r="540" spans="1:8" ht="15">
      <c r="A540" s="21" t="s">
        <v>471</v>
      </c>
      <c r="B540" s="22" t="s">
        <v>1082</v>
      </c>
      <c r="C540" s="26" t="s">
        <v>7</v>
      </c>
      <c r="D540" s="24">
        <v>12490</v>
      </c>
      <c r="E540" s="25">
        <v>7806</v>
      </c>
      <c r="F540" s="48">
        <f>D540*0.4</f>
        <v>4996</v>
      </c>
      <c r="G540" s="45"/>
      <c r="H540" s="46">
        <f>G540*F540</f>
        <v>0</v>
      </c>
    </row>
    <row r="541" spans="1:8" ht="15">
      <c r="A541" s="34" t="s">
        <v>1084</v>
      </c>
      <c r="B541" s="39" t="s">
        <v>1083</v>
      </c>
      <c r="C541" s="36"/>
      <c r="D541" s="37"/>
      <c r="E541" s="38"/>
      <c r="F541" s="38"/>
      <c r="G541" s="43"/>
      <c r="H541" s="44"/>
    </row>
    <row r="542" spans="1:8" ht="15">
      <c r="A542" s="21" t="s">
        <v>472</v>
      </c>
      <c r="B542" s="22" t="s">
        <v>1085</v>
      </c>
      <c r="C542" s="26">
        <v>5</v>
      </c>
      <c r="D542" s="24">
        <v>3190</v>
      </c>
      <c r="E542" s="25">
        <v>1994</v>
      </c>
      <c r="F542" s="48">
        <f>D542*0.4</f>
        <v>1276</v>
      </c>
      <c r="G542" s="45"/>
      <c r="H542" s="46">
        <f>G542*F542</f>
        <v>0</v>
      </c>
    </row>
    <row r="543" spans="1:8" ht="15">
      <c r="A543" s="21" t="s">
        <v>473</v>
      </c>
      <c r="B543" s="22" t="s">
        <v>1086</v>
      </c>
      <c r="C543" s="26" t="s">
        <v>7</v>
      </c>
      <c r="D543" s="24">
        <v>3190</v>
      </c>
      <c r="E543" s="25">
        <v>1994</v>
      </c>
      <c r="F543" s="48">
        <f>D543*0.4</f>
        <v>1276</v>
      </c>
      <c r="G543" s="45"/>
      <c r="H543" s="46">
        <f>G543*F543</f>
        <v>0</v>
      </c>
    </row>
    <row r="544" spans="1:8" ht="15">
      <c r="A544" s="34">
        <v>0</v>
      </c>
      <c r="B544" s="35" t="s">
        <v>1088</v>
      </c>
      <c r="C544" s="36"/>
      <c r="D544" s="37"/>
      <c r="E544" s="38"/>
      <c r="F544" s="38"/>
      <c r="G544" s="43"/>
      <c r="H544" s="44"/>
    </row>
    <row r="545" spans="1:8" ht="15">
      <c r="A545" s="34" t="s">
        <v>1089</v>
      </c>
      <c r="B545" s="39" t="s">
        <v>1083</v>
      </c>
      <c r="C545" s="36"/>
      <c r="D545" s="37"/>
      <c r="E545" s="38"/>
      <c r="F545" s="38"/>
      <c r="G545" s="43"/>
      <c r="H545" s="44"/>
    </row>
    <row r="546" spans="1:8" ht="15">
      <c r="A546" s="21" t="s">
        <v>474</v>
      </c>
      <c r="B546" s="22" t="s">
        <v>1090</v>
      </c>
      <c r="C546" s="26">
        <v>4</v>
      </c>
      <c r="D546" s="24">
        <v>3190</v>
      </c>
      <c r="E546" s="25">
        <v>1994</v>
      </c>
      <c r="F546" s="48">
        <f>D546*0.4</f>
        <v>1276</v>
      </c>
      <c r="G546" s="45"/>
      <c r="H546" s="46">
        <f>G546*F546</f>
        <v>0</v>
      </c>
    </row>
    <row r="547" spans="1:8" ht="15">
      <c r="A547" s="34">
        <v>0</v>
      </c>
      <c r="B547" s="35" t="s">
        <v>645</v>
      </c>
      <c r="C547" s="36"/>
      <c r="D547" s="37"/>
      <c r="E547" s="38"/>
      <c r="F547" s="38"/>
      <c r="G547" s="43"/>
      <c r="H547" s="44"/>
    </row>
    <row r="548" spans="1:8" ht="15">
      <c r="A548" s="34" t="s">
        <v>1092</v>
      </c>
      <c r="B548" s="39" t="s">
        <v>1091</v>
      </c>
      <c r="C548" s="36"/>
      <c r="D548" s="37"/>
      <c r="E548" s="38"/>
      <c r="F548" s="38"/>
      <c r="G548" s="43"/>
      <c r="H548" s="44"/>
    </row>
    <row r="549" spans="1:8" ht="15">
      <c r="A549" s="21" t="s">
        <v>475</v>
      </c>
      <c r="B549" s="22" t="s">
        <v>1093</v>
      </c>
      <c r="C549" s="26">
        <v>10</v>
      </c>
      <c r="D549" s="24">
        <v>9490</v>
      </c>
      <c r="E549" s="25">
        <v>5931</v>
      </c>
      <c r="F549" s="48">
        <f aca="true" t="shared" si="42" ref="F549:F556">D549*0.4</f>
        <v>3796</v>
      </c>
      <c r="G549" s="45"/>
      <c r="H549" s="46">
        <f aca="true" t="shared" si="43" ref="H549:H556">G549*F549</f>
        <v>0</v>
      </c>
    </row>
    <row r="550" spans="1:8" ht="15">
      <c r="A550" s="21" t="s">
        <v>476</v>
      </c>
      <c r="B550" s="22" t="s">
        <v>1094</v>
      </c>
      <c r="C550" s="26">
        <v>7</v>
      </c>
      <c r="D550" s="24">
        <v>9490</v>
      </c>
      <c r="E550" s="25">
        <v>5931</v>
      </c>
      <c r="F550" s="48">
        <f t="shared" si="42"/>
        <v>3796</v>
      </c>
      <c r="G550" s="45"/>
      <c r="H550" s="46">
        <f t="shared" si="43"/>
        <v>0</v>
      </c>
    </row>
    <row r="551" spans="1:8" ht="15">
      <c r="A551" s="21" t="s">
        <v>477</v>
      </c>
      <c r="B551" s="22" t="s">
        <v>1095</v>
      </c>
      <c r="C551" s="26">
        <v>2</v>
      </c>
      <c r="D551" s="24">
        <v>9490</v>
      </c>
      <c r="E551" s="25">
        <v>5931</v>
      </c>
      <c r="F551" s="48">
        <f t="shared" si="42"/>
        <v>3796</v>
      </c>
      <c r="G551" s="45"/>
      <c r="H551" s="46">
        <f t="shared" si="43"/>
        <v>0</v>
      </c>
    </row>
    <row r="552" spans="1:8" ht="15">
      <c r="A552" s="21" t="s">
        <v>478</v>
      </c>
      <c r="B552" s="22" t="s">
        <v>1096</v>
      </c>
      <c r="C552" s="26" t="s">
        <v>7</v>
      </c>
      <c r="D552" s="24">
        <v>9490</v>
      </c>
      <c r="E552" s="25">
        <v>5931</v>
      </c>
      <c r="F552" s="48">
        <f t="shared" si="42"/>
        <v>3796</v>
      </c>
      <c r="G552" s="45"/>
      <c r="H552" s="46">
        <f t="shared" si="43"/>
        <v>0</v>
      </c>
    </row>
    <row r="553" spans="1:8" ht="15">
      <c r="A553" s="21" t="s">
        <v>479</v>
      </c>
      <c r="B553" s="22" t="s">
        <v>1097</v>
      </c>
      <c r="C553" s="26" t="s">
        <v>7</v>
      </c>
      <c r="D553" s="24">
        <v>9490</v>
      </c>
      <c r="E553" s="25">
        <v>5931</v>
      </c>
      <c r="F553" s="48">
        <f t="shared" si="42"/>
        <v>3796</v>
      </c>
      <c r="G553" s="45"/>
      <c r="H553" s="46">
        <f t="shared" si="43"/>
        <v>0</v>
      </c>
    </row>
    <row r="554" spans="1:8" ht="15">
      <c r="A554" s="21" t="s">
        <v>480</v>
      </c>
      <c r="B554" s="22" t="s">
        <v>1098</v>
      </c>
      <c r="C554" s="26">
        <v>5</v>
      </c>
      <c r="D554" s="24">
        <v>9490</v>
      </c>
      <c r="E554" s="25">
        <v>5931</v>
      </c>
      <c r="F554" s="48">
        <f t="shared" si="42"/>
        <v>3796</v>
      </c>
      <c r="G554" s="45"/>
      <c r="H554" s="46">
        <f t="shared" si="43"/>
        <v>0</v>
      </c>
    </row>
    <row r="555" spans="1:8" ht="15">
      <c r="A555" s="21" t="s">
        <v>481</v>
      </c>
      <c r="B555" s="22" t="s">
        <v>1099</v>
      </c>
      <c r="C555" s="26" t="s">
        <v>7</v>
      </c>
      <c r="D555" s="24">
        <v>9490</v>
      </c>
      <c r="E555" s="25">
        <v>5931</v>
      </c>
      <c r="F555" s="48">
        <f t="shared" si="42"/>
        <v>3796</v>
      </c>
      <c r="G555" s="45"/>
      <c r="H555" s="46">
        <f t="shared" si="43"/>
        <v>0</v>
      </c>
    </row>
    <row r="556" spans="1:8" ht="15">
      <c r="A556" s="21" t="s">
        <v>482</v>
      </c>
      <c r="B556" s="22" t="s">
        <v>1100</v>
      </c>
      <c r="C556" s="26">
        <v>5</v>
      </c>
      <c r="D556" s="24">
        <v>9490</v>
      </c>
      <c r="E556" s="25">
        <v>5931</v>
      </c>
      <c r="F556" s="48">
        <f t="shared" si="42"/>
        <v>3796</v>
      </c>
      <c r="G556" s="45"/>
      <c r="H556" s="46">
        <f t="shared" si="43"/>
        <v>0</v>
      </c>
    </row>
    <row r="557" spans="1:8" ht="15">
      <c r="A557" s="34" t="s">
        <v>1101</v>
      </c>
      <c r="B557" s="39" t="s">
        <v>644</v>
      </c>
      <c r="C557" s="36"/>
      <c r="D557" s="37"/>
      <c r="E557" s="38"/>
      <c r="F557" s="38"/>
      <c r="G557" s="43"/>
      <c r="H557" s="44"/>
    </row>
    <row r="558" spans="1:8" ht="15">
      <c r="A558" s="21" t="s">
        <v>483</v>
      </c>
      <c r="B558" s="22" t="s">
        <v>1102</v>
      </c>
      <c r="C558" s="26">
        <v>10</v>
      </c>
      <c r="D558" s="24">
        <v>1199</v>
      </c>
      <c r="E558" s="25">
        <v>749</v>
      </c>
      <c r="F558" s="48">
        <f>D558*0.4</f>
        <v>479.6</v>
      </c>
      <c r="G558" s="45"/>
      <c r="H558" s="46">
        <f>G558*F558</f>
        <v>0</v>
      </c>
    </row>
    <row r="559" spans="1:8" ht="15">
      <c r="A559" s="21" t="s">
        <v>484</v>
      </c>
      <c r="B559" s="22" t="s">
        <v>1103</v>
      </c>
      <c r="C559" s="26">
        <v>2</v>
      </c>
      <c r="D559" s="24">
        <v>1199</v>
      </c>
      <c r="E559" s="25">
        <v>749</v>
      </c>
      <c r="F559" s="48">
        <f>D559*0.4</f>
        <v>479.6</v>
      </c>
      <c r="G559" s="45"/>
      <c r="H559" s="46">
        <f>G559*F559</f>
        <v>0</v>
      </c>
    </row>
    <row r="560" spans="1:8" ht="15">
      <c r="A560" s="21" t="s">
        <v>485</v>
      </c>
      <c r="B560" s="22" t="s">
        <v>1104</v>
      </c>
      <c r="C560" s="26" t="s">
        <v>7</v>
      </c>
      <c r="D560" s="24">
        <v>1199</v>
      </c>
      <c r="E560" s="25">
        <v>749</v>
      </c>
      <c r="F560" s="48">
        <f>D560*0.4</f>
        <v>479.6</v>
      </c>
      <c r="G560" s="45"/>
      <c r="H560" s="46">
        <f>G560*F560</f>
        <v>0</v>
      </c>
    </row>
    <row r="561" spans="1:8" ht="15">
      <c r="A561" s="34" t="s">
        <v>1105</v>
      </c>
      <c r="B561" s="39" t="s">
        <v>773</v>
      </c>
      <c r="C561" s="36"/>
      <c r="D561" s="37"/>
      <c r="E561" s="38"/>
      <c r="F561" s="38"/>
      <c r="G561" s="43"/>
      <c r="H561" s="44"/>
    </row>
    <row r="562" spans="1:8" ht="15">
      <c r="A562" s="21" t="s">
        <v>486</v>
      </c>
      <c r="B562" s="22" t="s">
        <v>1106</v>
      </c>
      <c r="C562" s="26">
        <v>10</v>
      </c>
      <c r="D562" s="24">
        <v>3190</v>
      </c>
      <c r="E562" s="25">
        <v>1994</v>
      </c>
      <c r="F562" s="48">
        <f aca="true" t="shared" si="44" ref="F562:F571">D562*0.4</f>
        <v>1276</v>
      </c>
      <c r="G562" s="45"/>
      <c r="H562" s="46">
        <f aca="true" t="shared" si="45" ref="H562:H571">G562*F562</f>
        <v>0</v>
      </c>
    </row>
    <row r="563" spans="1:8" ht="15">
      <c r="A563" s="21" t="s">
        <v>487</v>
      </c>
      <c r="B563" s="22" t="s">
        <v>1107</v>
      </c>
      <c r="C563" s="26">
        <v>2</v>
      </c>
      <c r="D563" s="24">
        <v>3190</v>
      </c>
      <c r="E563" s="25">
        <v>1994</v>
      </c>
      <c r="F563" s="48">
        <f t="shared" si="44"/>
        <v>1276</v>
      </c>
      <c r="G563" s="45"/>
      <c r="H563" s="46">
        <f t="shared" si="45"/>
        <v>0</v>
      </c>
    </row>
    <row r="564" spans="1:8" ht="15">
      <c r="A564" s="21" t="s">
        <v>488</v>
      </c>
      <c r="B564" s="22" t="s">
        <v>1108</v>
      </c>
      <c r="C564" s="26" t="s">
        <v>7</v>
      </c>
      <c r="D564" s="24">
        <v>3190</v>
      </c>
      <c r="E564" s="25">
        <v>1994</v>
      </c>
      <c r="F564" s="48">
        <f t="shared" si="44"/>
        <v>1276</v>
      </c>
      <c r="G564" s="45"/>
      <c r="H564" s="46">
        <f t="shared" si="45"/>
        <v>0</v>
      </c>
    </row>
    <row r="565" spans="1:8" ht="15">
      <c r="A565" s="21" t="s">
        <v>489</v>
      </c>
      <c r="B565" s="22" t="s">
        <v>1109</v>
      </c>
      <c r="C565" s="26">
        <v>6</v>
      </c>
      <c r="D565" s="24">
        <v>3190</v>
      </c>
      <c r="E565" s="25">
        <v>1994</v>
      </c>
      <c r="F565" s="48">
        <f t="shared" si="44"/>
        <v>1276</v>
      </c>
      <c r="G565" s="45"/>
      <c r="H565" s="46">
        <f t="shared" si="45"/>
        <v>0</v>
      </c>
    </row>
    <row r="566" spans="1:8" ht="15">
      <c r="A566" s="21" t="s">
        <v>490</v>
      </c>
      <c r="B566" s="22" t="s">
        <v>1110</v>
      </c>
      <c r="C566" s="26">
        <v>6</v>
      </c>
      <c r="D566" s="24">
        <v>3190</v>
      </c>
      <c r="E566" s="25">
        <v>1994</v>
      </c>
      <c r="F566" s="48">
        <f t="shared" si="44"/>
        <v>1276</v>
      </c>
      <c r="G566" s="45"/>
      <c r="H566" s="46">
        <f t="shared" si="45"/>
        <v>0</v>
      </c>
    </row>
    <row r="567" spans="1:8" ht="15">
      <c r="A567" s="21" t="s">
        <v>491</v>
      </c>
      <c r="B567" s="22" t="s">
        <v>1111</v>
      </c>
      <c r="C567" s="26">
        <v>3</v>
      </c>
      <c r="D567" s="24">
        <v>3190</v>
      </c>
      <c r="E567" s="25">
        <v>1994</v>
      </c>
      <c r="F567" s="48">
        <f t="shared" si="44"/>
        <v>1276</v>
      </c>
      <c r="G567" s="45"/>
      <c r="H567" s="46">
        <f t="shared" si="45"/>
        <v>0</v>
      </c>
    </row>
    <row r="568" spans="1:8" ht="15">
      <c r="A568" s="21" t="s">
        <v>492</v>
      </c>
      <c r="B568" s="22" t="s">
        <v>1112</v>
      </c>
      <c r="C568" s="26">
        <v>6</v>
      </c>
      <c r="D568" s="24">
        <v>3190</v>
      </c>
      <c r="E568" s="25">
        <v>1994</v>
      </c>
      <c r="F568" s="48">
        <f t="shared" si="44"/>
        <v>1276</v>
      </c>
      <c r="G568" s="45"/>
      <c r="H568" s="46">
        <f t="shared" si="45"/>
        <v>0</v>
      </c>
    </row>
    <row r="569" spans="1:8" ht="15">
      <c r="A569" s="21" t="s">
        <v>493</v>
      </c>
      <c r="B569" s="22" t="s">
        <v>1113</v>
      </c>
      <c r="C569" s="26">
        <v>2</v>
      </c>
      <c r="D569" s="24">
        <v>3190</v>
      </c>
      <c r="E569" s="25">
        <v>1994</v>
      </c>
      <c r="F569" s="48">
        <f t="shared" si="44"/>
        <v>1276</v>
      </c>
      <c r="G569" s="45"/>
      <c r="H569" s="46">
        <f t="shared" si="45"/>
        <v>0</v>
      </c>
    </row>
    <row r="570" spans="1:8" ht="15">
      <c r="A570" s="21" t="s">
        <v>494</v>
      </c>
      <c r="B570" s="22" t="s">
        <v>1114</v>
      </c>
      <c r="C570" s="26">
        <v>5</v>
      </c>
      <c r="D570" s="24">
        <v>3190</v>
      </c>
      <c r="E570" s="25">
        <v>1994</v>
      </c>
      <c r="F570" s="48">
        <f t="shared" si="44"/>
        <v>1276</v>
      </c>
      <c r="G570" s="45"/>
      <c r="H570" s="46">
        <f t="shared" si="45"/>
        <v>0</v>
      </c>
    </row>
    <row r="571" spans="1:8" ht="15">
      <c r="A571" s="21" t="s">
        <v>495</v>
      </c>
      <c r="B571" s="22" t="s">
        <v>1115</v>
      </c>
      <c r="C571" s="26">
        <v>2</v>
      </c>
      <c r="D571" s="24">
        <v>3190</v>
      </c>
      <c r="E571" s="25">
        <v>1994</v>
      </c>
      <c r="F571" s="48">
        <f t="shared" si="44"/>
        <v>1276</v>
      </c>
      <c r="G571" s="45"/>
      <c r="H571" s="46">
        <f t="shared" si="45"/>
        <v>0</v>
      </c>
    </row>
    <row r="572" spans="1:8" ht="15">
      <c r="A572" s="34" t="s">
        <v>1116</v>
      </c>
      <c r="B572" s="39" t="s">
        <v>666</v>
      </c>
      <c r="C572" s="36"/>
      <c r="D572" s="37"/>
      <c r="E572" s="38"/>
      <c r="F572" s="38"/>
      <c r="G572" s="43"/>
      <c r="H572" s="44"/>
    </row>
    <row r="573" spans="1:8" ht="15">
      <c r="A573" s="21" t="s">
        <v>496</v>
      </c>
      <c r="B573" s="22" t="s">
        <v>1117</v>
      </c>
      <c r="C573" s="26" t="s">
        <v>7</v>
      </c>
      <c r="D573" s="24">
        <v>2890</v>
      </c>
      <c r="E573" s="25">
        <v>1806</v>
      </c>
      <c r="F573" s="48">
        <f aca="true" t="shared" si="46" ref="F573:F578">D573*0.4</f>
        <v>1156</v>
      </c>
      <c r="G573" s="45"/>
      <c r="H573" s="46">
        <f aca="true" t="shared" si="47" ref="H573:H578">G573*F573</f>
        <v>0</v>
      </c>
    </row>
    <row r="574" spans="1:8" ht="15">
      <c r="A574" s="21" t="s">
        <v>497</v>
      </c>
      <c r="B574" s="22" t="s">
        <v>1118</v>
      </c>
      <c r="C574" s="26">
        <v>3</v>
      </c>
      <c r="D574" s="24">
        <v>2890</v>
      </c>
      <c r="E574" s="25">
        <v>1806</v>
      </c>
      <c r="F574" s="48">
        <f t="shared" si="46"/>
        <v>1156</v>
      </c>
      <c r="G574" s="45"/>
      <c r="H574" s="46">
        <f t="shared" si="47"/>
        <v>0</v>
      </c>
    </row>
    <row r="575" spans="1:8" ht="15">
      <c r="A575" s="21" t="s">
        <v>498</v>
      </c>
      <c r="B575" s="22" t="s">
        <v>1119</v>
      </c>
      <c r="C575" s="26" t="s">
        <v>7</v>
      </c>
      <c r="D575" s="24">
        <v>2890</v>
      </c>
      <c r="E575" s="25">
        <v>1806</v>
      </c>
      <c r="F575" s="48">
        <f t="shared" si="46"/>
        <v>1156</v>
      </c>
      <c r="G575" s="45"/>
      <c r="H575" s="46">
        <f t="shared" si="47"/>
        <v>0</v>
      </c>
    </row>
    <row r="576" spans="1:8" ht="15">
      <c r="A576" s="21" t="s">
        <v>499</v>
      </c>
      <c r="B576" s="22" t="s">
        <v>1120</v>
      </c>
      <c r="C576" s="26">
        <v>4</v>
      </c>
      <c r="D576" s="24">
        <v>2890</v>
      </c>
      <c r="E576" s="25">
        <v>1806</v>
      </c>
      <c r="F576" s="48">
        <f t="shared" si="46"/>
        <v>1156</v>
      </c>
      <c r="G576" s="45"/>
      <c r="H576" s="46">
        <f t="shared" si="47"/>
        <v>0</v>
      </c>
    </row>
    <row r="577" spans="1:8" ht="15">
      <c r="A577" s="21" t="s">
        <v>500</v>
      </c>
      <c r="B577" s="22" t="s">
        <v>1121</v>
      </c>
      <c r="C577" s="26">
        <v>7</v>
      </c>
      <c r="D577" s="24">
        <v>2890</v>
      </c>
      <c r="E577" s="25">
        <v>1806</v>
      </c>
      <c r="F577" s="48">
        <f t="shared" si="46"/>
        <v>1156</v>
      </c>
      <c r="G577" s="45"/>
      <c r="H577" s="46">
        <f t="shared" si="47"/>
        <v>0</v>
      </c>
    </row>
    <row r="578" spans="1:8" ht="15">
      <c r="A578" s="21" t="s">
        <v>501</v>
      </c>
      <c r="B578" s="22" t="s">
        <v>1122</v>
      </c>
      <c r="C578" s="26">
        <v>6</v>
      </c>
      <c r="D578" s="24">
        <v>2890</v>
      </c>
      <c r="E578" s="25">
        <v>1806</v>
      </c>
      <c r="F578" s="48">
        <f t="shared" si="46"/>
        <v>1156</v>
      </c>
      <c r="G578" s="45"/>
      <c r="H578" s="46">
        <f t="shared" si="47"/>
        <v>0</v>
      </c>
    </row>
    <row r="579" spans="1:8" ht="15">
      <c r="A579" s="34">
        <v>0</v>
      </c>
      <c r="B579" s="35" t="s">
        <v>688</v>
      </c>
      <c r="C579" s="36"/>
      <c r="D579" s="37"/>
      <c r="E579" s="38"/>
      <c r="F579" s="38"/>
      <c r="G579" s="43"/>
      <c r="H579" s="44"/>
    </row>
    <row r="580" spans="1:8" ht="15">
      <c r="A580" s="34" t="s">
        <v>1124</v>
      </c>
      <c r="B580" s="39" t="s">
        <v>1123</v>
      </c>
      <c r="C580" s="36"/>
      <c r="D580" s="37"/>
      <c r="E580" s="38"/>
      <c r="F580" s="38"/>
      <c r="G580" s="43"/>
      <c r="H580" s="44"/>
    </row>
    <row r="581" spans="1:8" ht="15">
      <c r="A581" s="21" t="s">
        <v>502</v>
      </c>
      <c r="B581" s="22" t="s">
        <v>1125</v>
      </c>
      <c r="C581" s="26" t="s">
        <v>7</v>
      </c>
      <c r="D581" s="24">
        <v>7990</v>
      </c>
      <c r="E581" s="25">
        <v>4994</v>
      </c>
      <c r="F581" s="48">
        <f>D581*0.4</f>
        <v>3196</v>
      </c>
      <c r="G581" s="45"/>
      <c r="H581" s="46">
        <f>G581*F581</f>
        <v>0</v>
      </c>
    </row>
    <row r="582" spans="1:8" ht="15">
      <c r="A582" s="21" t="s">
        <v>503</v>
      </c>
      <c r="B582" s="22" t="s">
        <v>1126</v>
      </c>
      <c r="C582" s="26" t="s">
        <v>7</v>
      </c>
      <c r="D582" s="24">
        <v>7990</v>
      </c>
      <c r="E582" s="25">
        <v>4994</v>
      </c>
      <c r="F582" s="48">
        <f>D582*0.4</f>
        <v>3196</v>
      </c>
      <c r="G582" s="45"/>
      <c r="H582" s="46">
        <f>G582*F582</f>
        <v>0</v>
      </c>
    </row>
    <row r="583" spans="1:8" ht="15">
      <c r="A583" s="21" t="s">
        <v>504</v>
      </c>
      <c r="B583" s="22" t="s">
        <v>1127</v>
      </c>
      <c r="C583" s="26" t="s">
        <v>7</v>
      </c>
      <c r="D583" s="24">
        <v>7990</v>
      </c>
      <c r="E583" s="25">
        <v>4994</v>
      </c>
      <c r="F583" s="48">
        <f>D583*0.4</f>
        <v>3196</v>
      </c>
      <c r="G583" s="45"/>
      <c r="H583" s="46">
        <f>G583*F583</f>
        <v>0</v>
      </c>
    </row>
    <row r="584" spans="1:8" ht="15">
      <c r="A584" s="21" t="s">
        <v>505</v>
      </c>
      <c r="B584" s="22" t="s">
        <v>1128</v>
      </c>
      <c r="C584" s="26" t="s">
        <v>7</v>
      </c>
      <c r="D584" s="24">
        <v>7990</v>
      </c>
      <c r="E584" s="25">
        <v>4994</v>
      </c>
      <c r="F584" s="48">
        <f>D584*0.4</f>
        <v>3196</v>
      </c>
      <c r="G584" s="45"/>
      <c r="H584" s="46">
        <f>G584*F584</f>
        <v>0</v>
      </c>
    </row>
    <row r="585" spans="1:8" ht="15">
      <c r="A585" s="21" t="s">
        <v>506</v>
      </c>
      <c r="B585" s="22" t="s">
        <v>1129</v>
      </c>
      <c r="C585" s="26" t="s">
        <v>7</v>
      </c>
      <c r="D585" s="24">
        <v>7990</v>
      </c>
      <c r="E585" s="25">
        <v>4994</v>
      </c>
      <c r="F585" s="48">
        <f>D585*0.4</f>
        <v>3196</v>
      </c>
      <c r="G585" s="45"/>
      <c r="H585" s="46">
        <f>G585*F585</f>
        <v>0</v>
      </c>
    </row>
    <row r="586" spans="1:8" ht="15">
      <c r="A586" s="34" t="s">
        <v>1131</v>
      </c>
      <c r="B586" s="39" t="s">
        <v>1130</v>
      </c>
      <c r="C586" s="36"/>
      <c r="D586" s="37"/>
      <c r="E586" s="38"/>
      <c r="F586" s="38"/>
      <c r="G586" s="43"/>
      <c r="H586" s="44"/>
    </row>
    <row r="587" spans="1:8" ht="15">
      <c r="A587" s="21" t="s">
        <v>507</v>
      </c>
      <c r="B587" s="22" t="s">
        <v>1132</v>
      </c>
      <c r="C587" s="26" t="s">
        <v>7</v>
      </c>
      <c r="D587" s="24">
        <v>7490</v>
      </c>
      <c r="E587" s="25">
        <v>4681</v>
      </c>
      <c r="F587" s="48">
        <f>D587*0.4</f>
        <v>2996</v>
      </c>
      <c r="G587" s="45"/>
      <c r="H587" s="46">
        <f>G587*F587</f>
        <v>0</v>
      </c>
    </row>
    <row r="588" spans="1:8" ht="15">
      <c r="A588" s="34" t="s">
        <v>1134</v>
      </c>
      <c r="B588" s="39" t="s">
        <v>1133</v>
      </c>
      <c r="C588" s="36"/>
      <c r="D588" s="37"/>
      <c r="E588" s="38"/>
      <c r="F588" s="38"/>
      <c r="G588" s="43"/>
      <c r="H588" s="44"/>
    </row>
    <row r="589" spans="1:8" ht="15">
      <c r="A589" s="21" t="s">
        <v>508</v>
      </c>
      <c r="B589" s="22" t="s">
        <v>1135</v>
      </c>
      <c r="C589" s="26" t="s">
        <v>7</v>
      </c>
      <c r="D589" s="24">
        <v>6490</v>
      </c>
      <c r="E589" s="25">
        <v>4056</v>
      </c>
      <c r="F589" s="48">
        <f>D589*0.4</f>
        <v>2596</v>
      </c>
      <c r="G589" s="45"/>
      <c r="H589" s="46">
        <f>G589*F589</f>
        <v>0</v>
      </c>
    </row>
    <row r="590" spans="1:8" ht="15">
      <c r="A590" s="21" t="s">
        <v>509</v>
      </c>
      <c r="B590" s="22" t="s">
        <v>1136</v>
      </c>
      <c r="C590" s="26" t="s">
        <v>7</v>
      </c>
      <c r="D590" s="24">
        <v>6490</v>
      </c>
      <c r="E590" s="25">
        <v>4056</v>
      </c>
      <c r="F590" s="48">
        <f>D590*0.4</f>
        <v>2596</v>
      </c>
      <c r="G590" s="45"/>
      <c r="H590" s="46">
        <f>G590*F590</f>
        <v>0</v>
      </c>
    </row>
    <row r="591" spans="1:8" ht="15">
      <c r="A591" s="21" t="s">
        <v>510</v>
      </c>
      <c r="B591" s="22" t="s">
        <v>1137</v>
      </c>
      <c r="C591" s="26" t="s">
        <v>7</v>
      </c>
      <c r="D591" s="24">
        <v>6490</v>
      </c>
      <c r="E591" s="25">
        <v>4056</v>
      </c>
      <c r="F591" s="48">
        <f>D591*0.4</f>
        <v>2596</v>
      </c>
      <c r="G591" s="45"/>
      <c r="H591" s="46">
        <f>G591*F591</f>
        <v>0</v>
      </c>
    </row>
    <row r="592" spans="1:8" ht="15">
      <c r="A592" s="21" t="s">
        <v>511</v>
      </c>
      <c r="B592" s="22" t="s">
        <v>1138</v>
      </c>
      <c r="C592" s="26" t="s">
        <v>7</v>
      </c>
      <c r="D592" s="24">
        <v>6490</v>
      </c>
      <c r="E592" s="25">
        <v>4056</v>
      </c>
      <c r="F592" s="48">
        <f>D592*0.4</f>
        <v>2596</v>
      </c>
      <c r="G592" s="45"/>
      <c r="H592" s="46">
        <f>G592*F592</f>
        <v>0</v>
      </c>
    </row>
    <row r="593" spans="1:8" ht="15">
      <c r="A593" s="21" t="s">
        <v>512</v>
      </c>
      <c r="B593" s="22" t="s">
        <v>1139</v>
      </c>
      <c r="C593" s="26" t="s">
        <v>7</v>
      </c>
      <c r="D593" s="24">
        <v>6490</v>
      </c>
      <c r="E593" s="25">
        <v>4056</v>
      </c>
      <c r="F593" s="48">
        <f>D593*0.4</f>
        <v>2596</v>
      </c>
      <c r="G593" s="45"/>
      <c r="H593" s="46">
        <f>G593*F593</f>
        <v>0</v>
      </c>
    </row>
    <row r="594" spans="1:8" ht="15">
      <c r="A594" s="34" t="s">
        <v>1140</v>
      </c>
      <c r="B594" s="39" t="s">
        <v>1087</v>
      </c>
      <c r="C594" s="36"/>
      <c r="D594" s="37"/>
      <c r="E594" s="38"/>
      <c r="F594" s="38"/>
      <c r="G594" s="43"/>
      <c r="H594" s="44"/>
    </row>
    <row r="595" spans="1:8" ht="15">
      <c r="A595" s="21" t="s">
        <v>513</v>
      </c>
      <c r="B595" s="22" t="s">
        <v>1141</v>
      </c>
      <c r="C595" s="26" t="s">
        <v>7</v>
      </c>
      <c r="D595" s="24">
        <v>999</v>
      </c>
      <c r="E595" s="25">
        <v>624</v>
      </c>
      <c r="F595" s="48">
        <f>D595*0.4</f>
        <v>399.6</v>
      </c>
      <c r="G595" s="45"/>
      <c r="H595" s="46">
        <f>G595*F595</f>
        <v>0</v>
      </c>
    </row>
    <row r="596" spans="1:8" ht="15">
      <c r="A596" s="21" t="s">
        <v>514</v>
      </c>
      <c r="B596" s="22" t="s">
        <v>1142</v>
      </c>
      <c r="C596" s="26" t="s">
        <v>7</v>
      </c>
      <c r="D596" s="24">
        <v>999</v>
      </c>
      <c r="E596" s="25">
        <v>624</v>
      </c>
      <c r="F596" s="48">
        <f>D596*0.4</f>
        <v>399.6</v>
      </c>
      <c r="G596" s="45"/>
      <c r="H596" s="46">
        <f>G596*F596</f>
        <v>0</v>
      </c>
    </row>
    <row r="597" spans="1:8" ht="15">
      <c r="A597" s="21" t="s">
        <v>515</v>
      </c>
      <c r="B597" s="22" t="s">
        <v>1143</v>
      </c>
      <c r="C597" s="26" t="s">
        <v>7</v>
      </c>
      <c r="D597" s="24">
        <v>999</v>
      </c>
      <c r="E597" s="25">
        <v>624</v>
      </c>
      <c r="F597" s="48">
        <f>D597*0.4</f>
        <v>399.6</v>
      </c>
      <c r="G597" s="45"/>
      <c r="H597" s="46">
        <f>G597*F597</f>
        <v>0</v>
      </c>
    </row>
    <row r="598" spans="1:8" ht="15">
      <c r="A598" s="21" t="s">
        <v>516</v>
      </c>
      <c r="B598" s="22" t="s">
        <v>1144</v>
      </c>
      <c r="C598" s="26">
        <v>7</v>
      </c>
      <c r="D598" s="24">
        <v>999</v>
      </c>
      <c r="E598" s="25">
        <v>624</v>
      </c>
      <c r="F598" s="48">
        <f>D598*0.4</f>
        <v>399.6</v>
      </c>
      <c r="G598" s="45"/>
      <c r="H598" s="46">
        <f>G598*F598</f>
        <v>0</v>
      </c>
    </row>
    <row r="599" spans="1:8" ht="15">
      <c r="A599" s="21" t="s">
        <v>517</v>
      </c>
      <c r="B599" s="22" t="s">
        <v>1145</v>
      </c>
      <c r="C599" s="26">
        <v>7</v>
      </c>
      <c r="D599" s="24">
        <v>799</v>
      </c>
      <c r="E599" s="25">
        <v>484</v>
      </c>
      <c r="F599" s="48">
        <f>D599*0.4</f>
        <v>319.6</v>
      </c>
      <c r="G599" s="45"/>
      <c r="H599" s="46">
        <f>G599*F599</f>
        <v>0</v>
      </c>
    </row>
    <row r="600" spans="1:8" ht="15">
      <c r="A600" s="34" t="s">
        <v>1147</v>
      </c>
      <c r="B600" s="39" t="s">
        <v>1146</v>
      </c>
      <c r="C600" s="36"/>
      <c r="D600" s="37"/>
      <c r="E600" s="38"/>
      <c r="F600" s="38"/>
      <c r="G600" s="43"/>
      <c r="H600" s="44"/>
    </row>
    <row r="601" spans="1:8" ht="15">
      <c r="A601" s="21" t="s">
        <v>518</v>
      </c>
      <c r="B601" s="22" t="s">
        <v>1148</v>
      </c>
      <c r="C601" s="26" t="s">
        <v>7</v>
      </c>
      <c r="D601" s="24">
        <v>999</v>
      </c>
      <c r="E601" s="25">
        <v>624</v>
      </c>
      <c r="F601" s="48">
        <f aca="true" t="shared" si="48" ref="F601:F606">D601*0.4</f>
        <v>399.6</v>
      </c>
      <c r="G601" s="45"/>
      <c r="H601" s="46">
        <f aca="true" t="shared" si="49" ref="H601:H606">G601*F601</f>
        <v>0</v>
      </c>
    </row>
    <row r="602" spans="1:8" ht="15">
      <c r="A602" s="21" t="s">
        <v>519</v>
      </c>
      <c r="B602" s="22" t="s">
        <v>1149</v>
      </c>
      <c r="C602" s="26" t="s">
        <v>7</v>
      </c>
      <c r="D602" s="24">
        <v>999</v>
      </c>
      <c r="E602" s="25">
        <v>624</v>
      </c>
      <c r="F602" s="48">
        <f t="shared" si="48"/>
        <v>399.6</v>
      </c>
      <c r="G602" s="45"/>
      <c r="H602" s="46">
        <f t="shared" si="49"/>
        <v>0</v>
      </c>
    </row>
    <row r="603" spans="1:8" ht="15">
      <c r="A603" s="21" t="s">
        <v>520</v>
      </c>
      <c r="B603" s="22" t="s">
        <v>1150</v>
      </c>
      <c r="C603" s="26">
        <v>8</v>
      </c>
      <c r="D603" s="24">
        <v>999</v>
      </c>
      <c r="E603" s="25">
        <v>624</v>
      </c>
      <c r="F603" s="48">
        <f t="shared" si="48"/>
        <v>399.6</v>
      </c>
      <c r="G603" s="45"/>
      <c r="H603" s="46">
        <f t="shared" si="49"/>
        <v>0</v>
      </c>
    </row>
    <row r="604" spans="1:8" ht="15">
      <c r="A604" s="21" t="s">
        <v>521</v>
      </c>
      <c r="B604" s="22" t="s">
        <v>1151</v>
      </c>
      <c r="C604" s="26" t="s">
        <v>7</v>
      </c>
      <c r="D604" s="24">
        <v>999</v>
      </c>
      <c r="E604" s="25">
        <v>624</v>
      </c>
      <c r="F604" s="48">
        <f t="shared" si="48"/>
        <v>399.6</v>
      </c>
      <c r="G604" s="45"/>
      <c r="H604" s="46">
        <f t="shared" si="49"/>
        <v>0</v>
      </c>
    </row>
    <row r="605" spans="1:8" ht="15">
      <c r="A605" s="21" t="s">
        <v>522</v>
      </c>
      <c r="B605" s="22" t="s">
        <v>1152</v>
      </c>
      <c r="C605" s="26" t="s">
        <v>7</v>
      </c>
      <c r="D605" s="24">
        <v>999</v>
      </c>
      <c r="E605" s="25">
        <v>624</v>
      </c>
      <c r="F605" s="48">
        <f t="shared" si="48"/>
        <v>399.6</v>
      </c>
      <c r="G605" s="45"/>
      <c r="H605" s="46">
        <f t="shared" si="49"/>
        <v>0</v>
      </c>
    </row>
    <row r="606" spans="1:8" ht="15">
      <c r="A606" s="21" t="s">
        <v>523</v>
      </c>
      <c r="B606" s="22" t="s">
        <v>1153</v>
      </c>
      <c r="C606" s="26" t="s">
        <v>7</v>
      </c>
      <c r="D606" s="24">
        <v>749</v>
      </c>
      <c r="E606" s="25">
        <v>454</v>
      </c>
      <c r="F606" s="48">
        <f t="shared" si="48"/>
        <v>299.6</v>
      </c>
      <c r="G606" s="45"/>
      <c r="H606" s="46">
        <f t="shared" si="49"/>
        <v>0</v>
      </c>
    </row>
    <row r="607" spans="1:8" ht="15">
      <c r="A607" s="34" t="s">
        <v>1155</v>
      </c>
      <c r="B607" s="39" t="s">
        <v>1154</v>
      </c>
      <c r="C607" s="36"/>
      <c r="D607" s="37"/>
      <c r="E607" s="38"/>
      <c r="F607" s="38"/>
      <c r="G607" s="43"/>
      <c r="H607" s="44"/>
    </row>
    <row r="608" spans="1:8" ht="15">
      <c r="A608" s="21" t="s">
        <v>524</v>
      </c>
      <c r="B608" s="22" t="s">
        <v>1156</v>
      </c>
      <c r="C608" s="26" t="s">
        <v>7</v>
      </c>
      <c r="D608" s="24">
        <v>1599</v>
      </c>
      <c r="E608" s="25">
        <v>999</v>
      </c>
      <c r="F608" s="48">
        <f>D608*0.4</f>
        <v>639.6</v>
      </c>
      <c r="G608" s="45"/>
      <c r="H608" s="46">
        <f>G608*F608</f>
        <v>0</v>
      </c>
    </row>
    <row r="609" spans="1:8" ht="15">
      <c r="A609" s="21" t="s">
        <v>525</v>
      </c>
      <c r="B609" s="22" t="s">
        <v>1157</v>
      </c>
      <c r="C609" s="26" t="s">
        <v>7</v>
      </c>
      <c r="D609" s="24">
        <v>1599</v>
      </c>
      <c r="E609" s="25">
        <v>999</v>
      </c>
      <c r="F609" s="48">
        <f>D609*0.4</f>
        <v>639.6</v>
      </c>
      <c r="G609" s="45"/>
      <c r="H609" s="46">
        <f>G609*F609</f>
        <v>0</v>
      </c>
    </row>
    <row r="610" spans="1:8" ht="15">
      <c r="A610" s="21" t="s">
        <v>526</v>
      </c>
      <c r="B610" s="22" t="s">
        <v>1158</v>
      </c>
      <c r="C610" s="26">
        <v>6</v>
      </c>
      <c r="D610" s="24">
        <v>1599</v>
      </c>
      <c r="E610" s="25">
        <v>999</v>
      </c>
      <c r="F610" s="48">
        <f>D610*0.4</f>
        <v>639.6</v>
      </c>
      <c r="G610" s="45"/>
      <c r="H610" s="46">
        <f>G610*F610</f>
        <v>0</v>
      </c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  <row r="6870" spans="1:8" ht="15">
      <c r="A6870"/>
      <c r="B6870"/>
      <c r="C6870"/>
      <c r="D6870"/>
      <c r="E6870"/>
      <c r="F6870"/>
      <c r="G6870"/>
      <c r="H6870"/>
    </row>
    <row r="6871" spans="1:8" ht="15">
      <c r="A6871"/>
      <c r="B6871"/>
      <c r="C6871"/>
      <c r="D6871"/>
      <c r="E6871"/>
      <c r="F6871"/>
      <c r="G6871"/>
      <c r="H6871"/>
    </row>
    <row r="6872" spans="1:8" ht="15">
      <c r="A6872"/>
      <c r="B6872"/>
      <c r="C6872"/>
      <c r="D6872"/>
      <c r="E6872"/>
      <c r="F6872"/>
      <c r="G6872"/>
      <c r="H6872"/>
    </row>
    <row r="6873" spans="1:8" ht="15">
      <c r="A6873"/>
      <c r="B6873"/>
      <c r="C6873"/>
      <c r="D6873"/>
      <c r="E6873"/>
      <c r="F6873"/>
      <c r="G6873"/>
      <c r="H6873"/>
    </row>
    <row r="6874" spans="1:8" ht="15">
      <c r="A6874"/>
      <c r="B6874"/>
      <c r="C6874"/>
      <c r="D6874"/>
      <c r="E6874"/>
      <c r="F6874"/>
      <c r="G6874"/>
      <c r="H6874"/>
    </row>
    <row r="6875" spans="1:8" ht="15">
      <c r="A6875"/>
      <c r="B6875"/>
      <c r="C6875"/>
      <c r="D6875"/>
      <c r="E6875"/>
      <c r="F6875"/>
      <c r="G6875"/>
      <c r="H6875"/>
    </row>
    <row r="6876" spans="1:8" ht="15">
      <c r="A6876"/>
      <c r="B6876"/>
      <c r="C6876"/>
      <c r="D6876"/>
      <c r="E6876"/>
      <c r="F6876"/>
      <c r="G6876"/>
      <c r="H6876"/>
    </row>
    <row r="6877" spans="1:8" ht="15">
      <c r="A6877"/>
      <c r="B6877"/>
      <c r="C6877"/>
      <c r="D6877"/>
      <c r="E6877"/>
      <c r="F6877"/>
      <c r="G6877"/>
      <c r="H6877"/>
    </row>
    <row r="6878" spans="1:8" ht="15">
      <c r="A6878"/>
      <c r="B6878"/>
      <c r="C6878"/>
      <c r="D6878"/>
      <c r="E6878"/>
      <c r="F6878"/>
      <c r="G6878"/>
      <c r="H6878"/>
    </row>
    <row r="6879" spans="1:8" ht="15">
      <c r="A6879"/>
      <c r="B6879"/>
      <c r="C6879"/>
      <c r="D6879"/>
      <c r="E6879"/>
      <c r="F6879"/>
      <c r="G6879"/>
      <c r="H6879"/>
    </row>
    <row r="6880" spans="1:8" ht="15">
      <c r="A6880"/>
      <c r="B6880"/>
      <c r="C6880"/>
      <c r="D6880"/>
      <c r="E6880"/>
      <c r="F6880"/>
      <c r="G6880"/>
      <c r="H6880"/>
    </row>
    <row r="6881" spans="1:8" ht="15">
      <c r="A6881"/>
      <c r="B6881"/>
      <c r="C6881"/>
      <c r="D6881"/>
      <c r="E6881"/>
      <c r="F6881"/>
      <c r="G6881"/>
      <c r="H6881"/>
    </row>
    <row r="6882" spans="1:8" ht="15">
      <c r="A6882"/>
      <c r="B6882"/>
      <c r="C6882"/>
      <c r="D6882"/>
      <c r="E6882"/>
      <c r="F6882"/>
      <c r="G6882"/>
      <c r="H6882"/>
    </row>
    <row r="6883" spans="1:8" ht="15">
      <c r="A6883"/>
      <c r="B6883"/>
      <c r="C6883"/>
      <c r="D6883"/>
      <c r="E6883"/>
      <c r="F6883"/>
      <c r="G6883"/>
      <c r="H6883"/>
    </row>
    <row r="6884" spans="1:8" ht="15">
      <c r="A6884"/>
      <c r="B6884"/>
      <c r="C6884"/>
      <c r="D6884"/>
      <c r="E6884"/>
      <c r="F6884"/>
      <c r="G6884"/>
      <c r="H6884"/>
    </row>
    <row r="6885" spans="1:8" ht="15">
      <c r="A6885"/>
      <c r="B6885"/>
      <c r="C6885"/>
      <c r="D6885"/>
      <c r="E6885"/>
      <c r="F6885"/>
      <c r="G6885"/>
      <c r="H6885"/>
    </row>
    <row r="6886" spans="1:8" ht="15">
      <c r="A6886"/>
      <c r="B6886"/>
      <c r="C6886"/>
      <c r="D6886"/>
      <c r="E6886"/>
      <c r="F6886"/>
      <c r="G6886"/>
      <c r="H6886"/>
    </row>
    <row r="6887" spans="1:8" ht="15">
      <c r="A6887"/>
      <c r="B6887"/>
      <c r="C6887"/>
      <c r="D6887"/>
      <c r="E6887"/>
      <c r="F6887"/>
      <c r="G6887"/>
      <c r="H6887"/>
    </row>
    <row r="6888" spans="1:8" ht="15">
      <c r="A6888"/>
      <c r="B6888"/>
      <c r="C6888"/>
      <c r="D6888"/>
      <c r="E6888"/>
      <c r="F6888"/>
      <c r="G6888"/>
      <c r="H6888"/>
    </row>
    <row r="6889" spans="1:8" ht="15">
      <c r="A6889"/>
      <c r="B6889"/>
      <c r="C6889"/>
      <c r="D6889"/>
      <c r="E6889"/>
      <c r="F6889"/>
      <c r="G6889"/>
      <c r="H6889"/>
    </row>
    <row r="6890" spans="1:8" ht="15">
      <c r="A6890"/>
      <c r="B6890"/>
      <c r="C6890"/>
      <c r="D6890"/>
      <c r="E6890"/>
      <c r="F6890"/>
      <c r="G6890"/>
      <c r="H6890"/>
    </row>
    <row r="6891" spans="1:8" ht="15">
      <c r="A6891"/>
      <c r="B6891"/>
      <c r="C6891"/>
      <c r="D6891"/>
      <c r="E6891"/>
      <c r="F6891"/>
      <c r="G6891"/>
      <c r="H6891"/>
    </row>
    <row r="6892" spans="1:8" ht="15">
      <c r="A6892"/>
      <c r="B6892"/>
      <c r="C6892"/>
      <c r="D6892"/>
      <c r="E6892"/>
      <c r="F6892"/>
      <c r="G6892"/>
      <c r="H6892"/>
    </row>
    <row r="6893" spans="1:8" ht="15">
      <c r="A6893"/>
      <c r="B6893"/>
      <c r="C6893"/>
      <c r="D6893"/>
      <c r="E6893"/>
      <c r="F6893"/>
      <c r="G6893"/>
      <c r="H6893"/>
    </row>
    <row r="6894" spans="1:8" ht="15">
      <c r="A6894"/>
      <c r="B6894"/>
      <c r="C6894"/>
      <c r="D6894"/>
      <c r="E6894"/>
      <c r="F6894"/>
      <c r="G6894"/>
      <c r="H6894"/>
    </row>
    <row r="6895" spans="1:8" ht="15">
      <c r="A6895"/>
      <c r="B6895"/>
      <c r="C6895"/>
      <c r="D6895"/>
      <c r="E6895"/>
      <c r="F6895"/>
      <c r="G6895"/>
      <c r="H6895"/>
    </row>
    <row r="6896" spans="1:8" ht="15">
      <c r="A6896"/>
      <c r="B6896"/>
      <c r="C6896"/>
      <c r="D6896"/>
      <c r="E6896"/>
      <c r="F6896"/>
      <c r="G6896"/>
      <c r="H6896"/>
    </row>
    <row r="6897" spans="1:8" ht="15">
      <c r="A6897"/>
      <c r="B6897"/>
      <c r="C6897"/>
      <c r="D6897"/>
      <c r="E6897"/>
      <c r="F6897"/>
      <c r="G6897"/>
      <c r="H6897"/>
    </row>
    <row r="6898" spans="1:8" ht="15">
      <c r="A6898"/>
      <c r="B6898"/>
      <c r="C6898"/>
      <c r="D6898"/>
      <c r="E6898"/>
      <c r="F6898"/>
      <c r="G6898"/>
      <c r="H6898"/>
    </row>
    <row r="6899" spans="1:8" ht="15">
      <c r="A6899"/>
      <c r="B6899"/>
      <c r="C6899"/>
      <c r="D6899"/>
      <c r="E6899"/>
      <c r="F6899"/>
      <c r="G6899"/>
      <c r="H6899"/>
    </row>
    <row r="6900" spans="1:8" ht="15">
      <c r="A6900"/>
      <c r="B6900"/>
      <c r="C6900"/>
      <c r="D6900"/>
      <c r="E6900"/>
      <c r="F6900"/>
      <c r="G6900"/>
      <c r="H6900"/>
    </row>
    <row r="6901" spans="1:8" ht="15">
      <c r="A6901"/>
      <c r="B6901"/>
      <c r="C6901"/>
      <c r="D6901"/>
      <c r="E6901"/>
      <c r="F6901"/>
      <c r="G6901"/>
      <c r="H6901"/>
    </row>
    <row r="6902" spans="1:8" ht="15">
      <c r="A6902"/>
      <c r="B6902"/>
      <c r="C6902"/>
      <c r="D6902"/>
      <c r="E6902"/>
      <c r="F6902"/>
      <c r="G6902"/>
      <c r="H6902"/>
    </row>
    <row r="6903" spans="1:8" ht="15">
      <c r="A6903"/>
      <c r="B6903"/>
      <c r="C6903"/>
      <c r="D6903"/>
      <c r="E6903"/>
      <c r="F6903"/>
      <c r="G6903"/>
      <c r="H6903"/>
    </row>
    <row r="6904" spans="1:8" ht="15">
      <c r="A6904"/>
      <c r="B6904"/>
      <c r="C6904"/>
      <c r="D6904"/>
      <c r="E6904"/>
      <c r="F6904"/>
      <c r="G6904"/>
      <c r="H6904"/>
    </row>
    <row r="6905" spans="1:8" ht="15">
      <c r="A6905"/>
      <c r="B6905"/>
      <c r="C6905"/>
      <c r="D6905"/>
      <c r="E6905"/>
      <c r="F6905"/>
      <c r="G6905"/>
      <c r="H6905"/>
    </row>
    <row r="6906" spans="1:8" ht="15">
      <c r="A6906"/>
      <c r="B6906"/>
      <c r="C6906"/>
      <c r="D6906"/>
      <c r="E6906"/>
      <c r="F6906"/>
      <c r="G6906"/>
      <c r="H6906"/>
    </row>
    <row r="6907" spans="1:8" ht="15">
      <c r="A6907"/>
      <c r="B6907"/>
      <c r="C6907"/>
      <c r="D6907"/>
      <c r="E6907"/>
      <c r="F6907"/>
      <c r="G6907"/>
      <c r="H6907"/>
    </row>
    <row r="6908" spans="1:8" ht="15">
      <c r="A6908"/>
      <c r="B6908"/>
      <c r="C6908"/>
      <c r="D6908"/>
      <c r="E6908"/>
      <c r="F6908"/>
      <c r="G6908"/>
      <c r="H6908"/>
    </row>
    <row r="6909" spans="1:8" ht="15">
      <c r="A6909"/>
      <c r="B6909"/>
      <c r="C6909"/>
      <c r="D6909"/>
      <c r="E6909"/>
      <c r="F6909"/>
      <c r="G6909"/>
      <c r="H6909"/>
    </row>
    <row r="6910" spans="1:8" ht="15">
      <c r="A6910"/>
      <c r="B6910"/>
      <c r="C6910"/>
      <c r="D6910"/>
      <c r="E6910"/>
      <c r="F6910"/>
      <c r="G6910"/>
      <c r="H6910"/>
    </row>
    <row r="6911" spans="1:8" ht="15">
      <c r="A6911"/>
      <c r="B6911"/>
      <c r="C6911"/>
      <c r="D6911"/>
      <c r="E6911"/>
      <c r="F6911"/>
      <c r="G6911"/>
      <c r="H6911"/>
    </row>
    <row r="6912" spans="1:8" ht="15">
      <c r="A6912"/>
      <c r="B6912"/>
      <c r="C6912"/>
      <c r="D6912"/>
      <c r="E6912"/>
      <c r="F6912"/>
      <c r="G6912"/>
      <c r="H6912"/>
    </row>
    <row r="6913" spans="1:8" ht="15">
      <c r="A6913"/>
      <c r="B6913"/>
      <c r="C6913"/>
      <c r="D6913"/>
      <c r="E6913"/>
      <c r="F6913"/>
      <c r="G6913"/>
      <c r="H6913"/>
    </row>
    <row r="6914" spans="1:8" ht="15">
      <c r="A6914"/>
      <c r="B6914"/>
      <c r="C6914"/>
      <c r="D6914"/>
      <c r="E6914"/>
      <c r="F6914"/>
      <c r="G6914"/>
      <c r="H6914"/>
    </row>
    <row r="6915" spans="1:8" ht="15">
      <c r="A6915"/>
      <c r="B6915"/>
      <c r="C6915"/>
      <c r="D6915"/>
      <c r="E6915"/>
      <c r="F6915"/>
      <c r="G6915"/>
      <c r="H6915"/>
    </row>
    <row r="6916" spans="1:8" ht="15">
      <c r="A6916"/>
      <c r="B6916"/>
      <c r="C6916"/>
      <c r="D6916"/>
      <c r="E6916"/>
      <c r="F6916"/>
      <c r="G6916"/>
      <c r="H6916"/>
    </row>
    <row r="6917" spans="1:8" ht="15">
      <c r="A6917"/>
      <c r="B6917"/>
      <c r="C6917"/>
      <c r="D6917"/>
      <c r="E6917"/>
      <c r="F6917"/>
      <c r="G6917"/>
      <c r="H6917"/>
    </row>
    <row r="6918" spans="1:8" ht="15">
      <c r="A6918"/>
      <c r="B6918"/>
      <c r="C6918"/>
      <c r="D6918"/>
      <c r="E6918"/>
      <c r="F6918"/>
      <c r="G6918"/>
      <c r="H6918"/>
    </row>
    <row r="6919" spans="1:8" ht="15">
      <c r="A6919"/>
      <c r="B6919"/>
      <c r="C6919"/>
      <c r="D6919"/>
      <c r="E6919"/>
      <c r="F6919"/>
      <c r="G6919"/>
      <c r="H6919"/>
    </row>
    <row r="6920" spans="1:8" ht="15">
      <c r="A6920"/>
      <c r="B6920"/>
      <c r="C6920"/>
      <c r="D6920"/>
      <c r="E6920"/>
      <c r="F6920"/>
      <c r="G6920"/>
      <c r="H6920"/>
    </row>
    <row r="6921" spans="1:8" ht="15">
      <c r="A6921"/>
      <c r="B6921"/>
      <c r="C6921"/>
      <c r="D6921"/>
      <c r="E6921"/>
      <c r="F6921"/>
      <c r="G6921"/>
      <c r="H6921"/>
    </row>
    <row r="6922" spans="1:8" ht="15">
      <c r="A6922"/>
      <c r="B6922"/>
      <c r="C6922"/>
      <c r="D6922"/>
      <c r="E6922"/>
      <c r="F6922"/>
      <c r="G6922"/>
      <c r="H6922"/>
    </row>
    <row r="6923" spans="1:8" ht="15">
      <c r="A6923"/>
      <c r="B6923"/>
      <c r="C6923"/>
      <c r="D6923"/>
      <c r="E6923"/>
      <c r="F6923"/>
      <c r="G6923"/>
      <c r="H6923"/>
    </row>
    <row r="6924" spans="1:8" ht="15">
      <c r="A6924"/>
      <c r="B6924"/>
      <c r="C6924"/>
      <c r="D6924"/>
      <c r="E6924"/>
      <c r="F6924"/>
      <c r="G6924"/>
      <c r="H6924"/>
    </row>
    <row r="6925" spans="1:8" ht="15">
      <c r="A6925"/>
      <c r="B6925"/>
      <c r="C6925"/>
      <c r="D6925"/>
      <c r="E6925"/>
      <c r="F6925"/>
      <c r="G6925"/>
      <c r="H6925"/>
    </row>
    <row r="6926" spans="1:8" ht="15">
      <c r="A6926"/>
      <c r="B6926"/>
      <c r="C6926"/>
      <c r="D6926"/>
      <c r="E6926"/>
      <c r="F6926"/>
      <c r="G6926"/>
      <c r="H6926"/>
    </row>
    <row r="6927" spans="1:8" ht="15">
      <c r="A6927"/>
      <c r="B6927"/>
      <c r="C6927"/>
      <c r="D6927"/>
      <c r="E6927"/>
      <c r="F6927"/>
      <c r="G6927"/>
      <c r="H6927"/>
    </row>
    <row r="6928" spans="1:8" ht="15">
      <c r="A6928"/>
      <c r="B6928"/>
      <c r="C6928"/>
      <c r="D6928"/>
      <c r="E6928"/>
      <c r="F6928"/>
      <c r="G6928"/>
      <c r="H6928"/>
    </row>
    <row r="6929" spans="1:8" ht="15">
      <c r="A6929"/>
      <c r="B6929"/>
      <c r="C6929"/>
      <c r="D6929"/>
      <c r="E6929"/>
      <c r="F6929"/>
      <c r="G6929"/>
      <c r="H6929"/>
    </row>
    <row r="6930" spans="1:8" ht="15">
      <c r="A6930"/>
      <c r="B6930"/>
      <c r="C6930"/>
      <c r="D6930"/>
      <c r="E6930"/>
      <c r="F6930"/>
      <c r="G6930"/>
      <c r="H6930"/>
    </row>
    <row r="6931" spans="1:8" ht="15">
      <c r="A6931"/>
      <c r="B6931"/>
      <c r="C6931"/>
      <c r="D6931"/>
      <c r="E6931"/>
      <c r="F6931"/>
      <c r="G6931"/>
      <c r="H6931"/>
    </row>
    <row r="6932" spans="1:8" ht="15">
      <c r="A6932"/>
      <c r="B6932"/>
      <c r="C6932"/>
      <c r="D6932"/>
      <c r="E6932"/>
      <c r="F6932"/>
      <c r="G6932"/>
      <c r="H6932"/>
    </row>
    <row r="6933" spans="1:8" ht="15">
      <c r="A6933"/>
      <c r="B6933"/>
      <c r="C6933"/>
      <c r="D6933"/>
      <c r="E6933"/>
      <c r="F6933"/>
      <c r="G6933"/>
      <c r="H6933"/>
    </row>
    <row r="6934" spans="1:8" ht="15">
      <c r="A6934"/>
      <c r="B6934"/>
      <c r="C6934"/>
      <c r="D6934"/>
      <c r="E6934"/>
      <c r="F6934"/>
      <c r="G6934"/>
      <c r="H6934"/>
    </row>
    <row r="6935" spans="1:8" ht="15">
      <c r="A6935"/>
      <c r="B6935"/>
      <c r="C6935"/>
      <c r="D6935"/>
      <c r="E6935"/>
      <c r="F6935"/>
      <c r="G6935"/>
      <c r="H6935"/>
    </row>
    <row r="6936" spans="1:8" ht="15">
      <c r="A6936"/>
      <c r="B6936"/>
      <c r="C6936"/>
      <c r="D6936"/>
      <c r="E6936"/>
      <c r="F6936"/>
      <c r="G6936"/>
      <c r="H6936"/>
    </row>
    <row r="6937" spans="1:8" ht="15">
      <c r="A6937"/>
      <c r="B6937"/>
      <c r="C6937"/>
      <c r="D6937"/>
      <c r="E6937"/>
      <c r="F6937"/>
      <c r="G6937"/>
      <c r="H6937"/>
    </row>
    <row r="6938" spans="1:8" ht="15">
      <c r="A6938"/>
      <c r="B6938"/>
      <c r="C6938"/>
      <c r="D6938"/>
      <c r="E6938"/>
      <c r="F6938"/>
      <c r="G6938"/>
      <c r="H6938"/>
    </row>
    <row r="6939" spans="1:8" ht="15">
      <c r="A6939"/>
      <c r="B6939"/>
      <c r="C6939"/>
      <c r="D6939"/>
      <c r="E6939"/>
      <c r="F6939"/>
      <c r="G6939"/>
      <c r="H6939"/>
    </row>
    <row r="6940" spans="1:8" ht="15">
      <c r="A6940"/>
      <c r="B6940"/>
      <c r="C6940"/>
      <c r="D6940"/>
      <c r="E6940"/>
      <c r="F6940"/>
      <c r="G6940"/>
      <c r="H6940"/>
    </row>
    <row r="6941" spans="1:8" ht="15">
      <c r="A6941"/>
      <c r="B6941"/>
      <c r="C6941"/>
      <c r="D6941"/>
      <c r="E6941"/>
      <c r="F6941"/>
      <c r="G6941"/>
      <c r="H6941"/>
    </row>
    <row r="6942" spans="1:8" ht="15">
      <c r="A6942"/>
      <c r="B6942"/>
      <c r="C6942"/>
      <c r="D6942"/>
      <c r="E6942"/>
      <c r="F6942"/>
      <c r="G6942"/>
      <c r="H6942"/>
    </row>
    <row r="6943" spans="1:8" ht="15">
      <c r="A6943"/>
      <c r="B6943"/>
      <c r="C6943"/>
      <c r="D6943"/>
      <c r="E6943"/>
      <c r="F6943"/>
      <c r="G6943"/>
      <c r="H6943"/>
    </row>
    <row r="6944" spans="1:8" ht="15">
      <c r="A6944"/>
      <c r="B6944"/>
      <c r="C6944"/>
      <c r="D6944"/>
      <c r="E6944"/>
      <c r="F6944"/>
      <c r="G6944"/>
      <c r="H6944"/>
    </row>
    <row r="6945" spans="1:8" ht="15">
      <c r="A6945"/>
      <c r="B6945"/>
      <c r="C6945"/>
      <c r="D6945"/>
      <c r="E6945"/>
      <c r="F6945"/>
      <c r="G6945"/>
      <c r="H6945"/>
    </row>
    <row r="6946" spans="1:8" ht="15">
      <c r="A6946"/>
      <c r="B6946"/>
      <c r="C6946"/>
      <c r="D6946"/>
      <c r="E6946"/>
      <c r="F6946"/>
      <c r="G6946"/>
      <c r="H6946"/>
    </row>
    <row r="6947" spans="1:8" ht="15">
      <c r="A6947"/>
      <c r="B6947"/>
      <c r="C6947"/>
      <c r="D6947"/>
      <c r="E6947"/>
      <c r="F6947"/>
      <c r="G6947"/>
      <c r="H6947"/>
    </row>
    <row r="6948" spans="1:8" ht="15">
      <c r="A6948"/>
      <c r="B6948"/>
      <c r="C6948"/>
      <c r="D6948"/>
      <c r="E6948"/>
      <c r="F6948"/>
      <c r="G6948"/>
      <c r="H6948"/>
    </row>
    <row r="6949" spans="1:8" ht="15">
      <c r="A6949"/>
      <c r="B6949"/>
      <c r="C6949"/>
      <c r="D6949"/>
      <c r="E6949"/>
      <c r="F6949"/>
      <c r="G6949"/>
      <c r="H6949"/>
    </row>
    <row r="6950" spans="1:8" ht="15">
      <c r="A6950"/>
      <c r="B6950"/>
      <c r="C6950"/>
      <c r="D6950"/>
      <c r="E6950"/>
      <c r="F6950"/>
      <c r="G6950"/>
      <c r="H6950"/>
    </row>
    <row r="6951" spans="1:8" ht="15">
      <c r="A6951"/>
      <c r="B6951"/>
      <c r="C6951"/>
      <c r="D6951"/>
      <c r="E6951"/>
      <c r="F6951"/>
      <c r="G6951"/>
      <c r="H6951"/>
    </row>
    <row r="6952" spans="1:8" ht="15">
      <c r="A6952"/>
      <c r="B6952"/>
      <c r="C6952"/>
      <c r="D6952"/>
      <c r="E6952"/>
      <c r="F6952"/>
      <c r="G6952"/>
      <c r="H6952"/>
    </row>
    <row r="6953" spans="1:8" ht="15">
      <c r="A6953"/>
      <c r="B6953"/>
      <c r="C6953"/>
      <c r="D6953"/>
      <c r="E6953"/>
      <c r="F6953"/>
      <c r="G6953"/>
      <c r="H6953"/>
    </row>
    <row r="6954" spans="1:8" ht="15">
      <c r="A6954"/>
      <c r="B6954"/>
      <c r="C6954"/>
      <c r="D6954"/>
      <c r="E6954"/>
      <c r="F6954"/>
      <c r="G6954"/>
      <c r="H6954"/>
    </row>
    <row r="6955" spans="1:8" ht="15">
      <c r="A6955"/>
      <c r="B6955"/>
      <c r="C6955"/>
      <c r="D6955"/>
      <c r="E6955"/>
      <c r="F6955"/>
      <c r="G6955"/>
      <c r="H6955"/>
    </row>
    <row r="6956" spans="1:8" ht="15">
      <c r="A6956"/>
      <c r="B6956"/>
      <c r="C6956"/>
      <c r="D6956"/>
      <c r="E6956"/>
      <c r="F6956"/>
      <c r="G6956"/>
      <c r="H6956"/>
    </row>
    <row r="6957" spans="1:8" ht="15">
      <c r="A6957"/>
      <c r="B6957"/>
      <c r="C6957"/>
      <c r="D6957"/>
      <c r="E6957"/>
      <c r="F6957"/>
      <c r="G6957"/>
      <c r="H6957"/>
    </row>
    <row r="6958" spans="1:8" ht="15">
      <c r="A6958"/>
      <c r="B6958"/>
      <c r="C6958"/>
      <c r="D6958"/>
      <c r="E6958"/>
      <c r="F6958"/>
      <c r="G6958"/>
      <c r="H6958"/>
    </row>
    <row r="6959" spans="1:8" ht="15">
      <c r="A6959"/>
      <c r="B6959"/>
      <c r="C6959"/>
      <c r="D6959"/>
      <c r="E6959"/>
      <c r="F6959"/>
      <c r="G6959"/>
      <c r="H6959"/>
    </row>
    <row r="6960" spans="1:8" ht="15">
      <c r="A6960"/>
      <c r="B6960"/>
      <c r="C6960"/>
      <c r="D6960"/>
      <c r="E6960"/>
      <c r="F6960"/>
      <c r="G6960"/>
      <c r="H6960"/>
    </row>
    <row r="6961" spans="1:8" ht="15">
      <c r="A6961"/>
      <c r="B6961"/>
      <c r="C6961"/>
      <c r="D6961"/>
      <c r="E6961"/>
      <c r="F6961"/>
      <c r="G6961"/>
      <c r="H6961"/>
    </row>
    <row r="6962" spans="1:8" ht="15">
      <c r="A6962"/>
      <c r="B6962"/>
      <c r="C6962"/>
      <c r="D6962"/>
      <c r="E6962"/>
      <c r="F6962"/>
      <c r="G6962"/>
      <c r="H6962"/>
    </row>
    <row r="6963" spans="1:8" ht="15">
      <c r="A6963"/>
      <c r="B6963"/>
      <c r="C6963"/>
      <c r="D6963"/>
      <c r="E6963"/>
      <c r="F6963"/>
      <c r="G6963"/>
      <c r="H6963"/>
    </row>
    <row r="6964" spans="1:8" ht="15">
      <c r="A6964"/>
      <c r="B6964"/>
      <c r="C6964"/>
      <c r="D6964"/>
      <c r="E6964"/>
      <c r="F6964"/>
      <c r="G6964"/>
      <c r="H6964"/>
    </row>
    <row r="6965" spans="1:8" ht="15">
      <c r="A6965"/>
      <c r="B6965"/>
      <c r="C6965"/>
      <c r="D6965"/>
      <c r="E6965"/>
      <c r="F6965"/>
      <c r="G6965"/>
      <c r="H6965"/>
    </row>
    <row r="6966" spans="1:8" ht="15">
      <c r="A6966"/>
      <c r="B6966"/>
      <c r="C6966"/>
      <c r="D6966"/>
      <c r="E6966"/>
      <c r="F6966"/>
      <c r="G6966"/>
      <c r="H6966"/>
    </row>
    <row r="6967" spans="1:8" ht="15">
      <c r="A6967"/>
      <c r="B6967"/>
      <c r="C6967"/>
      <c r="D6967"/>
      <c r="E6967"/>
      <c r="F6967"/>
      <c r="G6967"/>
      <c r="H6967"/>
    </row>
    <row r="6968" spans="1:8" ht="15">
      <c r="A6968"/>
      <c r="B6968"/>
      <c r="C6968"/>
      <c r="D6968"/>
      <c r="E6968"/>
      <c r="F6968"/>
      <c r="G6968"/>
      <c r="H6968"/>
    </row>
    <row r="6969" spans="1:8" ht="15">
      <c r="A6969"/>
      <c r="B6969"/>
      <c r="C6969"/>
      <c r="D6969"/>
      <c r="E6969"/>
      <c r="F6969"/>
      <c r="G6969"/>
      <c r="H6969"/>
    </row>
    <row r="6970" spans="1:8" ht="15">
      <c r="A6970"/>
      <c r="B6970"/>
      <c r="C6970"/>
      <c r="D6970"/>
      <c r="E6970"/>
      <c r="F6970"/>
      <c r="G6970"/>
      <c r="H6970"/>
    </row>
    <row r="6971" spans="1:8" ht="15">
      <c r="A6971"/>
      <c r="B6971"/>
      <c r="C6971"/>
      <c r="D6971"/>
      <c r="E6971"/>
      <c r="F6971"/>
      <c r="G6971"/>
      <c r="H6971"/>
    </row>
    <row r="6972" spans="1:8" ht="15">
      <c r="A6972"/>
      <c r="B6972"/>
      <c r="C6972"/>
      <c r="D6972"/>
      <c r="E6972"/>
      <c r="F6972"/>
      <c r="G6972"/>
      <c r="H6972"/>
    </row>
    <row r="6973" spans="1:8" ht="15">
      <c r="A6973"/>
      <c r="B6973"/>
      <c r="C6973"/>
      <c r="D6973"/>
      <c r="E6973"/>
      <c r="F6973"/>
      <c r="G6973"/>
      <c r="H6973"/>
    </row>
    <row r="6974" spans="1:8" ht="15">
      <c r="A6974"/>
      <c r="B6974"/>
      <c r="C6974"/>
      <c r="D6974"/>
      <c r="E6974"/>
      <c r="F6974"/>
      <c r="G6974"/>
      <c r="H6974"/>
    </row>
    <row r="6975" spans="1:8" ht="15">
      <c r="A6975"/>
      <c r="B6975"/>
      <c r="C6975"/>
      <c r="D6975"/>
      <c r="E6975"/>
      <c r="F6975"/>
      <c r="G6975"/>
      <c r="H6975"/>
    </row>
    <row r="6976" spans="1:8" ht="15">
      <c r="A6976"/>
      <c r="B6976"/>
      <c r="C6976"/>
      <c r="D6976"/>
      <c r="E6976"/>
      <c r="F6976"/>
      <c r="G6976"/>
      <c r="H6976"/>
    </row>
    <row r="6977" spans="1:8" ht="15">
      <c r="A6977"/>
      <c r="B6977"/>
      <c r="C6977"/>
      <c r="D6977"/>
      <c r="E6977"/>
      <c r="F6977"/>
      <c r="G6977"/>
      <c r="H6977"/>
    </row>
    <row r="6978" spans="1:8" ht="15">
      <c r="A6978"/>
      <c r="B6978"/>
      <c r="C6978"/>
      <c r="D6978"/>
      <c r="E6978"/>
      <c r="F6978"/>
      <c r="G6978"/>
      <c r="H6978"/>
    </row>
    <row r="6979" spans="1:8" ht="15">
      <c r="A6979"/>
      <c r="B6979"/>
      <c r="C6979"/>
      <c r="D6979"/>
      <c r="E6979"/>
      <c r="F6979"/>
      <c r="G6979"/>
      <c r="H6979"/>
    </row>
    <row r="6980" spans="1:8" ht="15">
      <c r="A6980"/>
      <c r="B6980"/>
      <c r="C6980"/>
      <c r="D6980"/>
      <c r="E6980"/>
      <c r="F6980"/>
      <c r="G6980"/>
      <c r="H6980"/>
    </row>
    <row r="6981" spans="1:8" ht="15">
      <c r="A6981"/>
      <c r="B6981"/>
      <c r="C6981"/>
      <c r="D6981"/>
      <c r="E6981"/>
      <c r="F6981"/>
      <c r="G6981"/>
      <c r="H6981"/>
    </row>
    <row r="6982" spans="1:8" ht="15">
      <c r="A6982"/>
      <c r="B6982"/>
      <c r="C6982"/>
      <c r="D6982"/>
      <c r="E6982"/>
      <c r="F6982"/>
      <c r="G6982"/>
      <c r="H6982"/>
    </row>
    <row r="6983" spans="1:8" ht="15">
      <c r="A6983"/>
      <c r="B6983"/>
      <c r="C6983"/>
      <c r="D6983"/>
      <c r="E6983"/>
      <c r="F6983"/>
      <c r="G6983"/>
      <c r="H6983"/>
    </row>
    <row r="6984" spans="1:8" ht="15">
      <c r="A6984"/>
      <c r="B6984"/>
      <c r="C6984"/>
      <c r="D6984"/>
      <c r="E6984"/>
      <c r="F6984"/>
      <c r="G6984"/>
      <c r="H6984"/>
    </row>
    <row r="6985" spans="1:8" ht="15">
      <c r="A6985"/>
      <c r="B6985"/>
      <c r="C6985"/>
      <c r="D6985"/>
      <c r="E6985"/>
      <c r="F6985"/>
      <c r="G6985"/>
      <c r="H6985"/>
    </row>
    <row r="6986" spans="1:8" ht="15">
      <c r="A6986"/>
      <c r="B6986"/>
      <c r="C6986"/>
      <c r="D6986"/>
      <c r="E6986"/>
      <c r="F6986"/>
      <c r="G6986"/>
      <c r="H6986"/>
    </row>
    <row r="6987" spans="1:8" ht="15">
      <c r="A6987"/>
      <c r="B6987"/>
      <c r="C6987"/>
      <c r="D6987"/>
      <c r="E6987"/>
      <c r="F6987"/>
      <c r="G6987"/>
      <c r="H6987"/>
    </row>
    <row r="6988" spans="1:8" ht="15">
      <c r="A6988"/>
      <c r="B6988"/>
      <c r="C6988"/>
      <c r="D6988"/>
      <c r="E6988"/>
      <c r="F6988"/>
      <c r="G6988"/>
      <c r="H6988"/>
    </row>
    <row r="6989" spans="1:8" ht="15">
      <c r="A6989"/>
      <c r="B6989"/>
      <c r="C6989"/>
      <c r="D6989"/>
      <c r="E6989"/>
      <c r="F6989"/>
      <c r="G6989"/>
      <c r="H6989"/>
    </row>
    <row r="6990" spans="1:8" ht="15">
      <c r="A6990"/>
      <c r="B6990"/>
      <c r="C6990"/>
      <c r="D6990"/>
      <c r="E6990"/>
      <c r="F6990"/>
      <c r="G6990"/>
      <c r="H6990"/>
    </row>
    <row r="6991" spans="1:8" ht="15">
      <c r="A6991"/>
      <c r="B6991"/>
      <c r="C6991"/>
      <c r="D6991"/>
      <c r="E6991"/>
      <c r="F6991"/>
      <c r="G6991"/>
      <c r="H6991"/>
    </row>
    <row r="6992" spans="1:8" ht="15">
      <c r="A6992"/>
      <c r="B6992"/>
      <c r="C6992"/>
      <c r="D6992"/>
      <c r="E6992"/>
      <c r="F6992"/>
      <c r="G6992"/>
      <c r="H6992"/>
    </row>
    <row r="6993" spans="1:8" ht="15">
      <c r="A6993"/>
      <c r="B6993"/>
      <c r="C6993"/>
      <c r="D6993"/>
      <c r="E6993"/>
      <c r="F6993"/>
      <c r="G6993"/>
      <c r="H6993"/>
    </row>
    <row r="6994" spans="1:8" ht="15">
      <c r="A6994"/>
      <c r="B6994"/>
      <c r="C6994"/>
      <c r="D6994"/>
      <c r="E6994"/>
      <c r="F6994"/>
      <c r="G6994"/>
      <c r="H6994"/>
    </row>
    <row r="6995" spans="1:8" ht="15">
      <c r="A6995"/>
      <c r="B6995"/>
      <c r="C6995"/>
      <c r="D6995"/>
      <c r="E6995"/>
      <c r="F6995"/>
      <c r="G6995"/>
      <c r="H6995"/>
    </row>
    <row r="6996" spans="1:8" ht="15">
      <c r="A6996"/>
      <c r="B6996"/>
      <c r="C6996"/>
      <c r="D6996"/>
      <c r="E6996"/>
      <c r="F6996"/>
      <c r="G6996"/>
      <c r="H6996"/>
    </row>
    <row r="6997" spans="1:8" ht="15">
      <c r="A6997"/>
      <c r="B6997"/>
      <c r="C6997"/>
      <c r="D6997"/>
      <c r="E6997"/>
      <c r="F6997"/>
      <c r="G6997"/>
      <c r="H6997"/>
    </row>
    <row r="6998" spans="1:8" ht="15">
      <c r="A6998"/>
      <c r="B6998"/>
      <c r="C6998"/>
      <c r="D6998"/>
      <c r="E6998"/>
      <c r="F6998"/>
      <c r="G6998"/>
      <c r="H6998"/>
    </row>
    <row r="6999" spans="1:8" ht="15">
      <c r="A6999"/>
      <c r="B6999"/>
      <c r="C6999"/>
      <c r="D6999"/>
      <c r="E6999"/>
      <c r="F6999"/>
      <c r="G6999"/>
      <c r="H6999"/>
    </row>
    <row r="7000" spans="1:8" ht="15">
      <c r="A7000"/>
      <c r="B7000"/>
      <c r="C7000"/>
      <c r="D7000"/>
      <c r="E7000"/>
      <c r="F7000"/>
      <c r="G7000"/>
      <c r="H7000"/>
    </row>
    <row r="7001" spans="1:8" ht="15">
      <c r="A7001"/>
      <c r="B7001"/>
      <c r="C7001"/>
      <c r="D7001"/>
      <c r="E7001"/>
      <c r="F7001"/>
      <c r="G7001"/>
      <c r="H7001"/>
    </row>
    <row r="7002" spans="1:8" ht="15">
      <c r="A7002"/>
      <c r="B7002"/>
      <c r="C7002"/>
      <c r="D7002"/>
      <c r="E7002"/>
      <c r="F7002"/>
      <c r="G7002"/>
      <c r="H7002"/>
    </row>
    <row r="7003" spans="1:8" ht="15">
      <c r="A7003"/>
      <c r="B7003"/>
      <c r="C7003"/>
      <c r="D7003"/>
      <c r="E7003"/>
      <c r="F7003"/>
      <c r="G7003"/>
      <c r="H7003"/>
    </row>
    <row r="7004" spans="1:8" ht="15">
      <c r="A7004"/>
      <c r="B7004"/>
      <c r="C7004"/>
      <c r="D7004"/>
      <c r="E7004"/>
      <c r="F7004"/>
      <c r="G7004"/>
      <c r="H7004"/>
    </row>
    <row r="7005" spans="1:8" ht="15">
      <c r="A7005"/>
      <c r="B7005"/>
      <c r="C7005"/>
      <c r="D7005"/>
      <c r="E7005"/>
      <c r="F7005"/>
      <c r="G7005"/>
      <c r="H7005"/>
    </row>
    <row r="7006" spans="1:8" ht="15">
      <c r="A7006"/>
      <c r="B7006"/>
      <c r="C7006"/>
      <c r="D7006"/>
      <c r="E7006"/>
      <c r="F7006"/>
      <c r="G7006"/>
      <c r="H7006"/>
    </row>
    <row r="7007" spans="1:8" ht="15">
      <c r="A7007"/>
      <c r="B7007"/>
      <c r="C7007"/>
      <c r="D7007"/>
      <c r="E7007"/>
      <c r="F7007"/>
      <c r="G7007"/>
      <c r="H7007"/>
    </row>
    <row r="7008" spans="1:8" ht="15">
      <c r="A7008"/>
      <c r="B7008"/>
      <c r="C7008"/>
      <c r="D7008"/>
      <c r="E7008"/>
      <c r="F7008"/>
      <c r="G7008"/>
      <c r="H7008"/>
    </row>
    <row r="7009" spans="1:8" ht="15">
      <c r="A7009"/>
      <c r="B7009"/>
      <c r="C7009"/>
      <c r="D7009"/>
      <c r="E7009"/>
      <c r="F7009"/>
      <c r="G7009"/>
      <c r="H7009"/>
    </row>
    <row r="7010" spans="1:8" ht="15">
      <c r="A7010"/>
      <c r="B7010"/>
      <c r="C7010"/>
      <c r="D7010"/>
      <c r="E7010"/>
      <c r="F7010"/>
      <c r="G7010"/>
      <c r="H7010"/>
    </row>
    <row r="7011" spans="1:8" ht="15">
      <c r="A7011"/>
      <c r="B7011"/>
      <c r="C7011"/>
      <c r="D7011"/>
      <c r="E7011"/>
      <c r="F7011"/>
      <c r="G7011"/>
      <c r="H7011"/>
    </row>
    <row r="7012" spans="1:8" ht="15">
      <c r="A7012"/>
      <c r="B7012"/>
      <c r="C7012"/>
      <c r="D7012"/>
      <c r="E7012"/>
      <c r="F7012"/>
      <c r="G7012"/>
      <c r="H7012"/>
    </row>
    <row r="7013" spans="1:8" ht="15">
      <c r="A7013"/>
      <c r="B7013"/>
      <c r="C7013"/>
      <c r="D7013"/>
      <c r="E7013"/>
      <c r="F7013"/>
      <c r="G7013"/>
      <c r="H7013"/>
    </row>
    <row r="7014" spans="1:8" ht="15">
      <c r="A7014"/>
      <c r="B7014"/>
      <c r="C7014"/>
      <c r="D7014"/>
      <c r="E7014"/>
      <c r="F7014"/>
      <c r="G7014"/>
      <c r="H7014"/>
    </row>
    <row r="7015" spans="1:8" ht="15">
      <c r="A7015"/>
      <c r="B7015"/>
      <c r="C7015"/>
      <c r="D7015"/>
      <c r="E7015"/>
      <c r="F7015"/>
      <c r="G7015"/>
      <c r="H7015"/>
    </row>
    <row r="7016" spans="1:8" ht="15">
      <c r="A7016"/>
      <c r="B7016"/>
      <c r="C7016"/>
      <c r="D7016"/>
      <c r="E7016"/>
      <c r="F7016"/>
      <c r="G7016"/>
      <c r="H7016"/>
    </row>
    <row r="7017" spans="1:8" ht="15">
      <c r="A7017"/>
      <c r="B7017"/>
      <c r="C7017"/>
      <c r="D7017"/>
      <c r="E7017"/>
      <c r="F7017"/>
      <c r="G7017"/>
      <c r="H7017"/>
    </row>
    <row r="7018" spans="1:8" ht="15">
      <c r="A7018"/>
      <c r="B7018"/>
      <c r="C7018"/>
      <c r="D7018"/>
      <c r="E7018"/>
      <c r="F7018"/>
      <c r="G7018"/>
      <c r="H7018"/>
    </row>
    <row r="7019" spans="1:8" ht="15">
      <c r="A7019"/>
      <c r="B7019"/>
      <c r="C7019"/>
      <c r="D7019"/>
      <c r="E7019"/>
      <c r="F7019"/>
      <c r="G7019"/>
      <c r="H7019"/>
    </row>
    <row r="7020" spans="1:8" ht="15">
      <c r="A7020"/>
      <c r="B7020"/>
      <c r="C7020"/>
      <c r="D7020"/>
      <c r="E7020"/>
      <c r="F7020"/>
      <c r="G7020"/>
      <c r="H7020"/>
    </row>
    <row r="7021" spans="1:8" ht="15">
      <c r="A7021"/>
      <c r="B7021"/>
      <c r="C7021"/>
      <c r="D7021"/>
      <c r="E7021"/>
      <c r="F7021"/>
      <c r="G7021"/>
      <c r="H7021"/>
    </row>
    <row r="7022" spans="1:8" ht="15">
      <c r="A7022"/>
      <c r="B7022"/>
      <c r="C7022"/>
      <c r="D7022"/>
      <c r="E7022"/>
      <c r="F7022"/>
      <c r="G7022"/>
      <c r="H7022"/>
    </row>
    <row r="7023" spans="1:8" ht="15">
      <c r="A7023"/>
      <c r="B7023"/>
      <c r="C7023"/>
      <c r="D7023"/>
      <c r="E7023"/>
      <c r="F7023"/>
      <c r="G7023"/>
      <c r="H7023"/>
    </row>
    <row r="7024" spans="1:8" ht="15">
      <c r="A7024"/>
      <c r="B7024"/>
      <c r="C7024"/>
      <c r="D7024"/>
      <c r="E7024"/>
      <c r="F7024"/>
      <c r="G7024"/>
      <c r="H7024"/>
    </row>
    <row r="7025" spans="1:8" ht="15">
      <c r="A7025"/>
      <c r="B7025"/>
      <c r="C7025"/>
      <c r="D7025"/>
      <c r="E7025"/>
      <c r="F7025"/>
      <c r="G7025"/>
      <c r="H7025"/>
    </row>
    <row r="7026" spans="1:8" ht="15">
      <c r="A7026"/>
      <c r="B7026"/>
      <c r="C7026"/>
      <c r="D7026"/>
      <c r="E7026"/>
      <c r="F7026"/>
      <c r="G7026"/>
      <c r="H7026"/>
    </row>
    <row r="7027" spans="1:8" ht="15">
      <c r="A7027"/>
      <c r="B7027"/>
      <c r="C7027"/>
      <c r="D7027"/>
      <c r="E7027"/>
      <c r="F7027"/>
      <c r="G7027"/>
      <c r="H7027"/>
    </row>
    <row r="7028" spans="1:8" ht="15">
      <c r="A7028"/>
      <c r="B7028"/>
      <c r="C7028"/>
      <c r="D7028"/>
      <c r="E7028"/>
      <c r="F7028"/>
      <c r="G7028"/>
      <c r="H7028"/>
    </row>
    <row r="7029" spans="1:8" ht="15">
      <c r="A7029"/>
      <c r="B7029"/>
      <c r="C7029"/>
      <c r="D7029"/>
      <c r="E7029"/>
      <c r="F7029"/>
      <c r="G7029"/>
      <c r="H7029"/>
    </row>
    <row r="7030" spans="1:8" ht="15">
      <c r="A7030"/>
      <c r="B7030"/>
      <c r="C7030"/>
      <c r="D7030"/>
      <c r="E7030"/>
      <c r="F7030"/>
      <c r="G7030"/>
      <c r="H7030"/>
    </row>
    <row r="7031" spans="1:8" ht="15">
      <c r="A7031"/>
      <c r="B7031"/>
      <c r="C7031"/>
      <c r="D7031"/>
      <c r="E7031"/>
      <c r="F7031"/>
      <c r="G7031"/>
      <c r="H7031"/>
    </row>
    <row r="7032" spans="1:8" ht="15">
      <c r="A7032"/>
      <c r="B7032"/>
      <c r="C7032"/>
      <c r="D7032"/>
      <c r="E7032"/>
      <c r="F7032"/>
      <c r="G7032"/>
      <c r="H7032"/>
    </row>
    <row r="7033" spans="1:8" ht="15">
      <c r="A7033"/>
      <c r="B7033"/>
      <c r="C7033"/>
      <c r="D7033"/>
      <c r="E7033"/>
      <c r="F7033"/>
      <c r="G7033"/>
      <c r="H7033"/>
    </row>
    <row r="7034" spans="1:8" ht="15">
      <c r="A7034"/>
      <c r="B7034"/>
      <c r="C7034"/>
      <c r="D7034"/>
      <c r="E7034"/>
      <c r="F7034"/>
      <c r="G7034"/>
      <c r="H7034"/>
    </row>
    <row r="7035" spans="1:8" ht="15">
      <c r="A7035"/>
      <c r="B7035"/>
      <c r="C7035"/>
      <c r="D7035"/>
      <c r="E7035"/>
      <c r="F7035"/>
      <c r="G7035"/>
      <c r="H7035"/>
    </row>
    <row r="7036" spans="1:8" ht="15">
      <c r="A7036"/>
      <c r="B7036"/>
      <c r="C7036"/>
      <c r="D7036"/>
      <c r="E7036"/>
      <c r="F7036"/>
      <c r="G7036"/>
      <c r="H7036"/>
    </row>
    <row r="7037" spans="1:8" ht="15">
      <c r="A7037"/>
      <c r="B7037"/>
      <c r="C7037"/>
      <c r="D7037"/>
      <c r="E7037"/>
      <c r="F7037"/>
      <c r="G7037"/>
      <c r="H7037"/>
    </row>
    <row r="7038" spans="1:8" ht="15">
      <c r="A7038"/>
      <c r="B7038"/>
      <c r="C7038"/>
      <c r="D7038"/>
      <c r="E7038"/>
      <c r="F7038"/>
      <c r="G7038"/>
      <c r="H7038"/>
    </row>
    <row r="7039" spans="1:8" ht="15">
      <c r="A7039"/>
      <c r="B7039"/>
      <c r="C7039"/>
      <c r="D7039"/>
      <c r="E7039"/>
      <c r="F7039"/>
      <c r="G7039"/>
      <c r="H7039"/>
    </row>
    <row r="7040" spans="1:8" ht="15">
      <c r="A7040"/>
      <c r="B7040"/>
      <c r="C7040"/>
      <c r="D7040"/>
      <c r="E7040"/>
      <c r="F7040"/>
      <c r="G7040"/>
      <c r="H7040"/>
    </row>
    <row r="7041" spans="1:8" ht="15">
      <c r="A7041"/>
      <c r="B7041"/>
      <c r="C7041"/>
      <c r="D7041"/>
      <c r="E7041"/>
      <c r="F7041"/>
      <c r="G7041"/>
      <c r="H7041"/>
    </row>
    <row r="7042" spans="1:8" ht="15">
      <c r="A7042"/>
      <c r="B7042"/>
      <c r="C7042"/>
      <c r="D7042"/>
      <c r="E7042"/>
      <c r="F7042"/>
      <c r="G7042"/>
      <c r="H7042"/>
    </row>
    <row r="7043" spans="1:8" ht="15">
      <c r="A7043"/>
      <c r="B7043"/>
      <c r="C7043"/>
      <c r="D7043"/>
      <c r="E7043"/>
      <c r="F7043"/>
      <c r="G7043"/>
      <c r="H7043"/>
    </row>
    <row r="7044" spans="1:8" ht="15">
      <c r="A7044"/>
      <c r="B7044"/>
      <c r="C7044"/>
      <c r="D7044"/>
      <c r="E7044"/>
      <c r="F7044"/>
      <c r="G7044"/>
      <c r="H7044"/>
    </row>
    <row r="7045" spans="1:8" ht="15">
      <c r="A7045"/>
      <c r="B7045"/>
      <c r="C7045"/>
      <c r="D7045"/>
      <c r="E7045"/>
      <c r="F7045"/>
      <c r="G7045"/>
      <c r="H7045"/>
    </row>
    <row r="7046" spans="1:8" ht="15">
      <c r="A7046"/>
      <c r="B7046"/>
      <c r="C7046"/>
      <c r="D7046"/>
      <c r="E7046"/>
      <c r="F7046"/>
      <c r="G7046"/>
      <c r="H7046"/>
    </row>
    <row r="7047" spans="1:8" ht="15">
      <c r="A7047"/>
      <c r="B7047"/>
      <c r="C7047"/>
      <c r="D7047"/>
      <c r="E7047"/>
      <c r="F7047"/>
      <c r="G7047"/>
      <c r="H7047"/>
    </row>
    <row r="7048" spans="1:8" ht="15">
      <c r="A7048"/>
      <c r="B7048"/>
      <c r="C7048"/>
      <c r="D7048"/>
      <c r="E7048"/>
      <c r="F7048"/>
      <c r="G7048"/>
      <c r="H7048"/>
    </row>
    <row r="7049" spans="1:8" ht="15">
      <c r="A7049"/>
      <c r="B7049"/>
      <c r="C7049"/>
      <c r="D7049"/>
      <c r="E7049"/>
      <c r="F7049"/>
      <c r="G7049"/>
      <c r="H7049"/>
    </row>
    <row r="7050" spans="1:8" ht="15">
      <c r="A7050"/>
      <c r="B7050"/>
      <c r="C7050"/>
      <c r="D7050"/>
      <c r="E7050"/>
      <c r="F7050"/>
      <c r="G7050"/>
      <c r="H7050"/>
    </row>
    <row r="7051" spans="1:8" ht="15">
      <c r="A7051"/>
      <c r="B7051"/>
      <c r="C7051"/>
      <c r="D7051"/>
      <c r="E7051"/>
      <c r="F7051"/>
      <c r="G7051"/>
      <c r="H7051"/>
    </row>
    <row r="7052" spans="1:8" ht="15">
      <c r="A7052"/>
      <c r="B7052"/>
      <c r="C7052"/>
      <c r="D7052"/>
      <c r="E7052"/>
      <c r="F7052"/>
      <c r="G7052"/>
      <c r="H7052"/>
    </row>
    <row r="7053" spans="1:8" ht="15">
      <c r="A7053"/>
      <c r="B7053"/>
      <c r="C7053"/>
      <c r="D7053"/>
      <c r="E7053"/>
      <c r="F7053"/>
      <c r="G7053"/>
      <c r="H7053"/>
    </row>
    <row r="7054" spans="1:8" ht="15">
      <c r="A7054"/>
      <c r="B7054"/>
      <c r="C7054"/>
      <c r="D7054"/>
      <c r="E7054"/>
      <c r="F7054"/>
      <c r="G7054"/>
      <c r="H7054"/>
    </row>
    <row r="7055" spans="1:8" ht="15">
      <c r="A7055"/>
      <c r="B7055"/>
      <c r="C7055"/>
      <c r="D7055"/>
      <c r="E7055"/>
      <c r="F7055"/>
      <c r="G7055"/>
      <c r="H7055"/>
    </row>
    <row r="7056" spans="1:8" ht="15">
      <c r="A7056"/>
      <c r="B7056"/>
      <c r="C7056"/>
      <c r="D7056"/>
      <c r="E7056"/>
      <c r="F7056"/>
      <c r="G7056"/>
      <c r="H7056"/>
    </row>
    <row r="7057" spans="1:8" ht="15">
      <c r="A7057"/>
      <c r="B7057"/>
      <c r="C7057"/>
      <c r="D7057"/>
      <c r="E7057"/>
      <c r="F7057"/>
      <c r="G7057"/>
      <c r="H7057"/>
    </row>
    <row r="7058" spans="1:8" ht="15">
      <c r="A7058"/>
      <c r="B7058"/>
      <c r="C7058"/>
      <c r="D7058"/>
      <c r="E7058"/>
      <c r="F7058"/>
      <c r="G7058"/>
      <c r="H7058"/>
    </row>
    <row r="7059" spans="1:8" ht="15">
      <c r="A7059"/>
      <c r="B7059"/>
      <c r="C7059"/>
      <c r="D7059"/>
      <c r="E7059"/>
      <c r="F7059"/>
      <c r="G7059"/>
      <c r="H7059"/>
    </row>
    <row r="7060" spans="1:8" ht="15">
      <c r="A7060"/>
      <c r="B7060"/>
      <c r="C7060"/>
      <c r="D7060"/>
      <c r="E7060"/>
      <c r="F7060"/>
      <c r="G7060"/>
      <c r="H7060"/>
    </row>
    <row r="7061" spans="1:8" ht="15">
      <c r="A7061"/>
      <c r="B7061"/>
      <c r="C7061"/>
      <c r="D7061"/>
      <c r="E7061"/>
      <c r="F7061"/>
      <c r="G7061"/>
      <c r="H7061"/>
    </row>
    <row r="7062" spans="1:8" ht="15">
      <c r="A7062"/>
      <c r="B7062"/>
      <c r="C7062"/>
      <c r="D7062"/>
      <c r="E7062"/>
      <c r="F7062"/>
      <c r="G7062"/>
      <c r="H7062"/>
    </row>
    <row r="7063" spans="1:8" ht="15">
      <c r="A7063"/>
      <c r="B7063"/>
      <c r="C7063"/>
      <c r="D7063"/>
      <c r="E7063"/>
      <c r="F7063"/>
      <c r="G7063"/>
      <c r="H7063"/>
    </row>
    <row r="7064" spans="1:8" ht="15">
      <c r="A7064"/>
      <c r="B7064"/>
      <c r="C7064"/>
      <c r="D7064"/>
      <c r="E7064"/>
      <c r="F7064"/>
      <c r="G7064"/>
      <c r="H7064"/>
    </row>
    <row r="7065" spans="1:8" ht="15">
      <c r="A7065"/>
      <c r="B7065"/>
      <c r="C7065"/>
      <c r="D7065"/>
      <c r="E7065"/>
      <c r="F7065"/>
      <c r="G7065"/>
      <c r="H7065"/>
    </row>
    <row r="7066" spans="1:8" ht="15">
      <c r="A7066"/>
      <c r="B7066"/>
      <c r="C7066"/>
      <c r="D7066"/>
      <c r="E7066"/>
      <c r="F7066"/>
      <c r="G7066"/>
      <c r="H7066"/>
    </row>
    <row r="7067" spans="1:8" ht="15">
      <c r="A7067"/>
      <c r="B7067"/>
      <c r="C7067"/>
      <c r="D7067"/>
      <c r="E7067"/>
      <c r="F7067"/>
      <c r="G7067"/>
      <c r="H7067"/>
    </row>
    <row r="7068" spans="1:8" ht="15">
      <c r="A7068"/>
      <c r="B7068"/>
      <c r="C7068"/>
      <c r="D7068"/>
      <c r="E7068"/>
      <c r="F7068"/>
      <c r="G7068"/>
      <c r="H7068"/>
    </row>
    <row r="7069" spans="1:8" ht="15">
      <c r="A7069"/>
      <c r="B7069"/>
      <c r="C7069"/>
      <c r="D7069"/>
      <c r="E7069"/>
      <c r="F7069"/>
      <c r="G7069"/>
      <c r="H7069"/>
    </row>
    <row r="7070" spans="1:8" ht="15">
      <c r="A7070"/>
      <c r="B7070"/>
      <c r="C7070"/>
      <c r="D7070"/>
      <c r="E7070"/>
      <c r="F7070"/>
      <c r="G7070"/>
      <c r="H7070"/>
    </row>
    <row r="7071" spans="1:8" ht="15">
      <c r="A7071"/>
      <c r="B7071"/>
      <c r="C7071"/>
      <c r="D7071"/>
      <c r="E7071"/>
      <c r="F7071"/>
      <c r="G7071"/>
      <c r="H7071"/>
    </row>
    <row r="7072" spans="1:8" ht="15">
      <c r="A7072"/>
      <c r="B7072"/>
      <c r="C7072"/>
      <c r="D7072"/>
      <c r="E7072"/>
      <c r="F7072"/>
      <c r="G7072"/>
      <c r="H7072"/>
    </row>
    <row r="7073" spans="1:8" ht="15">
      <c r="A7073"/>
      <c r="B7073"/>
      <c r="C7073"/>
      <c r="D7073"/>
      <c r="E7073"/>
      <c r="F7073"/>
      <c r="G7073"/>
      <c r="H7073"/>
    </row>
    <row r="7074" spans="1:8" ht="15">
      <c r="A7074"/>
      <c r="B7074"/>
      <c r="C7074"/>
      <c r="D7074"/>
      <c r="E7074"/>
      <c r="F7074"/>
      <c r="G7074"/>
      <c r="H7074"/>
    </row>
    <row r="7075" spans="1:8" ht="15">
      <c r="A7075"/>
      <c r="B7075"/>
      <c r="C7075"/>
      <c r="D7075"/>
      <c r="E7075"/>
      <c r="F7075"/>
      <c r="G7075"/>
      <c r="H7075"/>
    </row>
    <row r="7076" spans="1:8" ht="15">
      <c r="A7076"/>
      <c r="B7076"/>
      <c r="C7076"/>
      <c r="D7076"/>
      <c r="E7076"/>
      <c r="F7076"/>
      <c r="G7076"/>
      <c r="H7076"/>
    </row>
    <row r="7077" spans="1:8" ht="15">
      <c r="A7077"/>
      <c r="B7077"/>
      <c r="C7077"/>
      <c r="D7077"/>
      <c r="E7077"/>
      <c r="F7077"/>
      <c r="G7077"/>
      <c r="H7077"/>
    </row>
    <row r="7078" spans="1:8" ht="15">
      <c r="A7078"/>
      <c r="B7078"/>
      <c r="C7078"/>
      <c r="D7078"/>
      <c r="E7078"/>
      <c r="F7078"/>
      <c r="G7078"/>
      <c r="H7078"/>
    </row>
    <row r="7079" spans="1:8" ht="15">
      <c r="A7079"/>
      <c r="B7079"/>
      <c r="C7079"/>
      <c r="D7079"/>
      <c r="E7079"/>
      <c r="F7079"/>
      <c r="G7079"/>
      <c r="H7079"/>
    </row>
    <row r="7080" spans="1:8" ht="15">
      <c r="A7080"/>
      <c r="B7080"/>
      <c r="C7080"/>
      <c r="D7080"/>
      <c r="E7080"/>
      <c r="F7080"/>
      <c r="G7080"/>
      <c r="H7080"/>
    </row>
    <row r="7081" spans="1:8" ht="15">
      <c r="A7081"/>
      <c r="B7081"/>
      <c r="C7081"/>
      <c r="D7081"/>
      <c r="E7081"/>
      <c r="F7081"/>
      <c r="G7081"/>
      <c r="H7081"/>
    </row>
    <row r="7082" spans="1:8" ht="15">
      <c r="A7082"/>
      <c r="B7082"/>
      <c r="C7082"/>
      <c r="D7082"/>
      <c r="E7082"/>
      <c r="F7082"/>
      <c r="G7082"/>
      <c r="H7082"/>
    </row>
    <row r="7083" spans="1:8" ht="15">
      <c r="A7083"/>
      <c r="B7083"/>
      <c r="C7083"/>
      <c r="D7083"/>
      <c r="E7083"/>
      <c r="F7083"/>
      <c r="G7083"/>
      <c r="H7083"/>
    </row>
    <row r="7084" spans="1:8" ht="15">
      <c r="A7084"/>
      <c r="B7084"/>
      <c r="C7084"/>
      <c r="D7084"/>
      <c r="E7084"/>
      <c r="F7084"/>
      <c r="G7084"/>
      <c r="H7084"/>
    </row>
    <row r="7085" spans="1:8" ht="15">
      <c r="A7085"/>
      <c r="B7085"/>
      <c r="C7085"/>
      <c r="D7085"/>
      <c r="E7085"/>
      <c r="F7085"/>
      <c r="G7085"/>
      <c r="H7085"/>
    </row>
    <row r="7086" spans="1:8" ht="15">
      <c r="A7086"/>
      <c r="B7086"/>
      <c r="C7086"/>
      <c r="D7086"/>
      <c r="E7086"/>
      <c r="F7086"/>
      <c r="G7086"/>
      <c r="H7086"/>
    </row>
    <row r="7087" spans="1:8" ht="15">
      <c r="A7087"/>
      <c r="B7087"/>
      <c r="C7087"/>
      <c r="D7087"/>
      <c r="E7087"/>
      <c r="F7087"/>
      <c r="G7087"/>
      <c r="H7087"/>
    </row>
    <row r="7088" spans="1:8" ht="15">
      <c r="A7088"/>
      <c r="B7088"/>
      <c r="C7088"/>
      <c r="D7088"/>
      <c r="E7088"/>
      <c r="F7088"/>
      <c r="G7088"/>
      <c r="H7088"/>
    </row>
    <row r="7089" spans="1:8" ht="15">
      <c r="A7089"/>
      <c r="B7089"/>
      <c r="C7089"/>
      <c r="D7089"/>
      <c r="E7089"/>
      <c r="F7089"/>
      <c r="G7089"/>
      <c r="H7089"/>
    </row>
    <row r="7090" spans="1:8" ht="15">
      <c r="A7090"/>
      <c r="B7090"/>
      <c r="C7090"/>
      <c r="D7090"/>
      <c r="E7090"/>
      <c r="F7090"/>
      <c r="G7090"/>
      <c r="H7090"/>
    </row>
    <row r="7091" spans="1:8" ht="15">
      <c r="A7091"/>
      <c r="B7091"/>
      <c r="C7091"/>
      <c r="D7091"/>
      <c r="E7091"/>
      <c r="F7091"/>
      <c r="G7091"/>
      <c r="H7091"/>
    </row>
    <row r="7092" spans="1:8" ht="15">
      <c r="A7092"/>
      <c r="B7092"/>
      <c r="C7092"/>
      <c r="D7092"/>
      <c r="E7092"/>
      <c r="F7092"/>
      <c r="G7092"/>
      <c r="H7092"/>
    </row>
    <row r="7093" spans="1:8" ht="15">
      <c r="A7093"/>
      <c r="B7093"/>
      <c r="C7093"/>
      <c r="D7093"/>
      <c r="E7093"/>
      <c r="F7093"/>
      <c r="G7093"/>
      <c r="H7093"/>
    </row>
    <row r="7094" spans="1:8" ht="15">
      <c r="A7094"/>
      <c r="B7094"/>
      <c r="C7094"/>
      <c r="D7094"/>
      <c r="E7094"/>
      <c r="F7094"/>
      <c r="G7094"/>
      <c r="H7094"/>
    </row>
    <row r="7095" spans="1:8" ht="15">
      <c r="A7095"/>
      <c r="B7095"/>
      <c r="C7095"/>
      <c r="D7095"/>
      <c r="E7095"/>
      <c r="F7095"/>
      <c r="G7095"/>
      <c r="H7095"/>
    </row>
    <row r="7096" spans="1:8" ht="15">
      <c r="A7096"/>
      <c r="B7096"/>
      <c r="C7096"/>
      <c r="D7096"/>
      <c r="E7096"/>
      <c r="F7096"/>
      <c r="G7096"/>
      <c r="H7096"/>
    </row>
    <row r="7097" spans="1:8" ht="15">
      <c r="A7097"/>
      <c r="B7097"/>
      <c r="C7097"/>
      <c r="D7097"/>
      <c r="E7097"/>
      <c r="F7097"/>
      <c r="G7097"/>
      <c r="H7097"/>
    </row>
    <row r="7098" spans="1:8" ht="15">
      <c r="A7098"/>
      <c r="B7098"/>
      <c r="C7098"/>
      <c r="D7098"/>
      <c r="E7098"/>
      <c r="F7098"/>
      <c r="G7098"/>
      <c r="H7098"/>
    </row>
    <row r="7099" spans="1:8" ht="15">
      <c r="A7099"/>
      <c r="B7099"/>
      <c r="C7099"/>
      <c r="D7099"/>
      <c r="E7099"/>
      <c r="F7099"/>
      <c r="G7099"/>
      <c r="H7099"/>
    </row>
    <row r="7100" spans="1:8" ht="15">
      <c r="A7100"/>
      <c r="B7100"/>
      <c r="C7100"/>
      <c r="D7100"/>
      <c r="E7100"/>
      <c r="F7100"/>
      <c r="G7100"/>
      <c r="H7100"/>
    </row>
    <row r="7101" spans="1:8" ht="15">
      <c r="A7101"/>
      <c r="B7101"/>
      <c r="C7101"/>
      <c r="D7101"/>
      <c r="E7101"/>
      <c r="F7101"/>
      <c r="G7101"/>
      <c r="H7101"/>
    </row>
    <row r="7102" spans="1:8" ht="15">
      <c r="A7102"/>
      <c r="B7102"/>
      <c r="C7102"/>
      <c r="D7102"/>
      <c r="E7102"/>
      <c r="F7102"/>
      <c r="G7102"/>
      <c r="H7102"/>
    </row>
    <row r="7103" spans="1:8" ht="15">
      <c r="A7103"/>
      <c r="B7103"/>
      <c r="C7103"/>
      <c r="D7103"/>
      <c r="E7103"/>
      <c r="F7103"/>
      <c r="G7103"/>
      <c r="H7103"/>
    </row>
    <row r="7104" spans="1:8" ht="15">
      <c r="A7104"/>
      <c r="B7104"/>
      <c r="C7104"/>
      <c r="D7104"/>
      <c r="E7104"/>
      <c r="F7104"/>
      <c r="G7104"/>
      <c r="H7104"/>
    </row>
    <row r="7105" spans="1:8" ht="15">
      <c r="A7105"/>
      <c r="B7105"/>
      <c r="C7105"/>
      <c r="D7105"/>
      <c r="E7105"/>
      <c r="F7105"/>
      <c r="G7105"/>
      <c r="H7105"/>
    </row>
    <row r="7106" spans="1:8" ht="15">
      <c r="A7106"/>
      <c r="B7106"/>
      <c r="C7106"/>
      <c r="D7106"/>
      <c r="E7106"/>
      <c r="F7106"/>
      <c r="G7106"/>
      <c r="H7106"/>
    </row>
    <row r="7107" spans="1:8" ht="15">
      <c r="A7107"/>
      <c r="B7107"/>
      <c r="C7107"/>
      <c r="D7107"/>
      <c r="E7107"/>
      <c r="F7107"/>
      <c r="G7107"/>
      <c r="H7107"/>
    </row>
    <row r="7108" spans="1:8" ht="15">
      <c r="A7108"/>
      <c r="B7108"/>
      <c r="C7108"/>
      <c r="D7108"/>
      <c r="E7108"/>
      <c r="F7108"/>
      <c r="G7108"/>
      <c r="H7108"/>
    </row>
    <row r="7109" spans="1:8" ht="15">
      <c r="A7109"/>
      <c r="B7109"/>
      <c r="C7109"/>
      <c r="D7109"/>
      <c r="E7109"/>
      <c r="F7109"/>
      <c r="G7109"/>
      <c r="H7109"/>
    </row>
    <row r="7110" spans="1:8" ht="15">
      <c r="A7110"/>
      <c r="B7110"/>
      <c r="C7110"/>
      <c r="D7110"/>
      <c r="E7110"/>
      <c r="F7110"/>
      <c r="G7110"/>
      <c r="H7110"/>
    </row>
    <row r="7111" spans="1:8" ht="15">
      <c r="A7111"/>
      <c r="B7111"/>
      <c r="C7111"/>
      <c r="D7111"/>
      <c r="E7111"/>
      <c r="F7111"/>
      <c r="G7111"/>
      <c r="H7111"/>
    </row>
    <row r="7112" spans="1:8" ht="15">
      <c r="A7112"/>
      <c r="B7112"/>
      <c r="C7112"/>
      <c r="D7112"/>
      <c r="E7112"/>
      <c r="F7112"/>
      <c r="G7112"/>
      <c r="H7112"/>
    </row>
    <row r="7113" spans="1:8" ht="15">
      <c r="A7113"/>
      <c r="B7113"/>
      <c r="C7113"/>
      <c r="D7113"/>
      <c r="E7113"/>
      <c r="F7113"/>
      <c r="G7113"/>
      <c r="H7113"/>
    </row>
    <row r="7114" spans="1:8" ht="15">
      <c r="A7114"/>
      <c r="B7114"/>
      <c r="C7114"/>
      <c r="D7114"/>
      <c r="E7114"/>
      <c r="F7114"/>
      <c r="G7114"/>
      <c r="H7114"/>
    </row>
    <row r="7115" spans="1:8" ht="15">
      <c r="A7115"/>
      <c r="B7115"/>
      <c r="C7115"/>
      <c r="D7115"/>
      <c r="E7115"/>
      <c r="F7115"/>
      <c r="G7115"/>
      <c r="H7115"/>
    </row>
    <row r="7116" spans="1:8" ht="15">
      <c r="A7116"/>
      <c r="B7116"/>
      <c r="C7116"/>
      <c r="D7116"/>
      <c r="E7116"/>
      <c r="F7116"/>
      <c r="G7116"/>
      <c r="H7116"/>
    </row>
    <row r="7117" spans="1:8" ht="15">
      <c r="A7117"/>
      <c r="B7117"/>
      <c r="C7117"/>
      <c r="D7117"/>
      <c r="E7117"/>
      <c r="F7117"/>
      <c r="G7117"/>
      <c r="H7117"/>
    </row>
    <row r="7118" spans="1:8" ht="15">
      <c r="A7118"/>
      <c r="B7118"/>
      <c r="C7118"/>
      <c r="D7118"/>
      <c r="E7118"/>
      <c r="F7118"/>
      <c r="G7118"/>
      <c r="H7118"/>
    </row>
    <row r="7119" spans="1:8" ht="15">
      <c r="A7119"/>
      <c r="B7119"/>
      <c r="C7119"/>
      <c r="D7119"/>
      <c r="E7119"/>
      <c r="F7119"/>
      <c r="G7119"/>
      <c r="H7119"/>
    </row>
    <row r="7120" spans="1:8" ht="15">
      <c r="A7120"/>
      <c r="B7120"/>
      <c r="C7120"/>
      <c r="D7120"/>
      <c r="E7120"/>
      <c r="F7120"/>
      <c r="G7120"/>
      <c r="H7120"/>
    </row>
    <row r="7121" spans="1:8" ht="15">
      <c r="A7121"/>
      <c r="B7121"/>
      <c r="C7121"/>
      <c r="D7121"/>
      <c r="E7121"/>
      <c r="F7121"/>
      <c r="G7121"/>
      <c r="H7121"/>
    </row>
    <row r="7122" spans="1:8" ht="15">
      <c r="A7122"/>
      <c r="B7122"/>
      <c r="C7122"/>
      <c r="D7122"/>
      <c r="E7122"/>
      <c r="F7122"/>
      <c r="G7122"/>
      <c r="H7122"/>
    </row>
    <row r="7123" spans="1:8" ht="15">
      <c r="A7123"/>
      <c r="B7123"/>
      <c r="C7123"/>
      <c r="D7123"/>
      <c r="E7123"/>
      <c r="F7123"/>
      <c r="G7123"/>
      <c r="H7123"/>
    </row>
    <row r="7124" spans="1:8" ht="15">
      <c r="A7124"/>
      <c r="B7124"/>
      <c r="C7124"/>
      <c r="D7124"/>
      <c r="E7124"/>
      <c r="F7124"/>
      <c r="G7124"/>
      <c r="H7124"/>
    </row>
    <row r="7125" spans="1:8" ht="15">
      <c r="A7125"/>
      <c r="B7125"/>
      <c r="C7125"/>
      <c r="D7125"/>
      <c r="E7125"/>
      <c r="F7125"/>
      <c r="G7125"/>
      <c r="H7125"/>
    </row>
    <row r="7126" spans="1:8" ht="15">
      <c r="A7126"/>
      <c r="B7126"/>
      <c r="C7126"/>
      <c r="D7126"/>
      <c r="E7126"/>
      <c r="F7126"/>
      <c r="G7126"/>
      <c r="H7126"/>
    </row>
    <row r="7127" spans="1:8" ht="15">
      <c r="A7127"/>
      <c r="B7127"/>
      <c r="C7127"/>
      <c r="D7127"/>
      <c r="E7127"/>
      <c r="F7127"/>
      <c r="G7127"/>
      <c r="H7127"/>
    </row>
    <row r="7128" spans="1:8" ht="15">
      <c r="A7128"/>
      <c r="B7128"/>
      <c r="C7128"/>
      <c r="D7128"/>
      <c r="E7128"/>
      <c r="F7128"/>
      <c r="G7128"/>
      <c r="H7128"/>
    </row>
    <row r="7129" spans="1:8" ht="15">
      <c r="A7129"/>
      <c r="B7129"/>
      <c r="C7129"/>
      <c r="D7129"/>
      <c r="E7129"/>
      <c r="F7129"/>
      <c r="G7129"/>
      <c r="H7129"/>
    </row>
    <row r="7130" spans="1:8" ht="15">
      <c r="A7130"/>
      <c r="B7130"/>
      <c r="C7130"/>
      <c r="D7130"/>
      <c r="E7130"/>
      <c r="F7130"/>
      <c r="G7130"/>
      <c r="H7130"/>
    </row>
    <row r="7131" spans="1:8" ht="15">
      <c r="A7131"/>
      <c r="B7131"/>
      <c r="C7131"/>
      <c r="D7131"/>
      <c r="E7131"/>
      <c r="F7131"/>
      <c r="G7131"/>
      <c r="H7131"/>
    </row>
    <row r="7132" spans="1:8" ht="15">
      <c r="A7132"/>
      <c r="B7132"/>
      <c r="C7132"/>
      <c r="D7132"/>
      <c r="E7132"/>
      <c r="F7132"/>
      <c r="G7132"/>
      <c r="H7132"/>
    </row>
    <row r="7133" spans="1:8" ht="15">
      <c r="A7133"/>
      <c r="B7133"/>
      <c r="C7133"/>
      <c r="D7133"/>
      <c r="E7133"/>
      <c r="F7133"/>
      <c r="G7133"/>
      <c r="H7133"/>
    </row>
    <row r="7134" spans="1:8" ht="15">
      <c r="A7134"/>
      <c r="B7134"/>
      <c r="C7134"/>
      <c r="D7134"/>
      <c r="E7134"/>
      <c r="F7134"/>
      <c r="G7134"/>
      <c r="H7134"/>
    </row>
    <row r="7135" spans="1:8" ht="15">
      <c r="A7135"/>
      <c r="B7135"/>
      <c r="C7135"/>
      <c r="D7135"/>
      <c r="E7135"/>
      <c r="F7135"/>
      <c r="G7135"/>
      <c r="H7135"/>
    </row>
    <row r="7136" spans="1:8" ht="15">
      <c r="A7136"/>
      <c r="B7136"/>
      <c r="C7136"/>
      <c r="D7136"/>
      <c r="E7136"/>
      <c r="F7136"/>
      <c r="G7136"/>
      <c r="H7136"/>
    </row>
    <row r="7137" spans="1:8" ht="15">
      <c r="A7137"/>
      <c r="B7137"/>
      <c r="C7137"/>
      <c r="D7137"/>
      <c r="E7137"/>
      <c r="F7137"/>
      <c r="G7137"/>
      <c r="H7137"/>
    </row>
    <row r="7138" spans="1:8" ht="15">
      <c r="A7138"/>
      <c r="B7138"/>
      <c r="C7138"/>
      <c r="D7138"/>
      <c r="E7138"/>
      <c r="F7138"/>
      <c r="G7138"/>
      <c r="H7138"/>
    </row>
    <row r="7139" spans="1:8" ht="15">
      <c r="A7139"/>
      <c r="B7139"/>
      <c r="C7139"/>
      <c r="D7139"/>
      <c r="E7139"/>
      <c r="F7139"/>
      <c r="G7139"/>
      <c r="H7139"/>
    </row>
    <row r="7140" spans="1:8" ht="15">
      <c r="A7140"/>
      <c r="B7140"/>
      <c r="C7140"/>
      <c r="D7140"/>
      <c r="E7140"/>
      <c r="F7140"/>
      <c r="G7140"/>
      <c r="H7140"/>
    </row>
    <row r="7141" spans="1:8" ht="15">
      <c r="A7141"/>
      <c r="B7141"/>
      <c r="C7141"/>
      <c r="D7141"/>
      <c r="E7141"/>
      <c r="F7141"/>
      <c r="G7141"/>
      <c r="H7141"/>
    </row>
    <row r="7142" spans="1:8" ht="15">
      <c r="A7142"/>
      <c r="B7142"/>
      <c r="C7142"/>
      <c r="D7142"/>
      <c r="E7142"/>
      <c r="F7142"/>
      <c r="G7142"/>
      <c r="H7142"/>
    </row>
    <row r="7143" spans="1:8" ht="15">
      <c r="A7143"/>
      <c r="B7143"/>
      <c r="C7143"/>
      <c r="D7143"/>
      <c r="E7143"/>
      <c r="F7143"/>
      <c r="G7143"/>
      <c r="H7143"/>
    </row>
    <row r="7144" spans="1:8" ht="15">
      <c r="A7144"/>
      <c r="B7144"/>
      <c r="C7144"/>
      <c r="D7144"/>
      <c r="E7144"/>
      <c r="F7144"/>
      <c r="G7144"/>
      <c r="H7144"/>
    </row>
    <row r="7145" spans="1:8" ht="15">
      <c r="A7145"/>
      <c r="B7145"/>
      <c r="C7145"/>
      <c r="D7145"/>
      <c r="E7145"/>
      <c r="F7145"/>
      <c r="G7145"/>
      <c r="H7145"/>
    </row>
    <row r="7146" spans="1:8" ht="15">
      <c r="A7146"/>
      <c r="B7146"/>
      <c r="C7146"/>
      <c r="D7146"/>
      <c r="E7146"/>
      <c r="F7146"/>
      <c r="G7146"/>
      <c r="H7146"/>
    </row>
    <row r="7147" spans="1:8" ht="15">
      <c r="A7147"/>
      <c r="B7147"/>
      <c r="C7147"/>
      <c r="D7147"/>
      <c r="E7147"/>
      <c r="F7147"/>
      <c r="G7147"/>
      <c r="H7147"/>
    </row>
    <row r="7148" spans="1:8" ht="15">
      <c r="A7148"/>
      <c r="B7148"/>
      <c r="C7148"/>
      <c r="D7148"/>
      <c r="E7148"/>
      <c r="F7148"/>
      <c r="G7148"/>
      <c r="H7148"/>
    </row>
    <row r="7149" spans="1:8" ht="15">
      <c r="A7149"/>
      <c r="B7149"/>
      <c r="C7149"/>
      <c r="D7149"/>
      <c r="E7149"/>
      <c r="F7149"/>
      <c r="G7149"/>
      <c r="H7149"/>
    </row>
    <row r="7150" spans="1:8" ht="15">
      <c r="A7150"/>
      <c r="B7150"/>
      <c r="C7150"/>
      <c r="D7150"/>
      <c r="E7150"/>
      <c r="F7150"/>
      <c r="G7150"/>
      <c r="H7150"/>
    </row>
    <row r="7151" spans="1:8" ht="15">
      <c r="A7151"/>
      <c r="B7151"/>
      <c r="C7151"/>
      <c r="D7151"/>
      <c r="E7151"/>
      <c r="F7151"/>
      <c r="G7151"/>
      <c r="H7151"/>
    </row>
    <row r="7152" spans="1:8" ht="15">
      <c r="A7152"/>
      <c r="B7152"/>
      <c r="C7152"/>
      <c r="D7152"/>
      <c r="E7152"/>
      <c r="F7152"/>
      <c r="G7152"/>
      <c r="H7152"/>
    </row>
    <row r="7153" spans="1:8" ht="15">
      <c r="A7153"/>
      <c r="B7153"/>
      <c r="C7153"/>
      <c r="D7153"/>
      <c r="E7153"/>
      <c r="F7153"/>
      <c r="G7153"/>
      <c r="H7153"/>
    </row>
    <row r="7154" spans="1:8" ht="15">
      <c r="A7154"/>
      <c r="B7154"/>
      <c r="C7154"/>
      <c r="D7154"/>
      <c r="E7154"/>
      <c r="F7154"/>
      <c r="G7154"/>
      <c r="H7154"/>
    </row>
    <row r="7155" spans="1:8" ht="15">
      <c r="A7155"/>
      <c r="B7155"/>
      <c r="C7155"/>
      <c r="D7155"/>
      <c r="E7155"/>
      <c r="F7155"/>
      <c r="G7155"/>
      <c r="H7155"/>
    </row>
    <row r="7156" spans="1:8" ht="15">
      <c r="A7156"/>
      <c r="B7156"/>
      <c r="C7156"/>
      <c r="D7156"/>
      <c r="E7156"/>
      <c r="F7156"/>
      <c r="G7156"/>
      <c r="H7156"/>
    </row>
    <row r="7157" spans="1:8" ht="15">
      <c r="A7157"/>
      <c r="B7157"/>
      <c r="C7157"/>
      <c r="D7157"/>
      <c r="E7157"/>
      <c r="F7157"/>
      <c r="G7157"/>
      <c r="H7157"/>
    </row>
    <row r="7158" spans="1:8" ht="15">
      <c r="A7158"/>
      <c r="B7158"/>
      <c r="C7158"/>
      <c r="D7158"/>
      <c r="E7158"/>
      <c r="F7158"/>
      <c r="G7158"/>
      <c r="H7158"/>
    </row>
    <row r="7159" spans="1:8" ht="15">
      <c r="A7159"/>
      <c r="B7159"/>
      <c r="C7159"/>
      <c r="D7159"/>
      <c r="E7159"/>
      <c r="F7159"/>
      <c r="G7159"/>
      <c r="H7159"/>
    </row>
    <row r="7160" spans="1:8" ht="15">
      <c r="A7160"/>
      <c r="B7160"/>
      <c r="C7160"/>
      <c r="D7160"/>
      <c r="E7160"/>
      <c r="F7160"/>
      <c r="G7160"/>
      <c r="H7160"/>
    </row>
    <row r="7161" spans="1:8" ht="15">
      <c r="A7161"/>
      <c r="B7161"/>
      <c r="C7161"/>
      <c r="D7161"/>
      <c r="E7161"/>
      <c r="F7161"/>
      <c r="G7161"/>
      <c r="H7161"/>
    </row>
    <row r="7162" spans="1:8" ht="15">
      <c r="A7162"/>
      <c r="B7162"/>
      <c r="C7162"/>
      <c r="D7162"/>
      <c r="E7162"/>
      <c r="F7162"/>
      <c r="G7162"/>
      <c r="H7162"/>
    </row>
    <row r="7163" spans="1:8" ht="15">
      <c r="A7163"/>
      <c r="B7163"/>
      <c r="C7163"/>
      <c r="D7163"/>
      <c r="E7163"/>
      <c r="F7163"/>
      <c r="G7163"/>
      <c r="H7163"/>
    </row>
    <row r="7164" spans="1:8" ht="15">
      <c r="A7164"/>
      <c r="B7164"/>
      <c r="C7164"/>
      <c r="D7164"/>
      <c r="E7164"/>
      <c r="F7164"/>
      <c r="G7164"/>
      <c r="H7164"/>
    </row>
    <row r="7165" spans="1:8" ht="15">
      <c r="A7165"/>
      <c r="B7165"/>
      <c r="C7165"/>
      <c r="D7165"/>
      <c r="E7165"/>
      <c r="F7165"/>
      <c r="G7165"/>
      <c r="H7165"/>
    </row>
    <row r="7166" spans="1:8" ht="15">
      <c r="A7166"/>
      <c r="B7166"/>
      <c r="C7166"/>
      <c r="D7166"/>
      <c r="E7166"/>
      <c r="F7166"/>
      <c r="G7166"/>
      <c r="H7166"/>
    </row>
    <row r="7167" spans="1:8" ht="15">
      <c r="A7167"/>
      <c r="B7167"/>
      <c r="C7167"/>
      <c r="D7167"/>
      <c r="E7167"/>
      <c r="F7167"/>
      <c r="G7167"/>
      <c r="H7167"/>
    </row>
    <row r="7168" spans="1:8" ht="15">
      <c r="A7168"/>
      <c r="B7168"/>
      <c r="C7168"/>
      <c r="D7168"/>
      <c r="E7168"/>
      <c r="F7168"/>
      <c r="G7168"/>
      <c r="H7168"/>
    </row>
    <row r="7169" spans="1:8" ht="15">
      <c r="A7169"/>
      <c r="B7169"/>
      <c r="C7169"/>
      <c r="D7169"/>
      <c r="E7169"/>
      <c r="F7169"/>
      <c r="G7169"/>
      <c r="H7169"/>
    </row>
    <row r="7170" spans="1:8" ht="15">
      <c r="A7170"/>
      <c r="B7170"/>
      <c r="C7170"/>
      <c r="D7170"/>
      <c r="E7170"/>
      <c r="F7170"/>
      <c r="G7170"/>
      <c r="H7170"/>
    </row>
    <row r="7171" spans="1:8" ht="15">
      <c r="A7171"/>
      <c r="B7171"/>
      <c r="C7171"/>
      <c r="D7171"/>
      <c r="E7171"/>
      <c r="F7171"/>
      <c r="G7171"/>
      <c r="H7171"/>
    </row>
    <row r="7172" spans="1:8" ht="15">
      <c r="A7172"/>
      <c r="B7172"/>
      <c r="C7172"/>
      <c r="D7172"/>
      <c r="E7172"/>
      <c r="F7172"/>
      <c r="G7172"/>
      <c r="H7172"/>
    </row>
    <row r="7173" spans="1:8" ht="15">
      <c r="A7173"/>
      <c r="B7173"/>
      <c r="C7173"/>
      <c r="D7173"/>
      <c r="E7173"/>
      <c r="F7173"/>
      <c r="G7173"/>
      <c r="H7173"/>
    </row>
    <row r="7174" spans="1:8" ht="15">
      <c r="A7174"/>
      <c r="B7174"/>
      <c r="C7174"/>
      <c r="D7174"/>
      <c r="E7174"/>
      <c r="F7174"/>
      <c r="G7174"/>
      <c r="H7174"/>
    </row>
    <row r="7175" spans="1:8" ht="15">
      <c r="A7175"/>
      <c r="B7175"/>
      <c r="C7175"/>
      <c r="D7175"/>
      <c r="E7175"/>
      <c r="F7175"/>
      <c r="G7175"/>
      <c r="H7175"/>
    </row>
    <row r="7176" spans="1:8" ht="15">
      <c r="A7176"/>
      <c r="B7176"/>
      <c r="C7176"/>
      <c r="D7176"/>
      <c r="E7176"/>
      <c r="F7176"/>
      <c r="G7176"/>
      <c r="H7176"/>
    </row>
    <row r="7177" spans="1:8" ht="15">
      <c r="A7177"/>
      <c r="B7177"/>
      <c r="C7177"/>
      <c r="D7177"/>
      <c r="E7177"/>
      <c r="F7177"/>
      <c r="G7177"/>
      <c r="H7177"/>
    </row>
    <row r="7178" spans="1:8" ht="15">
      <c r="A7178"/>
      <c r="B7178"/>
      <c r="C7178"/>
      <c r="D7178"/>
      <c r="E7178"/>
      <c r="F7178"/>
      <c r="G7178"/>
      <c r="H7178"/>
    </row>
    <row r="7179" spans="1:8" ht="15">
      <c r="A7179"/>
      <c r="B7179"/>
      <c r="C7179"/>
      <c r="D7179"/>
      <c r="E7179"/>
      <c r="F7179"/>
      <c r="G7179"/>
      <c r="H7179"/>
    </row>
    <row r="7180" spans="1:8" ht="15">
      <c r="A7180"/>
      <c r="B7180"/>
      <c r="C7180"/>
      <c r="D7180"/>
      <c r="E7180"/>
      <c r="F7180"/>
      <c r="G7180"/>
      <c r="H7180"/>
    </row>
    <row r="7181" spans="1:8" ht="15">
      <c r="A7181"/>
      <c r="B7181"/>
      <c r="C7181"/>
      <c r="D7181"/>
      <c r="E7181"/>
      <c r="F7181"/>
      <c r="G7181"/>
      <c r="H7181"/>
    </row>
    <row r="7182" spans="1:8" ht="15">
      <c r="A7182"/>
      <c r="B7182"/>
      <c r="C7182"/>
      <c r="D7182"/>
      <c r="E7182"/>
      <c r="F7182"/>
      <c r="G7182"/>
      <c r="H7182"/>
    </row>
    <row r="7183" spans="1:8" ht="15">
      <c r="A7183"/>
      <c r="B7183"/>
      <c r="C7183"/>
      <c r="D7183"/>
      <c r="E7183"/>
      <c r="F7183"/>
      <c r="G7183"/>
      <c r="H7183"/>
    </row>
    <row r="7184" spans="1:8" ht="15">
      <c r="A7184"/>
      <c r="B7184"/>
      <c r="C7184"/>
      <c r="D7184"/>
      <c r="E7184"/>
      <c r="F7184"/>
      <c r="G7184"/>
      <c r="H7184"/>
    </row>
    <row r="7185" spans="1:8" ht="15">
      <c r="A7185"/>
      <c r="B7185"/>
      <c r="C7185"/>
      <c r="D7185"/>
      <c r="E7185"/>
      <c r="F7185"/>
      <c r="G7185"/>
      <c r="H7185"/>
    </row>
    <row r="7186" spans="1:8" ht="15">
      <c r="A7186"/>
      <c r="B7186"/>
      <c r="C7186"/>
      <c r="D7186"/>
      <c r="E7186"/>
      <c r="F7186"/>
      <c r="G7186"/>
      <c r="H7186"/>
    </row>
    <row r="7187" spans="1:8" ht="15">
      <c r="A7187"/>
      <c r="B7187"/>
      <c r="C7187"/>
      <c r="D7187"/>
      <c r="E7187"/>
      <c r="F7187"/>
      <c r="G7187"/>
      <c r="H7187"/>
    </row>
    <row r="7188" spans="1:8" ht="15">
      <c r="A7188"/>
      <c r="B7188"/>
      <c r="C7188"/>
      <c r="D7188"/>
      <c r="E7188"/>
      <c r="F7188"/>
      <c r="G7188"/>
      <c r="H7188"/>
    </row>
    <row r="7189" spans="1:8" ht="15">
      <c r="A7189"/>
      <c r="B7189"/>
      <c r="C7189"/>
      <c r="D7189"/>
      <c r="E7189"/>
      <c r="F7189"/>
      <c r="G7189"/>
      <c r="H7189"/>
    </row>
    <row r="7190" spans="1:8" ht="15">
      <c r="A7190"/>
      <c r="B7190"/>
      <c r="C7190"/>
      <c r="D7190"/>
      <c r="E7190"/>
      <c r="F7190"/>
      <c r="G7190"/>
      <c r="H7190"/>
    </row>
    <row r="7191" spans="1:8" ht="15">
      <c r="A7191"/>
      <c r="B7191"/>
      <c r="C7191"/>
      <c r="D7191"/>
      <c r="E7191"/>
      <c r="F7191"/>
      <c r="G7191"/>
      <c r="H7191"/>
    </row>
    <row r="7192" spans="1:8" ht="15">
      <c r="A7192"/>
      <c r="B7192"/>
      <c r="C7192"/>
      <c r="D7192"/>
      <c r="E7192"/>
      <c r="F7192"/>
      <c r="G7192"/>
      <c r="H7192"/>
    </row>
    <row r="7193" spans="1:8" ht="15">
      <c r="A7193"/>
      <c r="B7193"/>
      <c r="C7193"/>
      <c r="D7193"/>
      <c r="E7193"/>
      <c r="F7193"/>
      <c r="G7193"/>
      <c r="H7193"/>
    </row>
    <row r="7194" spans="1:8" ht="15">
      <c r="A7194"/>
      <c r="B7194"/>
      <c r="C7194"/>
      <c r="D7194"/>
      <c r="E7194"/>
      <c r="F7194"/>
      <c r="G7194"/>
      <c r="H7194"/>
    </row>
    <row r="7195" spans="1:8" ht="15">
      <c r="A7195"/>
      <c r="B7195"/>
      <c r="C7195"/>
      <c r="D7195"/>
      <c r="E7195"/>
      <c r="F7195"/>
      <c r="G7195"/>
      <c r="H7195"/>
    </row>
    <row r="7196" spans="1:8" ht="15">
      <c r="A7196"/>
      <c r="B7196"/>
      <c r="C7196"/>
      <c r="D7196"/>
      <c r="E7196"/>
      <c r="F7196"/>
      <c r="G7196"/>
      <c r="H7196"/>
    </row>
    <row r="7197" spans="1:8" ht="15">
      <c r="A7197"/>
      <c r="B7197"/>
      <c r="C7197"/>
      <c r="D7197"/>
      <c r="E7197"/>
      <c r="F7197"/>
      <c r="G7197"/>
      <c r="H7197"/>
    </row>
    <row r="7198" spans="1:8" ht="15">
      <c r="A7198"/>
      <c r="B7198"/>
      <c r="C7198"/>
      <c r="D7198"/>
      <c r="E7198"/>
      <c r="F7198"/>
      <c r="G7198"/>
      <c r="H7198"/>
    </row>
    <row r="7199" spans="1:8" ht="15">
      <c r="A7199"/>
      <c r="B7199"/>
      <c r="C7199"/>
      <c r="D7199"/>
      <c r="E7199"/>
      <c r="F7199"/>
      <c r="G7199"/>
      <c r="H7199"/>
    </row>
    <row r="7200" spans="1:8" ht="15">
      <c r="A7200"/>
      <c r="B7200"/>
      <c r="C7200"/>
      <c r="D7200"/>
      <c r="E7200"/>
      <c r="F7200"/>
      <c r="G7200"/>
      <c r="H7200"/>
    </row>
    <row r="7201" spans="1:8" ht="15">
      <c r="A7201"/>
      <c r="B7201"/>
      <c r="C7201"/>
      <c r="D7201"/>
      <c r="E7201"/>
      <c r="F7201"/>
      <c r="G7201"/>
      <c r="H7201"/>
    </row>
    <row r="7202" spans="1:8" ht="15">
      <c r="A7202"/>
      <c r="B7202"/>
      <c r="C7202"/>
      <c r="D7202"/>
      <c r="E7202"/>
      <c r="F7202"/>
      <c r="G7202"/>
      <c r="H7202"/>
    </row>
    <row r="7203" spans="1:8" ht="15">
      <c r="A7203"/>
      <c r="B7203"/>
      <c r="C7203"/>
      <c r="D7203"/>
      <c r="E7203"/>
      <c r="F7203"/>
      <c r="G7203"/>
      <c r="H7203"/>
    </row>
    <row r="7204" spans="1:8" ht="15">
      <c r="A7204"/>
      <c r="B7204"/>
      <c r="C7204"/>
      <c r="D7204"/>
      <c r="E7204"/>
      <c r="F7204"/>
      <c r="G7204"/>
      <c r="H7204"/>
    </row>
    <row r="7205" spans="1:8" ht="15">
      <c r="A7205"/>
      <c r="B7205"/>
      <c r="C7205"/>
      <c r="D7205"/>
      <c r="E7205"/>
      <c r="F7205"/>
      <c r="G7205"/>
      <c r="H7205"/>
    </row>
    <row r="7206" spans="1:8" ht="15">
      <c r="A7206"/>
      <c r="B7206"/>
      <c r="C7206"/>
      <c r="D7206"/>
      <c r="E7206"/>
      <c r="F7206"/>
      <c r="G7206"/>
      <c r="H7206"/>
    </row>
    <row r="7207" spans="1:8" ht="15">
      <c r="A7207"/>
      <c r="B7207"/>
      <c r="C7207"/>
      <c r="D7207"/>
      <c r="E7207"/>
      <c r="F7207"/>
      <c r="G7207"/>
      <c r="H7207"/>
    </row>
    <row r="7208" spans="1:8" ht="15">
      <c r="A7208"/>
      <c r="B7208"/>
      <c r="C7208"/>
      <c r="D7208"/>
      <c r="E7208"/>
      <c r="F7208"/>
      <c r="G7208"/>
      <c r="H7208"/>
    </row>
    <row r="7209" spans="1:8" ht="15">
      <c r="A7209"/>
      <c r="B7209"/>
      <c r="C7209"/>
      <c r="D7209"/>
      <c r="E7209"/>
      <c r="F7209"/>
      <c r="G7209"/>
      <c r="H7209"/>
    </row>
    <row r="7210" spans="1:8" ht="15">
      <c r="A7210"/>
      <c r="B7210"/>
      <c r="C7210"/>
      <c r="D7210"/>
      <c r="E7210"/>
      <c r="F7210"/>
      <c r="G7210"/>
      <c r="H7210"/>
    </row>
    <row r="7211" spans="1:8" ht="15">
      <c r="A7211"/>
      <c r="B7211"/>
      <c r="C7211"/>
      <c r="D7211"/>
      <c r="E7211"/>
      <c r="F7211"/>
      <c r="G7211"/>
      <c r="H7211"/>
    </row>
    <row r="7212" spans="1:8" ht="15">
      <c r="A7212"/>
      <c r="B7212"/>
      <c r="C7212"/>
      <c r="D7212"/>
      <c r="E7212"/>
      <c r="F7212"/>
      <c r="G7212"/>
      <c r="H7212"/>
    </row>
    <row r="7213" spans="1:8" ht="15">
      <c r="A7213"/>
      <c r="B7213"/>
      <c r="C7213"/>
      <c r="D7213"/>
      <c r="E7213"/>
      <c r="F7213"/>
      <c r="G7213"/>
      <c r="H7213"/>
    </row>
    <row r="7214" spans="1:8" ht="15">
      <c r="A7214"/>
      <c r="B7214"/>
      <c r="C7214"/>
      <c r="D7214"/>
      <c r="E7214"/>
      <c r="F7214"/>
      <c r="G7214"/>
      <c r="H7214"/>
    </row>
    <row r="7215" spans="1:8" ht="15">
      <c r="A7215"/>
      <c r="B7215"/>
      <c r="C7215"/>
      <c r="D7215"/>
      <c r="E7215"/>
      <c r="F7215"/>
      <c r="G7215"/>
      <c r="H7215"/>
    </row>
    <row r="7216" spans="1:8" ht="15">
      <c r="A7216"/>
      <c r="B7216"/>
      <c r="C7216"/>
      <c r="D7216"/>
      <c r="E7216"/>
      <c r="F7216"/>
      <c r="G7216"/>
      <c r="H7216"/>
    </row>
    <row r="7217" spans="1:8" ht="15">
      <c r="A7217"/>
      <c r="B7217"/>
      <c r="C7217"/>
      <c r="D7217"/>
      <c r="E7217"/>
      <c r="F7217"/>
      <c r="G7217"/>
      <c r="H7217"/>
    </row>
    <row r="7218" spans="1:8" ht="15">
      <c r="A7218"/>
      <c r="B7218"/>
      <c r="C7218"/>
      <c r="D7218"/>
      <c r="E7218"/>
      <c r="F7218"/>
      <c r="G7218"/>
      <c r="H7218"/>
    </row>
    <row r="7219" spans="1:8" ht="15">
      <c r="A7219"/>
      <c r="B7219"/>
      <c r="C7219"/>
      <c r="D7219"/>
      <c r="E7219"/>
      <c r="F7219"/>
      <c r="G7219"/>
      <c r="H7219"/>
    </row>
    <row r="7220" spans="1:8" ht="15">
      <c r="A7220"/>
      <c r="B7220"/>
      <c r="C7220"/>
      <c r="D7220"/>
      <c r="E7220"/>
      <c r="F7220"/>
      <c r="G7220"/>
      <c r="H7220"/>
    </row>
    <row r="7221" spans="1:8" ht="15">
      <c r="A7221"/>
      <c r="B7221"/>
      <c r="C7221"/>
      <c r="D7221"/>
      <c r="E7221"/>
      <c r="F7221"/>
      <c r="G7221"/>
      <c r="H7221"/>
    </row>
    <row r="7222" spans="1:8" ht="15">
      <c r="A7222"/>
      <c r="B7222"/>
      <c r="C7222"/>
      <c r="D7222"/>
      <c r="E7222"/>
      <c r="F7222"/>
      <c r="G7222"/>
      <c r="H7222"/>
    </row>
    <row r="7223" spans="1:8" ht="15">
      <c r="A7223"/>
      <c r="B7223"/>
      <c r="C7223"/>
      <c r="D7223"/>
      <c r="E7223"/>
      <c r="F7223"/>
      <c r="G7223"/>
      <c r="H7223"/>
    </row>
    <row r="7224" spans="1:8" ht="15">
      <c r="A7224"/>
      <c r="B7224"/>
      <c r="C7224"/>
      <c r="D7224"/>
      <c r="E7224"/>
      <c r="F7224"/>
      <c r="G7224"/>
      <c r="H7224"/>
    </row>
    <row r="7225" spans="1:8" ht="15">
      <c r="A7225"/>
      <c r="B7225"/>
      <c r="C7225"/>
      <c r="D7225"/>
      <c r="E7225"/>
      <c r="F7225"/>
      <c r="G7225"/>
      <c r="H7225"/>
    </row>
    <row r="7226" spans="1:8" ht="15">
      <c r="A7226"/>
      <c r="B7226"/>
      <c r="C7226"/>
      <c r="D7226"/>
      <c r="E7226"/>
      <c r="F7226"/>
      <c r="G7226"/>
      <c r="H7226"/>
    </row>
    <row r="7227" spans="1:8" ht="15">
      <c r="A7227"/>
      <c r="B7227"/>
      <c r="C7227"/>
      <c r="D7227"/>
      <c r="E7227"/>
      <c r="F7227"/>
      <c r="G7227"/>
      <c r="H7227"/>
    </row>
    <row r="7228" spans="1:8" ht="15">
      <c r="A7228"/>
      <c r="B7228"/>
      <c r="C7228"/>
      <c r="D7228"/>
      <c r="E7228"/>
      <c r="F7228"/>
      <c r="G7228"/>
      <c r="H7228"/>
    </row>
    <row r="7229" spans="1:8" ht="15">
      <c r="A7229"/>
      <c r="B7229"/>
      <c r="C7229"/>
      <c r="D7229"/>
      <c r="E7229"/>
      <c r="F7229"/>
      <c r="G7229"/>
      <c r="H7229"/>
    </row>
    <row r="7230" spans="1:8" ht="15">
      <c r="A7230"/>
      <c r="B7230"/>
      <c r="C7230"/>
      <c r="D7230"/>
      <c r="E7230"/>
      <c r="F7230"/>
      <c r="G7230"/>
      <c r="H7230"/>
    </row>
    <row r="7231" spans="1:8" ht="15">
      <c r="A7231"/>
      <c r="B7231"/>
      <c r="C7231"/>
      <c r="D7231"/>
      <c r="E7231"/>
      <c r="F7231"/>
      <c r="G7231"/>
      <c r="H7231"/>
    </row>
    <row r="7232" spans="1:8" ht="15">
      <c r="A7232"/>
      <c r="B7232"/>
      <c r="C7232"/>
      <c r="D7232"/>
      <c r="E7232"/>
      <c r="F7232"/>
      <c r="G7232"/>
      <c r="H7232"/>
    </row>
    <row r="7233" spans="1:8" ht="15">
      <c r="A7233"/>
      <c r="B7233"/>
      <c r="C7233"/>
      <c r="D7233"/>
      <c r="E7233"/>
      <c r="F7233"/>
      <c r="G7233"/>
      <c r="H7233"/>
    </row>
    <row r="7234" spans="1:8" ht="15">
      <c r="A7234"/>
      <c r="B7234"/>
      <c r="C7234"/>
      <c r="D7234"/>
      <c r="E7234"/>
      <c r="F7234"/>
      <c r="G7234"/>
      <c r="H7234"/>
    </row>
    <row r="7235" spans="1:8" ht="15">
      <c r="A7235"/>
      <c r="B7235"/>
      <c r="C7235"/>
      <c r="D7235"/>
      <c r="E7235"/>
      <c r="F7235"/>
      <c r="G7235"/>
      <c r="H7235"/>
    </row>
    <row r="7236" spans="1:8" ht="15">
      <c r="A7236"/>
      <c r="B7236"/>
      <c r="C7236"/>
      <c r="D7236"/>
      <c r="E7236"/>
      <c r="F7236"/>
      <c r="G7236"/>
      <c r="H7236"/>
    </row>
    <row r="7237" spans="1:8" ht="15">
      <c r="A7237"/>
      <c r="B7237"/>
      <c r="C7237"/>
      <c r="D7237"/>
      <c r="E7237"/>
      <c r="F7237"/>
      <c r="G7237"/>
      <c r="H7237"/>
    </row>
    <row r="7238" spans="1:8" ht="15">
      <c r="A7238"/>
      <c r="B7238"/>
      <c r="C7238"/>
      <c r="D7238"/>
      <c r="E7238"/>
      <c r="F7238"/>
      <c r="G7238"/>
      <c r="H7238"/>
    </row>
    <row r="7239" spans="1:8" ht="15">
      <c r="A7239"/>
      <c r="B7239"/>
      <c r="C7239"/>
      <c r="D7239"/>
      <c r="E7239"/>
      <c r="F7239"/>
      <c r="G7239"/>
      <c r="H7239"/>
    </row>
    <row r="7240" spans="1:8" ht="15">
      <c r="A7240"/>
      <c r="B7240"/>
      <c r="C7240"/>
      <c r="D7240"/>
      <c r="E7240"/>
      <c r="F7240"/>
      <c r="G7240"/>
      <c r="H7240"/>
    </row>
    <row r="7241" spans="1:8" ht="15">
      <c r="A7241"/>
      <c r="B7241"/>
      <c r="C7241"/>
      <c r="D7241"/>
      <c r="E7241"/>
      <c r="F7241"/>
      <c r="G7241"/>
      <c r="H7241"/>
    </row>
    <row r="7242" spans="1:8" ht="15">
      <c r="A7242"/>
      <c r="B7242"/>
      <c r="C7242"/>
      <c r="D7242"/>
      <c r="E7242"/>
      <c r="F7242"/>
      <c r="G7242"/>
      <c r="H7242"/>
    </row>
    <row r="7243" spans="1:8" ht="15">
      <c r="A7243"/>
      <c r="B7243"/>
      <c r="C7243"/>
      <c r="D7243"/>
      <c r="E7243"/>
      <c r="F7243"/>
      <c r="G7243"/>
      <c r="H7243"/>
    </row>
    <row r="7244" spans="1:8" ht="15">
      <c r="A7244"/>
      <c r="B7244"/>
      <c r="C7244"/>
      <c r="D7244"/>
      <c r="E7244"/>
      <c r="F7244"/>
      <c r="G7244"/>
      <c r="H7244"/>
    </row>
    <row r="7245" spans="1:8" ht="15">
      <c r="A7245"/>
      <c r="B7245"/>
      <c r="C7245"/>
      <c r="D7245"/>
      <c r="E7245"/>
      <c r="F7245"/>
      <c r="G7245"/>
      <c r="H7245"/>
    </row>
    <row r="7246" spans="1:8" ht="15">
      <c r="A7246"/>
      <c r="B7246"/>
      <c r="C7246"/>
      <c r="D7246"/>
      <c r="E7246"/>
      <c r="F7246"/>
      <c r="G7246"/>
      <c r="H7246"/>
    </row>
    <row r="7247" spans="1:8" ht="15">
      <c r="A7247"/>
      <c r="B7247"/>
      <c r="C7247"/>
      <c r="D7247"/>
      <c r="E7247"/>
      <c r="F7247"/>
      <c r="G7247"/>
      <c r="H7247"/>
    </row>
    <row r="7248" spans="1:8" ht="15">
      <c r="A7248"/>
      <c r="B7248"/>
      <c r="C7248"/>
      <c r="D7248"/>
      <c r="E7248"/>
      <c r="F7248"/>
      <c r="G7248"/>
      <c r="H7248"/>
    </row>
    <row r="7249" spans="1:8" ht="15">
      <c r="A7249"/>
      <c r="B7249"/>
      <c r="C7249"/>
      <c r="D7249"/>
      <c r="E7249"/>
      <c r="F7249"/>
      <c r="G7249"/>
      <c r="H7249"/>
    </row>
    <row r="7250" spans="1:8" ht="15">
      <c r="A7250"/>
      <c r="B7250"/>
      <c r="C7250"/>
      <c r="D7250"/>
      <c r="E7250"/>
      <c r="F7250"/>
      <c r="G7250"/>
      <c r="H7250"/>
    </row>
    <row r="7251" spans="1:8" ht="15">
      <c r="A7251"/>
      <c r="B7251"/>
      <c r="C7251"/>
      <c r="D7251"/>
      <c r="E7251"/>
      <c r="F7251"/>
      <c r="G7251"/>
      <c r="H7251"/>
    </row>
    <row r="7252" spans="1:8" ht="15">
      <c r="A7252"/>
      <c r="B7252"/>
      <c r="C7252"/>
      <c r="D7252"/>
      <c r="E7252"/>
      <c r="F7252"/>
      <c r="G7252"/>
      <c r="H7252"/>
    </row>
    <row r="7253" spans="1:8" ht="15">
      <c r="A7253"/>
      <c r="B7253"/>
      <c r="C7253"/>
      <c r="D7253"/>
      <c r="E7253"/>
      <c r="F7253"/>
      <c r="G7253"/>
      <c r="H7253"/>
    </row>
    <row r="7254" spans="1:8" ht="15">
      <c r="A7254"/>
      <c r="B7254"/>
      <c r="C7254"/>
      <c r="D7254"/>
      <c r="E7254"/>
      <c r="F7254"/>
      <c r="G7254"/>
      <c r="H7254"/>
    </row>
    <row r="7255" spans="1:8" ht="15">
      <c r="A7255"/>
      <c r="B7255"/>
      <c r="C7255"/>
      <c r="D7255"/>
      <c r="E7255"/>
      <c r="F7255"/>
      <c r="G7255"/>
      <c r="H7255"/>
    </row>
    <row r="7256" spans="1:8" ht="15">
      <c r="A7256"/>
      <c r="B7256"/>
      <c r="C7256"/>
      <c r="D7256"/>
      <c r="E7256"/>
      <c r="F7256"/>
      <c r="G7256"/>
      <c r="H7256"/>
    </row>
    <row r="7257" spans="1:8" ht="15">
      <c r="A7257"/>
      <c r="B7257"/>
      <c r="C7257"/>
      <c r="D7257"/>
      <c r="E7257"/>
      <c r="F7257"/>
      <c r="G7257"/>
      <c r="H7257"/>
    </row>
    <row r="7258" spans="1:8" ht="15">
      <c r="A7258"/>
      <c r="B7258"/>
      <c r="C7258"/>
      <c r="D7258"/>
      <c r="E7258"/>
      <c r="F7258"/>
      <c r="G7258"/>
      <c r="H7258"/>
    </row>
    <row r="7259" spans="1:8" ht="15">
      <c r="A7259"/>
      <c r="B7259"/>
      <c r="C7259"/>
      <c r="D7259"/>
      <c r="E7259"/>
      <c r="F7259"/>
      <c r="G7259"/>
      <c r="H7259"/>
    </row>
    <row r="7260" spans="1:8" ht="15">
      <c r="A7260"/>
      <c r="B7260"/>
      <c r="C7260"/>
      <c r="D7260"/>
      <c r="E7260"/>
      <c r="F7260"/>
      <c r="G7260"/>
      <c r="H7260"/>
    </row>
    <row r="7261" spans="1:8" ht="15">
      <c r="A7261"/>
      <c r="B7261"/>
      <c r="C7261"/>
      <c r="D7261"/>
      <c r="E7261"/>
      <c r="F7261"/>
      <c r="G7261"/>
      <c r="H7261"/>
    </row>
    <row r="7262" spans="1:8" ht="15">
      <c r="A7262"/>
      <c r="B7262"/>
      <c r="C7262"/>
      <c r="D7262"/>
      <c r="E7262"/>
      <c r="F7262"/>
      <c r="G7262"/>
      <c r="H7262"/>
    </row>
  </sheetData>
  <sheetProtection/>
  <autoFilter ref="A5:H610"/>
  <hyperlinks>
    <hyperlink ref="B7" r:id="rId1" tooltip="NORTHWIND V3 BARNEO" display="NORTHWIND V3 BARNEO"/>
    <hyperlink ref="B12" r:id="rId2" tooltip="BALANCE PON LADY PANTS" display="BALANCE PON LADY PANTS"/>
    <hyperlink ref="B17" r:id="rId3" tooltip="BALANCE PON U SLEEVE" display="BALANCE PON U SLEEVE"/>
    <hyperlink ref="B24" r:id="rId4" tooltip="PD BALANCE U SLEEVE V2" display="PD BALANCE U SLEEVE V2"/>
    <hyperlink ref="B26" r:id="rId5" tooltip="PD BALANCE U TEE V2" display="PD BALANCE U TEE V2"/>
    <hyperlink ref="B31" r:id="rId6" tooltip="T-SKIN LADY JKT V2" display="T-SKIN LADY JKT V2"/>
    <hyperlink ref="B45" r:id="rId7" tooltip="T-SKIN MAN JKT V2" display="T-SKIN MAN JKT V2"/>
    <hyperlink ref="B59" r:id="rId8" tooltip="SLIM FIT LADY PANTS" display="SLIM FIT LADY PANTS"/>
    <hyperlink ref="B65" r:id="rId9" tooltip="SLIM FIT LADY SLEEVE" display="SLIM FIT LADY SLEEVE"/>
    <hyperlink ref="B71" r:id="rId10" tooltip="SLIM FIT MAN PANTS" display="SLIM FIT MAN PANTS"/>
    <hyperlink ref="B73" r:id="rId11" tooltip="SLIM FIT U SLEEVE" display="SLIM FIT U SLEEVE"/>
    <hyperlink ref="B78" r:id="rId12" tooltip="ROCK MASTER" display="ROCK MASTER"/>
    <hyperlink ref="B82" r:id="rId13" tooltip="KEITH OS" display="KEITH OS"/>
    <hyperlink ref="B100" r:id="rId14" tooltip="ARCTIC HAT" display="ARCTIC HAT"/>
    <hyperlink ref="B116" r:id="rId15" tooltip="ATLANT PNT" display="ATLANT PNT"/>
    <hyperlink ref="B120" r:id="rId16" tooltip="BORA LIGHT" display="BORA LIGHT"/>
    <hyperlink ref="B125" r:id="rId17" tooltip="BORA V3" display="BORA V3"/>
    <hyperlink ref="B131" r:id="rId18" tooltip="CARYATID PNT" display="CARYATID PNT"/>
    <hyperlink ref="B135" r:id="rId19" tooltip="LEDGE LIGHT" display="LEDGE LIGHT"/>
    <hyperlink ref="B137" r:id="rId20" tooltip="MANARAGA THL SOFT" display="MANARAGA THL SOFT"/>
    <hyperlink ref="B142" r:id="rId21" tooltip="URAL SOFT" display="URAL SOFT"/>
    <hyperlink ref="B157" r:id="rId22" tooltip="LHASA" display="LHASA"/>
    <hyperlink ref="B176" r:id="rId23" tooltip="VAYGACH HARD" display="VAYGACH HARD"/>
    <hyperlink ref="B201" r:id="rId24" tooltip="VAYGACH SOFT" display="VAYGACH SOFT"/>
    <hyperlink ref="B214" r:id="rId25" tooltip="CARYATID JKT" display="CARYATID JKT"/>
    <hyperlink ref="B219" r:id="rId26" tooltip="MIRABEL" display="MIRABEL"/>
    <hyperlink ref="B221" r:id="rId27" tooltip="SCORPIO LJ V3" display="SCORPIO LJ V3"/>
    <hyperlink ref="B238" r:id="rId28" tooltip="SCORPIO MJ V3" display="SCORPIO MJ V3"/>
    <hyperlink ref="B252" r:id="rId29" tooltip="HEAVEN PRIM" display="HEAVEN PRIM"/>
    <hyperlink ref="B255" r:id="rId30" tooltip="FORESTER" display="FORESTER"/>
    <hyperlink ref="B263" r:id="rId31" tooltip="AZIMUTH V3" display="AZIMUTH V3"/>
    <hyperlink ref="B269" r:id="rId32" tooltip="PANZER V3" display="PANZER V3"/>
    <hyperlink ref="B273" r:id="rId33" tooltip="PANZER V4" display="PANZER V4"/>
    <hyperlink ref="B277" r:id="rId34" tooltip="TIDY" display="TIDY"/>
    <hyperlink ref="B287" r:id="rId35" tooltip="TORNADO NEOSHELL" display="TORNADO NEOSHELL"/>
    <hyperlink ref="B293" r:id="rId36" tooltip="AGIDEL" display="AGIDEL"/>
    <hyperlink ref="B298" r:id="rId37" tooltip="ARADAN" display="ARADAN"/>
    <hyperlink ref="B325" r:id="rId38" tooltip="ALBERTA" display="ALBERTA"/>
    <hyperlink ref="B358" r:id="rId39" tooltip="ARGUT" display="ARGUT"/>
    <hyperlink ref="B379" r:id="rId40" tooltip="HEAVEN V3" display="HEAVEN V3"/>
    <hyperlink ref="B381" r:id="rId41" tooltip="INTA" display="INTA"/>
    <hyperlink ref="B401" r:id="rId42" tooltip="NANDU" display="NANDU"/>
    <hyperlink ref="B418" r:id="rId43" tooltip="ROUTE V3" display="ROUTE V3"/>
    <hyperlink ref="B446" r:id="rId44" tooltip="SHICK V3" display="SHICK V3"/>
    <hyperlink ref="B466" r:id="rId45" tooltip="TOBOL" display="TOBOL"/>
    <hyperlink ref="B511" r:id="rId46" tooltip="YGRA" display="YGRA"/>
    <hyperlink ref="B525" r:id="rId47" tooltip="YGRA SOFT" display="YGRA SOFT"/>
    <hyperlink ref="B533" r:id="rId48" tooltip="FOREST PNT" display="FOREST PNT"/>
    <hyperlink ref="B536" r:id="rId49" tooltip="KUVA BRISTEX" display="KUVA BRISTEX"/>
    <hyperlink ref="B541" r:id="rId50" tooltip="VATAP" display="VATAP"/>
    <hyperlink ref="B545" r:id="rId51" tooltip="VATAP" display="VATAP"/>
    <hyperlink ref="B548" r:id="rId52" tooltip="RANGER POL" display="RANGER POL"/>
    <hyperlink ref="B557" r:id="rId53" tooltip="RASH CAP" display="RASH CAP"/>
    <hyperlink ref="B561" r:id="rId54" tooltip="SCORPIO MJ V2" display="SCORPIO MJ V2"/>
    <hyperlink ref="B572" r:id="rId55" tooltip="SCORPIO PANTS" display="SCORPIO PANTS"/>
    <hyperlink ref="B580" r:id="rId56" tooltip="RANGER SFT" display="RANGER SFT"/>
    <hyperlink ref="B586" r:id="rId57" tooltip="TRAPPER JKT" display="TRAPPER JKT"/>
    <hyperlink ref="B588" r:id="rId58" tooltip="TRAPPER PNT" display="TRAPPER PNT"/>
    <hyperlink ref="B594" r:id="rId59" tooltip="YAP" display="YAP"/>
    <hyperlink ref="B600" r:id="rId60" tooltip="YAR" display="YAR"/>
    <hyperlink ref="B607" r:id="rId61" tooltip="ТHOR" display="ТHOR"/>
  </hyperlinks>
  <printOptions/>
  <pageMargins left="0.7" right="0.7" top="0.75" bottom="0.75" header="0.3" footer="0.3"/>
  <pageSetup orientation="portrait" paperSize="9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Ивашкин Влад</cp:lastModifiedBy>
  <dcterms:created xsi:type="dcterms:W3CDTF">2017-10-13T06:55:28Z</dcterms:created>
  <dcterms:modified xsi:type="dcterms:W3CDTF">2017-10-13T11:02:30Z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