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<sst xmlns="http://schemas.openxmlformats.org/spreadsheetml/2006/main" count="17" uniqueCount="17">
  <si>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</si>
  <si>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</si>
  <si>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</si>
  <si>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</si>
  <si>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</si>
  <si>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</si>
  <si>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t>*Жуля*</t>
  </si>
  <si>
    <t>Eliz29</t>
  </si>
  <si>
    <t>Krystall</t>
  </si>
  <si>
    <t>lena50051</t>
  </si>
  <si>
    <t>oksa1912</t>
  </si>
  <si>
    <t> polina82</t>
  </si>
  <si>
    <t>ЛиSSточеК</t>
  </si>
  <si>
    <t>Медицинка</t>
  </si>
  <si>
    <t>Почтимудрая</t>
  </si>
  <si>
    <t>Хрусталинка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</si>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</sst>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1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164" fontId="2" fillId="0" borderId="0" xfId="20" applyNumberFormat="1" applyFont="1" applyFill="1" applyBorder="1" applyAlignment="1" applyProtection="1">
      <alignment wrapText="1"/>
      <protection/>
    </xf>
    <xf numFmtId="164" fontId="1" fillId="0" borderId="1" xfId="0" applyFont="1" applyBorder="1" applyAlignment="1">
      <alignment horizontal="center"/>
    </xf>
    <xf numFmtId="164" fontId="2" fillId="0" borderId="0" xfId="20" applyNumberFormat="1" applyFont="1" applyFill="1" applyBorder="1" applyAlignment="1" applyProtection="1">
      <alignment/>
      <protection/>
    </xf>
    <xf numFmtId="164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forum.sibmama.ru/profile.php?mode=viewprofile&amp;u=226445" TargetMode="External" /><Relationship Id="rId2" Type="http://schemas.openxmlformats.org/officeDocument/2006/relationships/hyperlink" Target="https://forum.sibmama.ru/profile.php?mode=viewprofile&amp;u=56797" TargetMode="External" /><Relationship Id="rId3" Type="http://schemas.openxmlformats.org/officeDocument/2006/relationships/hyperlink" Target="https://forum.sibmama.ru/profile.php?mode=viewprofile&amp;u=205816" TargetMode="External" /><Relationship Id="rId4" Type="http://schemas.openxmlformats.org/officeDocument/2006/relationships/hyperlink" Target="https://forum.sibmama.ru/profile.php?mode=viewprofile&amp;u=78479" TargetMode="External" /><Relationship Id="rId5" Type="http://schemas.openxmlformats.org/officeDocument/2006/relationships/hyperlink" Target="https://forum.sibmama.ru/profile.php?mode=viewprofile&amp;u=33260" TargetMode="External" /><Relationship Id="rId6" Type="http://schemas.openxmlformats.org/officeDocument/2006/relationships/hyperlink" Target="https://forum.sibmama.ru/profile.php?mode=viewprofile&amp;u=48937" TargetMode="External" /><Relationship Id="rId7" Type="http://schemas.openxmlformats.org/officeDocument/2006/relationships/hyperlink" Target="https://forum.sibmama.ru/profile.php?mode=viewprofile&amp;u=199035" TargetMode="External" /><Relationship Id="rId8" Type="http://schemas.openxmlformats.org/officeDocument/2006/relationships/hyperlink" Target="https://forum.sibmama.ru/profile.php?mode=viewprofile&amp;u=46570" TargetMode="External" /><Relationship Id="rId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D17" sqref="D17"/>
    </sheetView>
  </sheetViews>
  <sheetFormatPr defaultColWidth="8.0039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  <col min="5" max="16384" width="9.00390625" style="0" customWidth="1"/>
  </cols>
  <sheetData>
    <row r="1" ht="12.75"/>
    <row r="2" spans="1:2" ht="33" customHeight="1">
      <c r="A2" s="1" t="s">
        <v>0</v>
      </c>
      <c r="B2" s="1">
        <v>28208</v>
      </c>
    </row>
    <row r="3" spans="1:4" ht="42" customHeight="1">
      <c r="A3" s="2" t="s">
        <v>1</v>
      </c>
      <c r="B3" s="1">
        <v>1386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51">
      <c r="A6" s="5" t="s">
        <v>2</v>
      </c>
      <c r="B6" s="6" t="s">
        <v>3</v>
      </c>
      <c r="C6" s="6" t="s">
        <v>4</v>
      </c>
      <c r="D6" s="6" t="s">
        <v>5</v>
      </c>
    </row>
    <row r="7" spans="1:4" ht="14.25">
      <c r="A7" s="7" t="s">
        <v>6</v>
      </c>
      <c r="B7" s="8">
        <v>370</v>
      </c>
      <c r="C7" s="1">
        <f aca="true" t="shared" si="0" ref="C7:C17">(B7*100)/28208</f>
        <v>1.3116846284741916</v>
      </c>
      <c r="D7" s="1">
        <f aca="true" t="shared" si="1" ref="D7:D17">(1386*C7)/100</f>
        <v>18.179948950652296</v>
      </c>
    </row>
    <row r="8" spans="1:4" ht="14.25">
      <c r="A8" s="7" t="s">
        <v>7</v>
      </c>
      <c r="B8" s="8">
        <v>2130</v>
      </c>
      <c r="C8" s="1">
        <f t="shared" si="0"/>
        <v>7.551049347702779</v>
      </c>
      <c r="D8" s="1">
        <f t="shared" si="1"/>
        <v>104.65754395916052</v>
      </c>
    </row>
    <row r="9" spans="1:4" ht="14.25">
      <c r="A9" s="7" t="s">
        <v>8</v>
      </c>
      <c r="B9" s="8">
        <v>5903</v>
      </c>
      <c r="C9" s="1">
        <f t="shared" si="0"/>
        <v>20.926687464549065</v>
      </c>
      <c r="D9" s="1">
        <f t="shared" si="1"/>
        <v>290.04388825865004</v>
      </c>
    </row>
    <row r="10" spans="1:4" ht="14.25">
      <c r="A10" s="7" t="s">
        <v>9</v>
      </c>
      <c r="B10" s="1">
        <v>3495</v>
      </c>
      <c r="C10" s="1">
        <f t="shared" si="0"/>
        <v>12.390102098695406</v>
      </c>
      <c r="D10" s="1">
        <f t="shared" si="1"/>
        <v>171.72681508791834</v>
      </c>
    </row>
    <row r="11" spans="1:4" ht="14.25">
      <c r="A11" s="9" t="s">
        <v>10</v>
      </c>
      <c r="B11" s="1">
        <v>669</v>
      </c>
      <c r="C11" s="1">
        <f t="shared" si="0"/>
        <v>2.3716676120249574</v>
      </c>
      <c r="D11" s="1">
        <f t="shared" si="1"/>
        <v>32.87131310266591</v>
      </c>
    </row>
    <row r="12" spans="1:4" ht="14.25">
      <c r="A12" s="7" t="s">
        <v>11</v>
      </c>
      <c r="B12" s="1">
        <v>7933</v>
      </c>
      <c r="C12" s="1">
        <f t="shared" si="0"/>
        <v>28.123227453204766</v>
      </c>
      <c r="D12" s="1">
        <f t="shared" si="1"/>
        <v>389.787932501418</v>
      </c>
    </row>
    <row r="13" spans="1:4" ht="14.25">
      <c r="A13" s="9" t="s">
        <v>12</v>
      </c>
      <c r="B13" s="1">
        <v>1878</v>
      </c>
      <c r="C13" s="1">
        <f t="shared" si="0"/>
        <v>6.657685762904141</v>
      </c>
      <c r="D13" s="1">
        <f t="shared" si="1"/>
        <v>92.2755246738514</v>
      </c>
    </row>
    <row r="14" spans="1:4" ht="14.25">
      <c r="A14" s="9" t="s">
        <v>13</v>
      </c>
      <c r="B14" s="1">
        <v>1300</v>
      </c>
      <c r="C14" s="1">
        <f t="shared" si="0"/>
        <v>4.608621667612025</v>
      </c>
      <c r="D14" s="1">
        <f t="shared" si="1"/>
        <v>63.87549631310266</v>
      </c>
    </row>
    <row r="15" spans="1:4" ht="14.25">
      <c r="A15" s="7" t="s">
        <v>14</v>
      </c>
      <c r="B15" s="1">
        <v>3600</v>
      </c>
      <c r="C15" s="1">
        <f t="shared" si="0"/>
        <v>12.762336925694838</v>
      </c>
      <c r="D15" s="1">
        <f t="shared" si="1"/>
        <v>176.88598979013045</v>
      </c>
    </row>
    <row r="16" spans="1:4" ht="14.25">
      <c r="A16" s="7" t="s">
        <v>15</v>
      </c>
      <c r="B16" s="1">
        <v>930</v>
      </c>
      <c r="C16" s="1">
        <f t="shared" si="0"/>
        <v>3.296937039137833</v>
      </c>
      <c r="D16" s="1">
        <f t="shared" si="1"/>
        <v>45.69554736245037</v>
      </c>
    </row>
    <row r="17" spans="1:4" ht="14.25">
      <c r="A17" s="10" t="s">
        <v>16</v>
      </c>
      <c r="B17" s="11">
        <f>B7+B8+B9+B10+B11+B12+B13+B14+B15+B16</f>
        <v>28208</v>
      </c>
      <c r="C17" s="1">
        <f t="shared" si="0"/>
        <v>100</v>
      </c>
      <c r="D17" s="1">
        <f t="shared" si="1"/>
        <v>1386</v>
      </c>
    </row>
  </sheetData>
  <sheetProtection selectLockedCells="1" selectUnlockedCells="1"/>
  <hyperlinks>
    <hyperlink ref="A7" r:id="rId1" display="*Жуля*"/>
    <hyperlink ref="A8" r:id="rId2" display="Eliz29"/>
    <hyperlink ref="A9" r:id="rId3" display="Krystall"/>
    <hyperlink ref="A10" r:id="rId4" display="lena50051"/>
    <hyperlink ref="A11" r:id="rId5" display="oksa1912"/>
    <hyperlink ref="A12" r:id="rId6" display=" polina82"/>
    <hyperlink ref="A15" r:id="rId7" display="Почтимудрая"/>
    <hyperlink ref="A16" r:id="rId8" display="Хрусталинка"/>
  </hyperlinks>
  <printOptions/>
  <pageMargins left="0.75" right="0.75" top="1" bottom="1" header="0.5118055555555555" footer="0.5118055555555555"/>
  <pageSetup horizontalDpi="300" verticalDpi="300" orientation="portrait" paperSize="9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2012-06-07T09:24:32Z</cp:lastPrinted>
  <dcterms:created xsi:type="dcterms:W3CDTF">1996-10-08T23:32:33Z</dcterms:created>
  <dcterms:modified xsi:type="dcterms:W3CDTF">2018-10-17T05:59:47Z</dcterms:modified>
  <cp:category/>
  <cp:version/>
  <cp:contentType/>
  <cp:contentStatus/>
  <cp:revision>2</cp:revision>
</cp:coreProperties>
</file>