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<sst xmlns="http://schemas.openxmlformats.org/spreadsheetml/2006/main" count="30" uniqueCount="30">
  <si>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Общая сумма заказа, руб.</t>
  </si>
  <si>
    <t>Общая сумма транспортных расходов, руб</t>
  </si>
  <si>
    <t>ФИО</t>
  </si>
  <si>
    <t>Сумма заказа, руб.</t>
  </si>
  <si>
    <t>Процент от общей суммы заказа, %</t>
  </si>
  <si>
    <t>Сумма транспортных расходов, руб.</t>
  </si>
  <si>
    <t>ИТОГО</t>
  </si>
  <si>
    <r>
      <t>Чудестница</t>
    </r>
    <r>
      <rPr>
        <sz val="7"/>
        <rFont val="Arial"/>
        <family val="0"/>
      </rPr>
      <t xml:space="preserve"> </t>
    </r>
  </si>
  <si>
    <r>
      <t>Mahleeva_Ann</t>
    </r>
    <r>
      <rPr>
        <sz val="7"/>
        <rFont val="Arial"/>
        <family val="0"/>
      </rPr>
      <t xml:space="preserve"> </t>
    </r>
  </si>
  <si>
    <r>
      <t>kitka1986</t>
    </r>
    <r>
      <rPr>
        <sz val="7"/>
        <rFont val="Arial"/>
        <family val="0"/>
      </rPr>
      <t xml:space="preserve"> </t>
    </r>
  </si>
  <si>
    <r>
      <t>Ворожея</t>
    </r>
    <r>
      <rPr>
        <sz val="7"/>
        <rFont val="Arial"/>
        <family val="0"/>
      </rPr>
      <t xml:space="preserve"> </t>
    </r>
  </si>
  <si>
    <r>
      <t>ЮляБедарева</t>
    </r>
    <r>
      <rPr>
        <sz val="7"/>
        <rFont val="Arial"/>
        <family val="0"/>
      </rPr>
      <t xml:space="preserve"> </t>
    </r>
  </si>
  <si>
    <r>
      <t>ПЕТРОВА</t>
    </r>
    <r>
      <rPr>
        <sz val="7"/>
        <rFont val="Arial"/>
        <family val="0"/>
      </rPr>
      <t xml:space="preserve"> </t>
    </r>
  </si>
  <si>
    <r>
      <t>Медицинка</t>
    </r>
    <r>
      <rPr>
        <sz val="7"/>
        <rFont val="Arial"/>
        <family val="0"/>
      </rPr>
      <t xml:space="preserve"> </t>
    </r>
  </si>
  <si>
    <r>
      <t>корОЛЬКА</t>
    </r>
    <r>
      <rPr>
        <sz val="7"/>
        <rFont val="Arial"/>
        <family val="0"/>
      </rPr>
      <t xml:space="preserve"> </t>
    </r>
  </si>
  <si>
    <r>
      <t>Снежный барс</t>
    </r>
    <r>
      <rPr>
        <sz val="7"/>
        <rFont val="Arial"/>
        <family val="0"/>
      </rPr>
      <t xml:space="preserve"> </t>
    </r>
  </si>
  <si>
    <r>
      <t>Lana78</t>
    </r>
    <r>
      <rPr>
        <sz val="7"/>
        <rFont val="Arial"/>
        <family val="0"/>
      </rPr>
      <t xml:space="preserve"> </t>
    </r>
  </si>
  <si>
    <t>Олеся Постникова</t>
  </si>
  <si>
    <r>
      <t>tatosch</t>
    </r>
    <r>
      <rPr>
        <sz val="7"/>
        <rFont val="Arial"/>
        <family val="0"/>
      </rPr>
      <t xml:space="preserve"> </t>
    </r>
  </si>
  <si>
    <t xml:space="preserve">Ногуся </t>
  </si>
  <si>
    <r>
      <t>Angela147258</t>
    </r>
    <r>
      <rPr>
        <sz val="7"/>
        <rFont val="Arial"/>
        <family val="0"/>
      </rPr>
      <t xml:space="preserve"> </t>
    </r>
  </si>
  <si>
    <r>
      <t>Дрозденок</t>
    </r>
    <r>
      <rPr>
        <sz val="7"/>
        <rFont val="Arial"/>
        <family val="0"/>
      </rPr>
      <t xml:space="preserve"> </t>
    </r>
  </si>
  <si>
    <r>
      <t>DinY</t>
    </r>
    <r>
      <rPr>
        <sz val="7"/>
        <rFont val="Arial"/>
        <family val="0"/>
      </rPr>
      <t xml:space="preserve"> </t>
    </r>
  </si>
  <si>
    <r>
      <t>Светланка81</t>
    </r>
    <r>
      <rPr>
        <sz val="7"/>
        <rFont val="Arial"/>
        <family val="0"/>
      </rPr>
      <t xml:space="preserve"> </t>
    </r>
  </si>
  <si>
    <r>
      <t>Панно4ка</t>
    </r>
    <r>
      <rPr>
        <sz val="7"/>
        <rFont val="Arial"/>
        <family val="0"/>
      </rPr>
      <t xml:space="preserve"> </t>
    </r>
  </si>
  <si>
    <r>
      <t>SONET@</t>
    </r>
    <r>
      <rPr>
        <sz val="7"/>
        <rFont val="Arial"/>
        <family val="0"/>
      </rPr>
      <t xml:space="preserve"> </t>
    </r>
  </si>
  <si>
    <r>
      <t>Евгений87</t>
    </r>
    <r>
      <rPr>
        <sz val="7"/>
        <rFont val="Arial"/>
        <family val="0"/>
      </rPr>
      <t xml:space="preserve"> </t>
    </r>
  </si>
  <si>
    <r>
      <t>_J@ne_</t>
    </r>
    <r>
      <rPr>
        <sz val="7"/>
        <rFont val="Arial"/>
        <family val="0"/>
      </rPr>
      <t xml:space="preserve"> </t>
    </r>
  </si>
  <si>
    <r>
      <t>TLesya</t>
    </r>
    <r>
      <rPr>
        <sz val="7"/>
        <rFont val="Arial"/>
        <family val="0"/>
      </rPr>
      <t xml:space="preserve"> </t>
    </r>
  </si>
  <si>
    <r>
      <t>алтайк@</t>
    </r>
    <r>
      <rPr>
        <sz val="7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</si>
</sst>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3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0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2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24" borderId="10" xfId="0" applyFont="1" applyFill="1" applyBorder="1" applyAlignment="1">
      <alignment horizontal="center" wrapText="1"/>
    </xf>
    <xf numFmtId="2" fontId="1" fillId="24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7" borderId="10" xfId="0" applyFont="1" applyFill="1" applyBorder="1" applyAlignment="1">
      <alignment horizontal="center"/>
    </xf>
    <xf numFmtId="2" fontId="1" fillId="7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0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0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34.140625" style="0" customWidth="1"/>
    <col min="2" max="2" width="11.8515625" style="0" customWidth="1"/>
    <col min="3" max="3" width="10.57421875" style="0" customWidth="1"/>
    <col min="4" max="4" width="13.8515625" style="0" customWidth="1"/>
  </cols>
  <sheetData>
    <row r="2" spans="1:2" ht="33" customHeight="1">
      <c r="A2" s="1" t="s">
        <v>0</v>
      </c>
      <c r="B2" s="1">
        <v>25672</v>
      </c>
    </row>
    <row r="3" spans="1:4" ht="42" customHeight="1">
      <c r="A3" s="2" t="s">
        <v>1</v>
      </c>
      <c r="B3" s="1">
        <v>1241.61</v>
      </c>
      <c r="C3" s="3"/>
      <c r="D3" s="3"/>
    </row>
    <row r="4" spans="1:4" ht="12.75">
      <c r="A4" s="4"/>
      <c r="B4" s="3"/>
      <c r="C4" s="3"/>
      <c r="D4" s="3"/>
    </row>
    <row r="5" spans="1:4" ht="12.75">
      <c r="A5" s="4"/>
      <c r="B5" s="3"/>
      <c r="C5" s="3"/>
      <c r="D5" s="3"/>
    </row>
    <row r="6" spans="1:4" ht="52.5">
      <c r="A6" s="5" t="s">
        <v>2</v>
      </c>
      <c r="B6" s="6" t="s">
        <v>3</v>
      </c>
      <c r="C6" s="6" t="s">
        <v>4</v>
      </c>
      <c r="D6" s="6" t="s">
        <v>5</v>
      </c>
    </row>
    <row r="7" spans="1:4" ht="12.75">
      <c r="A7" s="8" t="s">
        <v>8</v>
      </c>
      <c r="B7" s="11">
        <v>500</v>
      </c>
      <c r="C7" s="1">
        <f>(B7*100)/25672</f>
        <v>1.9476472421315052</v>
      </c>
      <c r="D7" s="1">
        <f>(1241.61*C7)/100</f>
        <v>24.182182923028982</v>
      </c>
    </row>
    <row r="8" spans="1:4" ht="12.75">
      <c r="A8" s="8" t="s">
        <v>9</v>
      </c>
      <c r="B8" s="7">
        <v>470</v>
      </c>
      <c r="C8" s="1">
        <f aca="true" t="shared" si="0" ref="C8:C29">(B8*100)/25672</f>
        <v>1.830788407603615</v>
      </c>
      <c r="D8" s="1">
        <f aca="true" t="shared" si="1" ref="D8:D29">(1241.61*C8)/100</f>
        <v>22.73125194764724</v>
      </c>
    </row>
    <row r="9" spans="1:4" ht="12.75">
      <c r="A9" s="8" t="s">
        <v>10</v>
      </c>
      <c r="B9" s="7">
        <v>425</v>
      </c>
      <c r="C9" s="1">
        <f t="shared" si="0"/>
        <v>1.6555001558117795</v>
      </c>
      <c r="D9" s="1">
        <f t="shared" si="1"/>
        <v>20.55485548457463</v>
      </c>
    </row>
    <row r="10" spans="1:4" ht="12.75">
      <c r="A10" s="8" t="s">
        <v>11</v>
      </c>
      <c r="B10" s="1">
        <v>80</v>
      </c>
      <c r="C10" s="1">
        <f t="shared" si="0"/>
        <v>0.3116235587410408</v>
      </c>
      <c r="D10" s="1">
        <f t="shared" si="1"/>
        <v>3.8691492676846364</v>
      </c>
    </row>
    <row r="11" spans="1:4" ht="12.75">
      <c r="A11" s="8" t="s">
        <v>12</v>
      </c>
      <c r="B11" s="1">
        <v>360</v>
      </c>
      <c r="C11" s="1">
        <f t="shared" si="0"/>
        <v>1.4023060143346837</v>
      </c>
      <c r="D11" s="1">
        <f t="shared" si="1"/>
        <v>17.411171704580866</v>
      </c>
    </row>
    <row r="12" spans="1:4" ht="12.75">
      <c r="A12" s="8" t="s">
        <v>13</v>
      </c>
      <c r="B12" s="1">
        <v>1076</v>
      </c>
      <c r="C12" s="1">
        <f t="shared" si="0"/>
        <v>4.191336865066999</v>
      </c>
      <c r="D12" s="1">
        <f t="shared" si="1"/>
        <v>52.040057650358364</v>
      </c>
    </row>
    <row r="13" spans="1:4" ht="12.75">
      <c r="A13" s="8" t="s">
        <v>14</v>
      </c>
      <c r="B13" s="1">
        <v>372</v>
      </c>
      <c r="C13" s="1">
        <f t="shared" si="0"/>
        <v>1.4490495481458399</v>
      </c>
      <c r="D13" s="1">
        <f t="shared" si="1"/>
        <v>17.99154409473356</v>
      </c>
    </row>
    <row r="14" spans="1:4" ht="12.75">
      <c r="A14" s="8" t="s">
        <v>15</v>
      </c>
      <c r="B14" s="1">
        <v>4770</v>
      </c>
      <c r="C14" s="1">
        <f t="shared" si="0"/>
        <v>18.58055468993456</v>
      </c>
      <c r="D14" s="1">
        <f t="shared" si="1"/>
        <v>230.69802508569646</v>
      </c>
    </row>
    <row r="15" spans="1:4" ht="12.75">
      <c r="A15" s="8" t="s">
        <v>16</v>
      </c>
      <c r="B15" s="1">
        <v>551</v>
      </c>
      <c r="C15" s="1">
        <f t="shared" si="0"/>
        <v>2.1463072608289187</v>
      </c>
      <c r="D15" s="1">
        <f t="shared" si="1"/>
        <v>26.648765581177937</v>
      </c>
    </row>
    <row r="16" spans="1:4" ht="12.75">
      <c r="A16" s="8" t="s">
        <v>17</v>
      </c>
      <c r="B16" s="1">
        <v>1770</v>
      </c>
      <c r="C16" s="1">
        <f t="shared" si="0"/>
        <v>6.894671237145528</v>
      </c>
      <c r="D16" s="1">
        <f t="shared" si="1"/>
        <v>85.60492754752258</v>
      </c>
    </row>
    <row r="17" spans="1:4" ht="12.75">
      <c r="A17" s="8" t="s">
        <v>18</v>
      </c>
      <c r="B17" s="1">
        <v>970</v>
      </c>
      <c r="C17" s="1">
        <f t="shared" si="0"/>
        <v>3.77843564973512</v>
      </c>
      <c r="D17" s="1">
        <f t="shared" si="1"/>
        <v>46.91343487067622</v>
      </c>
    </row>
    <row r="18" spans="1:4" ht="12.75">
      <c r="A18" s="8" t="s">
        <v>19</v>
      </c>
      <c r="B18" s="1">
        <v>4770</v>
      </c>
      <c r="C18" s="1">
        <f t="shared" si="0"/>
        <v>18.58055468993456</v>
      </c>
      <c r="D18" s="1">
        <f t="shared" si="1"/>
        <v>230.69802508569646</v>
      </c>
    </row>
    <row r="19" spans="1:4" ht="12.75">
      <c r="A19" s="8" t="s">
        <v>20</v>
      </c>
      <c r="B19" s="1">
        <v>1195</v>
      </c>
      <c r="C19" s="1">
        <f t="shared" si="0"/>
        <v>4.654876908694297</v>
      </c>
      <c r="D19" s="1">
        <f t="shared" si="1"/>
        <v>57.79541718603926</v>
      </c>
    </row>
    <row r="20" spans="1:4" ht="12.75">
      <c r="A20" s="8" t="s">
        <v>21</v>
      </c>
      <c r="B20" s="1">
        <v>949</v>
      </c>
      <c r="C20" s="1">
        <f t="shared" si="0"/>
        <v>3.6966344655655967</v>
      </c>
      <c r="D20" s="1">
        <f t="shared" si="1"/>
        <v>45.897783187909</v>
      </c>
    </row>
    <row r="21" spans="1:4" ht="12.75">
      <c r="A21" s="8" t="s">
        <v>22</v>
      </c>
      <c r="B21" s="1">
        <v>2340</v>
      </c>
      <c r="C21" s="1">
        <f t="shared" si="0"/>
        <v>9.114989093175444</v>
      </c>
      <c r="D21" s="1">
        <f t="shared" si="1"/>
        <v>113.17261607977562</v>
      </c>
    </row>
    <row r="22" spans="1:4" ht="12.75">
      <c r="A22" s="8" t="s">
        <v>23</v>
      </c>
      <c r="B22" s="1">
        <v>858</v>
      </c>
      <c r="C22" s="1">
        <f t="shared" si="0"/>
        <v>3.342162667497663</v>
      </c>
      <c r="D22" s="1">
        <f t="shared" si="1"/>
        <v>41.49662589591773</v>
      </c>
    </row>
    <row r="23" spans="1:4" ht="12.75">
      <c r="A23" s="8" t="s">
        <v>24</v>
      </c>
      <c r="B23" s="1">
        <v>615</v>
      </c>
      <c r="C23" s="1">
        <f t="shared" si="0"/>
        <v>2.3956061078217514</v>
      </c>
      <c r="D23" s="1">
        <f t="shared" si="1"/>
        <v>29.744084995325647</v>
      </c>
    </row>
    <row r="24" spans="1:4" ht="12.75">
      <c r="A24" s="8" t="s">
        <v>25</v>
      </c>
      <c r="B24" s="1">
        <v>316</v>
      </c>
      <c r="C24" s="1">
        <f t="shared" si="0"/>
        <v>1.2309130570271112</v>
      </c>
      <c r="D24" s="1">
        <f t="shared" si="1"/>
        <v>15.283139607354315</v>
      </c>
    </row>
    <row r="25" spans="1:4" ht="12.75">
      <c r="A25" s="8" t="s">
        <v>26</v>
      </c>
      <c r="B25" s="1">
        <v>1445</v>
      </c>
      <c r="C25" s="1">
        <f t="shared" si="0"/>
        <v>5.628700529760049</v>
      </c>
      <c r="D25" s="1">
        <f t="shared" si="1"/>
        <v>69.88650864755374</v>
      </c>
    </row>
    <row r="26" spans="1:4" ht="12.75">
      <c r="A26" s="8" t="s">
        <v>27</v>
      </c>
      <c r="B26" s="1">
        <v>1110</v>
      </c>
      <c r="C26" s="1">
        <f t="shared" si="0"/>
        <v>4.323776877531942</v>
      </c>
      <c r="D26" s="1">
        <f t="shared" si="1"/>
        <v>53.68444608912434</v>
      </c>
    </row>
    <row r="27" spans="1:4" ht="12.75">
      <c r="A27" s="8" t="s">
        <v>28</v>
      </c>
      <c r="B27" s="1">
        <v>520</v>
      </c>
      <c r="C27" s="1">
        <f t="shared" si="0"/>
        <v>2.0255531318167654</v>
      </c>
      <c r="D27" s="1">
        <f t="shared" si="1"/>
        <v>25.149470239950137</v>
      </c>
    </row>
    <row r="28" spans="1:4" ht="12.75">
      <c r="A28" s="8" t="s">
        <v>7</v>
      </c>
      <c r="B28" s="1">
        <v>80</v>
      </c>
      <c r="C28" s="1">
        <f t="shared" si="0"/>
        <v>0.3116235587410408</v>
      </c>
      <c r="D28" s="1">
        <f t="shared" si="1"/>
        <v>3.8691492676846364</v>
      </c>
    </row>
    <row r="29" spans="1:4" ht="12.75">
      <c r="A29" s="8" t="s">
        <v>29</v>
      </c>
      <c r="B29" s="1">
        <v>130</v>
      </c>
      <c r="C29" s="1">
        <f t="shared" si="0"/>
        <v>0.5063882829541914</v>
      </c>
      <c r="D29" s="1">
        <f t="shared" si="1"/>
        <v>6.287367559987534</v>
      </c>
    </row>
    <row r="30" spans="1:4" ht="12.75">
      <c r="A30" s="9" t="s">
        <v>6</v>
      </c>
      <c r="B30" s="10">
        <f>SUM(B7:B29)</f>
        <v>25672</v>
      </c>
      <c r="C30" s="10">
        <f>SUM(C7:C29)</f>
        <v>100</v>
      </c>
      <c r="D30" s="10">
        <f>SUM(D7:D29)</f>
        <v>1241.6100000000001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2012-06-07T09:24:32Z</cp:lastPrinted>
  <dcterms:created xsi:type="dcterms:W3CDTF">1996-10-08T23:32:33Z</dcterms:created>
  <dcterms:modified xsi:type="dcterms:W3CDTF">2013-11-25T07:21:52Z</dcterms:modified>
  <cp:category/>
  <cp:version/>
  <cp:contentType/>
  <cp:contentStatus/>
</cp:coreProperties>
</file>