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<sst xmlns="http://schemas.openxmlformats.org/spreadsheetml/2006/main" count="29" uniqueCount="29">
  <si>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</si>
  <si>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</si>
  <si>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</si>
  <si>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</si>
  <si>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</si>
  <si>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</si>
  <si>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</si>
  <si>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t>canary-bird</t>
  </si>
  <si>
    <t> oksa1912</t>
  </si>
  <si>
    <t>***Margaritka***</t>
  </si>
  <si>
    <t>*елена</t>
  </si>
  <si>
    <t>avn</t>
  </si>
  <si>
    <t>ekuznetcova</t>
  </si>
  <si>
    <t>LaKosta76</t>
  </si>
  <si>
    <t>Lemonka</t>
  </si>
  <si>
    <t>Natka-b</t>
  </si>
  <si>
    <t>Pretty Mammy</t>
  </si>
  <si>
    <t>selysa</t>
  </si>
  <si>
    <t>sushencevka</t>
  </si>
  <si>
    <t>Talana</t>
  </si>
  <si>
    <t>TANNIII</t>
  </si>
  <si>
    <t>Букарашечка</t>
  </si>
  <si>
    <t>июлика</t>
  </si>
  <si>
    <t>кисунчик</t>
  </si>
  <si>
    <t>МашаСт</t>
  </si>
  <si>
    <t>Миралина</t>
  </si>
  <si>
    <t>оляшка1986</t>
  </si>
  <si>
    <t>Рейкьявик</t>
  </si>
  <si>
    <t>Тамара 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</si>
</sst>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42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28895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4">
      <selection activeCell="D27" sqref="D27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35710</v>
      </c>
    </row>
    <row r="3" spans="1:4" ht="42" customHeight="1">
      <c r="A3" s="2" t="s">
        <v>1</v>
      </c>
      <c r="B3" s="1">
        <v>1657.85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1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12" t="s">
        <v>9</v>
      </c>
      <c r="B7" s="10">
        <v>7738</v>
      </c>
      <c r="C7" s="1">
        <f>(B7*100)/35710</f>
        <v>21.669000280033604</v>
      </c>
      <c r="D7" s="1">
        <f>(1657.85*C7)/100</f>
        <v>359.23952114253706</v>
      </c>
    </row>
    <row r="8" spans="1:4" ht="12.75">
      <c r="A8" s="13" t="s">
        <v>10</v>
      </c>
      <c r="B8" s="7">
        <v>47</v>
      </c>
      <c r="C8" s="1">
        <f aca="true" t="shared" si="0" ref="C8:C28">(B8*100)/35710</f>
        <v>0.13161579389526742</v>
      </c>
      <c r="D8" s="1">
        <f aca="true" t="shared" si="1" ref="D8:D28">(1657.85*C8)/100</f>
        <v>2.181992439092691</v>
      </c>
    </row>
    <row r="9" spans="1:4" ht="12.75">
      <c r="A9" s="13" t="s">
        <v>11</v>
      </c>
      <c r="B9" s="7">
        <v>530</v>
      </c>
      <c r="C9" s="1">
        <f t="shared" si="0"/>
        <v>1.4841781013721647</v>
      </c>
      <c r="D9" s="1">
        <f t="shared" si="1"/>
        <v>24.605446653598428</v>
      </c>
    </row>
    <row r="10" spans="1:4" ht="12.75">
      <c r="A10" s="13" t="s">
        <v>7</v>
      </c>
      <c r="B10" s="1">
        <v>349</v>
      </c>
      <c r="C10" s="1">
        <f t="shared" si="0"/>
        <v>0.9773172780733688</v>
      </c>
      <c r="D10" s="1">
        <f t="shared" si="1"/>
        <v>16.202454494539342</v>
      </c>
    </row>
    <row r="11" spans="1:4" ht="12.75">
      <c r="A11" s="13" t="s">
        <v>12</v>
      </c>
      <c r="B11" s="1">
        <v>729</v>
      </c>
      <c r="C11" s="1">
        <f t="shared" si="0"/>
        <v>2.0414449733968074</v>
      </c>
      <c r="D11" s="1">
        <f t="shared" si="1"/>
        <v>33.84409549145897</v>
      </c>
    </row>
    <row r="12" spans="1:4" ht="12.75">
      <c r="A12" s="13" t="s">
        <v>13</v>
      </c>
      <c r="B12" s="1">
        <v>12468</v>
      </c>
      <c r="C12" s="1">
        <f t="shared" si="0"/>
        <v>34.91458975077009</v>
      </c>
      <c r="D12" s="1">
        <f t="shared" si="1"/>
        <v>578.8315261831419</v>
      </c>
    </row>
    <row r="13" spans="1:4" ht="12.75">
      <c r="A13" s="11" t="s">
        <v>8</v>
      </c>
      <c r="B13" s="1">
        <v>548</v>
      </c>
      <c r="C13" s="1">
        <f t="shared" si="0"/>
        <v>1.5345841500980117</v>
      </c>
      <c r="D13" s="1">
        <f t="shared" si="1"/>
        <v>25.441103332399884</v>
      </c>
    </row>
    <row r="14" spans="1:4" ht="12.75">
      <c r="A14" s="13" t="s">
        <v>14</v>
      </c>
      <c r="B14" s="1">
        <v>1254</v>
      </c>
      <c r="C14" s="1">
        <f t="shared" si="0"/>
        <v>3.511621394567348</v>
      </c>
      <c r="D14" s="1">
        <f t="shared" si="1"/>
        <v>58.21741528983478</v>
      </c>
    </row>
    <row r="15" spans="1:4" ht="12.75">
      <c r="A15" s="13" t="s">
        <v>15</v>
      </c>
      <c r="B15" s="1">
        <v>596</v>
      </c>
      <c r="C15" s="1">
        <f t="shared" si="0"/>
        <v>1.6690002800336041</v>
      </c>
      <c r="D15" s="1">
        <f t="shared" si="1"/>
        <v>27.669521142537107</v>
      </c>
    </row>
    <row r="16" spans="1:4" ht="12.75">
      <c r="A16" s="13" t="s">
        <v>16</v>
      </c>
      <c r="B16" s="1">
        <v>1126</v>
      </c>
      <c r="C16" s="1">
        <f t="shared" si="0"/>
        <v>3.153178381405769</v>
      </c>
      <c r="D16" s="1">
        <f t="shared" si="1"/>
        <v>52.274967796135535</v>
      </c>
    </row>
    <row r="17" spans="1:4" ht="12.75">
      <c r="A17" s="13" t="s">
        <v>17</v>
      </c>
      <c r="B17" s="1">
        <v>1111</v>
      </c>
      <c r="C17" s="1">
        <f t="shared" si="0"/>
        <v>3.111173340800896</v>
      </c>
      <c r="D17" s="1">
        <f t="shared" si="1"/>
        <v>51.57858723046765</v>
      </c>
    </row>
    <row r="18" spans="1:4" ht="12.75">
      <c r="A18" s="13" t="s">
        <v>18</v>
      </c>
      <c r="B18" s="1">
        <v>670</v>
      </c>
      <c r="C18" s="1">
        <f t="shared" si="0"/>
        <v>1.876225147017642</v>
      </c>
      <c r="D18" s="1">
        <f t="shared" si="1"/>
        <v>31.10499859983198</v>
      </c>
    </row>
    <row r="19" spans="1:4" ht="12.75">
      <c r="A19" s="13" t="s">
        <v>19</v>
      </c>
      <c r="B19" s="1">
        <v>655</v>
      </c>
      <c r="C19" s="1">
        <f t="shared" si="0"/>
        <v>1.8342201064127694</v>
      </c>
      <c r="D19" s="1">
        <f t="shared" si="1"/>
        <v>30.408618034164096</v>
      </c>
    </row>
    <row r="20" spans="1:4" ht="12.75">
      <c r="A20" s="13" t="s">
        <v>20</v>
      </c>
      <c r="B20" s="1">
        <v>675</v>
      </c>
      <c r="C20" s="1">
        <f t="shared" si="0"/>
        <v>1.8902268272192664</v>
      </c>
      <c r="D20" s="1">
        <f t="shared" si="1"/>
        <v>31.337125455054608</v>
      </c>
    </row>
    <row r="21" spans="1:4" ht="12.75">
      <c r="A21" s="13" t="s">
        <v>21</v>
      </c>
      <c r="B21" s="1">
        <v>264</v>
      </c>
      <c r="C21" s="1">
        <f t="shared" si="0"/>
        <v>0.7392887146457575</v>
      </c>
      <c r="D21" s="1">
        <f t="shared" si="1"/>
        <v>12.25629795575469</v>
      </c>
    </row>
    <row r="22" spans="1:4" ht="12.75">
      <c r="A22" s="13" t="s">
        <v>22</v>
      </c>
      <c r="B22" s="1">
        <v>3560</v>
      </c>
      <c r="C22" s="1">
        <f t="shared" si="0"/>
        <v>9.969196303556426</v>
      </c>
      <c r="D22" s="1">
        <f t="shared" si="1"/>
        <v>165.2743209185102</v>
      </c>
    </row>
    <row r="23" spans="1:4" ht="12.75">
      <c r="A23" s="13" t="s">
        <v>23</v>
      </c>
      <c r="B23" s="1">
        <v>1720</v>
      </c>
      <c r="C23" s="1">
        <f t="shared" si="0"/>
        <v>4.816577989358723</v>
      </c>
      <c r="D23" s="1">
        <f t="shared" si="1"/>
        <v>79.85163819658358</v>
      </c>
    </row>
    <row r="24" spans="1:4" ht="12.75">
      <c r="A24" s="13" t="s">
        <v>24</v>
      </c>
      <c r="B24" s="1">
        <v>342</v>
      </c>
      <c r="C24" s="1">
        <f t="shared" si="0"/>
        <v>0.957714925791095</v>
      </c>
      <c r="D24" s="1">
        <f t="shared" si="1"/>
        <v>15.877476897227666</v>
      </c>
    </row>
    <row r="25" spans="1:4" ht="12.75">
      <c r="A25" s="13" t="s">
        <v>25</v>
      </c>
      <c r="B25" s="1">
        <v>632</v>
      </c>
      <c r="C25" s="1">
        <f t="shared" si="0"/>
        <v>1.7698123774852983</v>
      </c>
      <c r="D25" s="1">
        <f t="shared" si="1"/>
        <v>29.34083450014002</v>
      </c>
    </row>
    <row r="26" spans="1:4" ht="12.75">
      <c r="A26" s="13" t="s">
        <v>26</v>
      </c>
      <c r="B26" s="1">
        <v>144</v>
      </c>
      <c r="C26" s="1">
        <f t="shared" si="0"/>
        <v>0.4032483898067768</v>
      </c>
      <c r="D26" s="1">
        <f t="shared" si="1"/>
        <v>6.685253430411649</v>
      </c>
    </row>
    <row r="27" spans="1:4" ht="12.75">
      <c r="A27" s="13" t="s">
        <v>27</v>
      </c>
      <c r="B27" s="1">
        <v>232</v>
      </c>
      <c r="C27" s="1">
        <f t="shared" si="0"/>
        <v>0.6496779613553626</v>
      </c>
      <c r="D27" s="1">
        <f t="shared" si="1"/>
        <v>10.770686082329878</v>
      </c>
    </row>
    <row r="28" spans="1:4" ht="12.75">
      <c r="A28" s="13" t="s">
        <v>28</v>
      </c>
      <c r="B28" s="1">
        <v>320</v>
      </c>
      <c r="C28" s="1">
        <f t="shared" si="0"/>
        <v>0.8961075329039485</v>
      </c>
      <c r="D28" s="1">
        <f t="shared" si="1"/>
        <v>14.85611873424811</v>
      </c>
    </row>
    <row r="29" spans="1:4" ht="12.75">
      <c r="A29" s="8" t="s">
        <v>6</v>
      </c>
      <c r="B29" s="9">
        <f>SUM(B7:B28)</f>
        <v>35710</v>
      </c>
      <c r="C29" s="9">
        <f>SUM(C7:C28)</f>
        <v>99.99999999999997</v>
      </c>
      <c r="D29" s="9">
        <f>SUM(D7:D28)</f>
        <v>1657.8500000000006</v>
      </c>
    </row>
  </sheetData>
  <sheetProtection/>
  <hyperlinks>
    <hyperlink ref="A7" r:id="rId1" display="http://forum.sibmama.ru/profile.php?mode=viewprofile&amp;u=28895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2012-06-07T09:24:32Z</cp:lastPrinted>
  <dcterms:created xsi:type="dcterms:W3CDTF">1996-10-08T23:32:33Z</dcterms:created>
  <dcterms:modified xsi:type="dcterms:W3CDTF">2015-11-10T05:03:02Z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