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86739" sheetId="1" r:id="rId1"/>
  </sheets>
  <definedNames>
    <definedName name="_xlnm._FilterDatabase" localSheetId="0" hidden="1">'886739'!$A$1:$H$40</definedName>
  </definedNames>
  <calcPr fullCalcOnLoad="1" refMode="R1C1"/>
</workbook>
</file>

<file path=xl/sharedStrings.xml><?xml version="1.0" encoding="utf-8"?>
<sst xmlns="http://schemas.openxmlformats.org/spreadsheetml/2006/main" count="112" uniqueCount="67">
  <si>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</si>
  <si>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</si>
  <si>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</si>
  <si>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</si>
  <si>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</si>
  <si>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</si>
  <si>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</si>
  <si>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Elenium</t>
  </si>
  <si>
    <t>Кроссовки 3D DINOSOLES (Артикул 12112 размер 33 цвет оливковый замена 1 Кроссовки 3D DINOSOLES 12112 синий, размер 33 замена2 и т.д - )</t>
  </si>
  <si>
    <t>оплата подтверждена</t>
  </si>
  <si>
    <t>1x1070+12%+39.91TP</t>
  </si>
  <si>
    <t>letchik</t>
  </si>
  <si>
    <t>Босоножки Индиго 22-035С фуксия (Артикул 722-035С размер 24 цвет фуксия )</t>
  </si>
  <si>
    <t>1x490+12%+39.91TP</t>
  </si>
  <si>
    <t>Туфли Антилопа 727-5815 белый (Артикул 27-5815 размер 23 цвет белый )</t>
  </si>
  <si>
    <t>1x675+12%+39.91TP</t>
  </si>
  <si>
    <t>Madjorit</t>
  </si>
  <si>
    <t>Сапоги рез. Зебра 8356-18 оранжевый (Артикул 8356-18 размер 26 цвет оранжевый замена 1 8358-4 замена2 и т.д 4500С )</t>
  </si>
  <si>
    <t>1x510+12%+39.91TP</t>
  </si>
  <si>
    <t>Mariok</t>
  </si>
  <si>
    <t>ботинки Котофей (Артикул 152098-31 размер 24 цвет синий замена 1 Ботинки Котофей 252096-31 синий )</t>
  </si>
  <si>
    <t>1x1160+12%+39.91TP</t>
  </si>
  <si>
    <t>туфли Зебра (Артикул 4858-5 размер 23 цвет синий замена 1 туфли Антилопа 411-5392 голубой замена2 и т.д Туфли Зебра 4857-10 серый )</t>
  </si>
  <si>
    <t>1x915+12%+39.91TP</t>
  </si>
  <si>
    <t>natalli77</t>
  </si>
  <si>
    <t>Кроссовки (высокие) 3D DINOSOLES 12024 коричневый (Артикул 12024 размер 33 цвет коричневый )</t>
  </si>
  <si>
    <t>1x1085+12%+39.91TP</t>
  </si>
  <si>
    <t>Natallik</t>
  </si>
  <si>
    <t>Туфли Зебра (Артикул 8654-5 размер 33 цвет синий )</t>
  </si>
  <si>
    <t>1x1215+12%+39.91TP</t>
  </si>
  <si>
    <t>Туфли Зебра (Артикул 5881-6 размер 33 цвет голубой )</t>
  </si>
  <si>
    <t>1x580+12%+39.91TP</t>
  </si>
  <si>
    <t>OKS@HA</t>
  </si>
  <si>
    <t>Туфли Кенгуру (Артикул 3032-8 размер 37 цвет черный замена 1 - замена2 и т.д - )</t>
  </si>
  <si>
    <t>1x820+12%+39.91TP</t>
  </si>
  <si>
    <t>Oksi-oks</t>
  </si>
  <si>
    <t>Сапоги зим. Зебра 4429/1 черный Артикул: 4429/1 (Артикул 4429/1 размер 37 цвет черный )</t>
  </si>
  <si>
    <t>1x1900+12%+39.91TP</t>
  </si>
  <si>
    <t>SoshnicovaNV</t>
  </si>
  <si>
    <t>Туфли Зебра (Артикул 6107-1 размер 34 цвет черный замена 1 6106-1  35р замена2 и т.д Туфли Сказка 09103 корич. 35 р )</t>
  </si>
  <si>
    <t>1x1000+12%+39.91TP</t>
  </si>
  <si>
    <t>zetzero</t>
  </si>
  <si>
    <t>Полуботинки Зебра (Артикул 4011/1 размер 34 цвет черный замена 1 Полуботинки Зебра 2036/1 черный замена2 и т.д Полуботинки Зебра 2678/1 черный )</t>
  </si>
  <si>
    <t>1x850+12%+39.91TP</t>
  </si>
  <si>
    <t>Аличка</t>
  </si>
  <si>
    <t>Валенки Фома (Артикул 16495 размер 25 цвет голубой )</t>
  </si>
  <si>
    <t>1x1100+12%+39.91TP</t>
  </si>
  <si>
    <t>Йашар</t>
  </si>
  <si>
    <t>Туфли Зебра 6102-1 черный Артикул: 6102-1 (Артикул 6102-1 размер 32 цвет чрн )</t>
  </si>
  <si>
    <t>1x980+12%+39.91TP</t>
  </si>
  <si>
    <t>Туфли Зебра 6105-1 черный (Артикул 6105-1 размер 36 цвет черн )</t>
  </si>
  <si>
    <t>1x1005+12%+39.91TP</t>
  </si>
  <si>
    <t>Кеды Зебра 5792-5 синий (Артикул Кеды Зебра 5792-5 синий размер 36 цвет сиий )</t>
  </si>
  <si>
    <t>Лёвкина мама</t>
  </si>
  <si>
    <t>Кеды Зебра-Экотекс 5-002 синий (Артикул 5-002 размер 37 цвет синий )</t>
  </si>
  <si>
    <t>1x460+12%+39.91TP</t>
  </si>
  <si>
    <t>МаКор</t>
  </si>
  <si>
    <t>Полуботинки Котофей (Артикул 732000-21 размер 40 цвет черный )</t>
  </si>
  <si>
    <t>1x1400+12%+39.91TP</t>
  </si>
  <si>
    <t>Ольга Гуторова</t>
  </si>
  <si>
    <t>Туфли Кенгуру 3032-8 черный (Артикул 3032-8 размер 35 цвет черный замена 1 3032-12 )</t>
  </si>
  <si>
    <t>Светлейш@я</t>
  </si>
  <si>
    <t>Кроссовки Дисней (Артикул 4597А размер 25 цвет белый )</t>
  </si>
  <si>
    <t>1x870+12%+39.91TP</t>
  </si>
  <si>
    <t>юляшкасашка</t>
  </si>
  <si>
    <t>Кеды Антилопа (Артикул 34732-3044 размер 31 цвет син./бел. замена 1 Кеды Триэн WJ-027 черный )</t>
  </si>
  <si>
    <t>1x485+12%+39.91TP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</si>
</sst>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7" width="15.00390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3" t="s">
        <v>8</v>
      </c>
      <c r="C2" s="3" t="s">
        <v>9</v>
      </c>
      <c r="D2" s="3" t="s">
        <v>10</v>
      </c>
      <c r="E2" s="3">
        <v>1238</v>
      </c>
      <c r="F2" s="3"/>
      <c r="G2" s="3"/>
    </row>
    <row r="3" spans="1:7" ht="12.75">
      <c r="A3" s="4" t="s">
        <v>7</v>
      </c>
      <c r="B3" s="4"/>
      <c r="C3" s="4"/>
      <c r="D3" s="4"/>
      <c r="E3" s="4">
        <f>SUM(E2:E2)</f>
        <v>1238</v>
      </c>
      <c r="F3" s="4">
        <v>1228</v>
      </c>
      <c r="G3" s="4">
        <f>E3-F3</f>
        <v>10</v>
      </c>
    </row>
    <row r="4" spans="1:7" ht="12.75">
      <c r="A4" s="3" t="s">
        <v>11</v>
      </c>
      <c r="B4" s="3" t="s">
        <v>12</v>
      </c>
      <c r="C4" s="3" t="s">
        <v>9</v>
      </c>
      <c r="D4" s="3" t="s">
        <v>13</v>
      </c>
      <c r="E4" s="3">
        <v>589</v>
      </c>
      <c r="F4" s="3"/>
      <c r="G4" s="3"/>
    </row>
    <row r="5" spans="1:7" ht="12.75">
      <c r="A5" s="3" t="s">
        <v>11</v>
      </c>
      <c r="B5" s="3" t="s">
        <v>14</v>
      </c>
      <c r="C5" s="3" t="s">
        <v>9</v>
      </c>
      <c r="D5" s="3" t="s">
        <v>15</v>
      </c>
      <c r="E5" s="3">
        <v>796</v>
      </c>
      <c r="F5" s="3"/>
      <c r="G5" s="3"/>
    </row>
    <row r="6" spans="1:7" ht="12.75">
      <c r="A6" s="4" t="s">
        <v>11</v>
      </c>
      <c r="B6" s="4"/>
      <c r="C6" s="4"/>
      <c r="D6" s="4"/>
      <c r="E6" s="4">
        <f>SUM(E4:E5)</f>
        <v>1385</v>
      </c>
      <c r="F6" s="4">
        <v>1365</v>
      </c>
      <c r="G6" s="4">
        <f>E6-F6</f>
        <v>20</v>
      </c>
    </row>
    <row r="7" spans="1:7" ht="12.75">
      <c r="A7" s="3" t="s">
        <v>16</v>
      </c>
      <c r="B7" s="3" t="s">
        <v>17</v>
      </c>
      <c r="C7" s="3" t="s">
        <v>9</v>
      </c>
      <c r="D7" s="3" t="s">
        <v>18</v>
      </c>
      <c r="E7" s="3">
        <v>611</v>
      </c>
      <c r="F7" s="3"/>
      <c r="G7" s="3"/>
    </row>
    <row r="8" spans="1:7" ht="12.75">
      <c r="A8" s="4" t="s">
        <v>16</v>
      </c>
      <c r="B8" s="4"/>
      <c r="C8" s="4"/>
      <c r="D8" s="4"/>
      <c r="E8" s="4">
        <f>SUM(E7:E7)</f>
        <v>611</v>
      </c>
      <c r="F8" s="4">
        <v>571</v>
      </c>
      <c r="G8" s="4">
        <f>E8-F8</f>
        <v>40</v>
      </c>
    </row>
    <row r="9" spans="1:7" ht="12.75">
      <c r="A9" s="3" t="s">
        <v>19</v>
      </c>
      <c r="B9" s="3" t="s">
        <v>20</v>
      </c>
      <c r="C9" s="3" t="s">
        <v>9</v>
      </c>
      <c r="D9" s="3" t="s">
        <v>21</v>
      </c>
      <c r="E9" s="3">
        <v>1339</v>
      </c>
      <c r="F9" s="3"/>
      <c r="G9" s="3"/>
    </row>
    <row r="10" spans="1:7" ht="12.75">
      <c r="A10" s="3" t="s">
        <v>19</v>
      </c>
      <c r="B10" s="3" t="s">
        <v>22</v>
      </c>
      <c r="C10" s="3" t="s">
        <v>9</v>
      </c>
      <c r="D10" s="3" t="s">
        <v>23</v>
      </c>
      <c r="E10" s="3">
        <v>1065</v>
      </c>
      <c r="F10" s="3"/>
      <c r="G10" s="3"/>
    </row>
    <row r="11" spans="1:7" ht="12.75">
      <c r="A11" s="4" t="s">
        <v>19</v>
      </c>
      <c r="B11" s="4"/>
      <c r="C11" s="4"/>
      <c r="D11" s="4"/>
      <c r="E11" s="4">
        <f>SUM(E9:E10)</f>
        <v>2404</v>
      </c>
      <c r="F11" s="4">
        <v>2400</v>
      </c>
      <c r="G11" s="4">
        <f>E11-F11</f>
        <v>4</v>
      </c>
    </row>
    <row r="12" spans="1:7" ht="12.75">
      <c r="A12" s="3" t="s">
        <v>24</v>
      </c>
      <c r="B12" s="3" t="s">
        <v>25</v>
      </c>
      <c r="C12" s="3" t="s">
        <v>9</v>
      </c>
      <c r="D12" s="3" t="s">
        <v>26</v>
      </c>
      <c r="E12" s="3">
        <v>1255</v>
      </c>
      <c r="F12" s="3"/>
      <c r="G12" s="3"/>
    </row>
    <row r="13" spans="1:7" ht="12.75">
      <c r="A13" s="4" t="s">
        <v>24</v>
      </c>
      <c r="B13" s="4"/>
      <c r="C13" s="4"/>
      <c r="D13" s="4"/>
      <c r="E13" s="4">
        <f>SUM(E12:E12)</f>
        <v>1255</v>
      </c>
      <c r="F13" s="4">
        <v>1245</v>
      </c>
      <c r="G13" s="4">
        <f>E13-F13</f>
        <v>10</v>
      </c>
    </row>
    <row r="14" spans="1:7" ht="12.75">
      <c r="A14" s="3" t="s">
        <v>27</v>
      </c>
      <c r="B14" s="3" t="s">
        <v>28</v>
      </c>
      <c r="C14" s="3" t="s">
        <v>9</v>
      </c>
      <c r="D14" s="3" t="s">
        <v>29</v>
      </c>
      <c r="E14" s="3">
        <v>1401</v>
      </c>
      <c r="F14" s="3"/>
      <c r="G14" s="3"/>
    </row>
    <row r="15" spans="1:7" ht="12.75">
      <c r="A15" s="3" t="s">
        <v>27</v>
      </c>
      <c r="B15" s="3" t="s">
        <v>30</v>
      </c>
      <c r="C15" s="3" t="s">
        <v>9</v>
      </c>
      <c r="D15" s="3" t="s">
        <v>31</v>
      </c>
      <c r="E15" s="3">
        <v>690</v>
      </c>
      <c r="F15" s="3"/>
      <c r="G15" s="3"/>
    </row>
    <row r="16" spans="1:7" ht="12.75">
      <c r="A16" s="4" t="s">
        <v>27</v>
      </c>
      <c r="B16" s="4"/>
      <c r="C16" s="4"/>
      <c r="D16" s="4"/>
      <c r="E16" s="4">
        <f>SUM(E14:E15)</f>
        <v>2091</v>
      </c>
      <c r="F16" s="4">
        <v>2071</v>
      </c>
      <c r="G16" s="4">
        <f>E16-F16</f>
        <v>20</v>
      </c>
    </row>
    <row r="17" spans="1:7" ht="12.75">
      <c r="A17" s="3" t="s">
        <v>32</v>
      </c>
      <c r="B17" s="3" t="s">
        <v>33</v>
      </c>
      <c r="C17" s="3" t="s">
        <v>9</v>
      </c>
      <c r="D17" s="3" t="s">
        <v>34</v>
      </c>
      <c r="E17" s="3">
        <v>958</v>
      </c>
      <c r="F17" s="3"/>
      <c r="G17" s="3"/>
    </row>
    <row r="18" spans="1:7" ht="12.75">
      <c r="A18" s="4" t="s">
        <v>32</v>
      </c>
      <c r="B18" s="4"/>
      <c r="C18" s="4"/>
      <c r="D18" s="4"/>
      <c r="E18" s="4">
        <f>SUM(E17:E17)</f>
        <v>958</v>
      </c>
      <c r="F18" s="4">
        <v>948</v>
      </c>
      <c r="G18" s="4">
        <f>E18-F18</f>
        <v>10</v>
      </c>
    </row>
    <row r="19" spans="1:7" ht="12.75">
      <c r="A19" s="3" t="s">
        <v>35</v>
      </c>
      <c r="B19" s="3" t="s">
        <v>36</v>
      </c>
      <c r="C19" s="3" t="s">
        <v>9</v>
      </c>
      <c r="D19" s="3" t="s">
        <v>37</v>
      </c>
      <c r="E19" s="3">
        <v>2168</v>
      </c>
      <c r="F19" s="3"/>
      <c r="G19" s="3"/>
    </row>
    <row r="20" spans="1:7" ht="12.75">
      <c r="A20" s="4" t="s">
        <v>35</v>
      </c>
      <c r="B20" s="4"/>
      <c r="C20" s="4"/>
      <c r="D20" s="4"/>
      <c r="E20" s="4">
        <f>SUM(E19:E19)</f>
        <v>2168</v>
      </c>
      <c r="F20" s="4">
        <v>2158</v>
      </c>
      <c r="G20" s="4">
        <f>E20-F20</f>
        <v>10</v>
      </c>
    </row>
    <row r="21" spans="1:7" ht="12.75">
      <c r="A21" s="3" t="s">
        <v>38</v>
      </c>
      <c r="B21" s="3" t="s">
        <v>39</v>
      </c>
      <c r="C21" s="3" t="s">
        <v>9</v>
      </c>
      <c r="D21" s="3" t="s">
        <v>40</v>
      </c>
      <c r="E21" s="3">
        <v>1160</v>
      </c>
      <c r="F21" s="3"/>
      <c r="G21" s="3"/>
    </row>
    <row r="22" spans="1:7" ht="12.75">
      <c r="A22" s="4" t="s">
        <v>38</v>
      </c>
      <c r="B22" s="4"/>
      <c r="C22" s="4"/>
      <c r="D22" s="4"/>
      <c r="E22" s="4">
        <f>SUM(E21:E21)</f>
        <v>1160</v>
      </c>
      <c r="F22" s="4">
        <v>1150</v>
      </c>
      <c r="G22" s="4">
        <f>E22-F22</f>
        <v>10</v>
      </c>
    </row>
    <row r="23" spans="1:7" ht="12.75">
      <c r="A23" s="3" t="s">
        <v>41</v>
      </c>
      <c r="B23" s="3" t="s">
        <v>42</v>
      </c>
      <c r="C23" s="3" t="s">
        <v>9</v>
      </c>
      <c r="D23" s="3" t="s">
        <v>43</v>
      </c>
      <c r="E23" s="3">
        <v>992</v>
      </c>
      <c r="F23" s="3"/>
      <c r="G23" s="3"/>
    </row>
    <row r="24" spans="1:7" ht="12.75">
      <c r="A24" s="4" t="s">
        <v>41</v>
      </c>
      <c r="B24" s="4"/>
      <c r="C24" s="4"/>
      <c r="D24" s="4"/>
      <c r="E24" s="4">
        <f>SUM(E23:E23)</f>
        <v>992</v>
      </c>
      <c r="F24" s="4">
        <v>982</v>
      </c>
      <c r="G24" s="4">
        <f>E24-F24</f>
        <v>10</v>
      </c>
    </row>
    <row r="25" spans="1:7" ht="12.75">
      <c r="A25" s="3" t="s">
        <v>44</v>
      </c>
      <c r="B25" s="3" t="s">
        <v>45</v>
      </c>
      <c r="C25" s="3" t="s">
        <v>9</v>
      </c>
      <c r="D25" s="3" t="s">
        <v>46</v>
      </c>
      <c r="E25" s="3">
        <v>1272</v>
      </c>
      <c r="F25" s="3"/>
      <c r="G25" s="3"/>
    </row>
    <row r="26" spans="1:7" ht="12.75">
      <c r="A26" s="4" t="s">
        <v>44</v>
      </c>
      <c r="B26" s="4"/>
      <c r="C26" s="4"/>
      <c r="D26" s="4"/>
      <c r="E26" s="4">
        <f>SUM(E25:E25)</f>
        <v>1272</v>
      </c>
      <c r="F26" s="4">
        <v>1262</v>
      </c>
      <c r="G26" s="4">
        <f>E26-F26</f>
        <v>10</v>
      </c>
    </row>
    <row r="27" spans="1:7" ht="12.75">
      <c r="A27" s="3" t="s">
        <v>47</v>
      </c>
      <c r="B27" s="3" t="s">
        <v>48</v>
      </c>
      <c r="C27" s="3" t="s">
        <v>9</v>
      </c>
      <c r="D27" s="3" t="s">
        <v>49</v>
      </c>
      <c r="E27" s="3">
        <v>1138</v>
      </c>
      <c r="F27" s="3"/>
      <c r="G27" s="3"/>
    </row>
    <row r="28" spans="1:7" ht="12.75">
      <c r="A28" s="3" t="s">
        <v>47</v>
      </c>
      <c r="B28" s="3" t="s">
        <v>50</v>
      </c>
      <c r="C28" s="3" t="s">
        <v>9</v>
      </c>
      <c r="D28" s="3" t="s">
        <v>51</v>
      </c>
      <c r="E28" s="3">
        <v>1166</v>
      </c>
      <c r="F28" s="3"/>
      <c r="G28" s="3"/>
    </row>
    <row r="29" spans="1:7" ht="12.75">
      <c r="A29" s="3" t="s">
        <v>47</v>
      </c>
      <c r="B29" s="3" t="s">
        <v>52</v>
      </c>
      <c r="C29" s="3" t="s">
        <v>9</v>
      </c>
      <c r="D29" s="3" t="s">
        <v>18</v>
      </c>
      <c r="E29" s="3">
        <v>611</v>
      </c>
      <c r="F29" s="3"/>
      <c r="G29" s="3"/>
    </row>
    <row r="30" spans="1:7" ht="12.75">
      <c r="A30" s="4" t="s">
        <v>47</v>
      </c>
      <c r="B30" s="4"/>
      <c r="C30" s="4"/>
      <c r="D30" s="4"/>
      <c r="E30" s="4">
        <f>SUM(E27:E29)</f>
        <v>2915</v>
      </c>
      <c r="F30" s="4">
        <v>2885</v>
      </c>
      <c r="G30" s="4">
        <f>E30-F30</f>
        <v>30</v>
      </c>
    </row>
    <row r="31" spans="1:7" ht="12.75">
      <c r="A31" s="3" t="s">
        <v>53</v>
      </c>
      <c r="B31" s="3" t="s">
        <v>54</v>
      </c>
      <c r="C31" s="3" t="s">
        <v>9</v>
      </c>
      <c r="D31" s="3" t="s">
        <v>55</v>
      </c>
      <c r="E31" s="3">
        <v>555</v>
      </c>
      <c r="F31" s="3"/>
      <c r="G31" s="3"/>
    </row>
    <row r="32" spans="1:7" ht="12.75">
      <c r="A32" s="4" t="s">
        <v>53</v>
      </c>
      <c r="B32" s="4"/>
      <c r="C32" s="4"/>
      <c r="D32" s="4"/>
      <c r="E32" s="4">
        <f>SUM(E31:E31)</f>
        <v>555</v>
      </c>
      <c r="F32" s="4">
        <v>545</v>
      </c>
      <c r="G32" s="4">
        <f>E32-F32</f>
        <v>10</v>
      </c>
    </row>
    <row r="33" spans="1:7" ht="12.75">
      <c r="A33" s="3" t="s">
        <v>56</v>
      </c>
      <c r="B33" s="3" t="s">
        <v>57</v>
      </c>
      <c r="C33" s="3" t="s">
        <v>9</v>
      </c>
      <c r="D33" s="3" t="s">
        <v>58</v>
      </c>
      <c r="E33" s="3">
        <v>1608</v>
      </c>
      <c r="F33" s="3"/>
      <c r="G33" s="3"/>
    </row>
    <row r="34" spans="1:7" ht="12.75">
      <c r="A34" s="4" t="s">
        <v>56</v>
      </c>
      <c r="B34" s="4"/>
      <c r="C34" s="4"/>
      <c r="D34" s="4"/>
      <c r="E34" s="4">
        <f>SUM(E33:E33)</f>
        <v>1608</v>
      </c>
      <c r="F34" s="4">
        <v>1600</v>
      </c>
      <c r="G34" s="4">
        <f>E34-F34</f>
        <v>8</v>
      </c>
    </row>
    <row r="35" spans="1:7" ht="12.75">
      <c r="A35" s="3" t="s">
        <v>59</v>
      </c>
      <c r="B35" s="3" t="s">
        <v>60</v>
      </c>
      <c r="C35" s="3" t="s">
        <v>9</v>
      </c>
      <c r="D35" s="3" t="s">
        <v>34</v>
      </c>
      <c r="E35" s="3">
        <v>958</v>
      </c>
      <c r="F35" s="3"/>
      <c r="G35" s="3"/>
    </row>
    <row r="36" spans="1:7" ht="12.75">
      <c r="A36" s="4" t="s">
        <v>59</v>
      </c>
      <c r="B36" s="4"/>
      <c r="C36" s="4"/>
      <c r="D36" s="4"/>
      <c r="E36" s="4">
        <f>SUM(E35:E35)</f>
        <v>958</v>
      </c>
      <c r="F36" s="4">
        <v>948</v>
      </c>
      <c r="G36" s="4">
        <f>E36-F36</f>
        <v>10</v>
      </c>
    </row>
    <row r="37" spans="1:7" ht="12.75">
      <c r="A37" s="3" t="s">
        <v>61</v>
      </c>
      <c r="B37" s="3" t="s">
        <v>62</v>
      </c>
      <c r="C37" s="3" t="s">
        <v>9</v>
      </c>
      <c r="D37" s="3" t="s">
        <v>63</v>
      </c>
      <c r="E37" s="3">
        <v>1014</v>
      </c>
      <c r="F37" s="3"/>
      <c r="G37" s="3"/>
    </row>
    <row r="38" spans="1:7" ht="12.75">
      <c r="A38" s="4" t="s">
        <v>61</v>
      </c>
      <c r="B38" s="4"/>
      <c r="C38" s="4"/>
      <c r="D38" s="4"/>
      <c r="E38" s="4">
        <f>SUM(E37:E37)</f>
        <v>1014</v>
      </c>
      <c r="F38" s="4">
        <v>1004</v>
      </c>
      <c r="G38" s="4">
        <f>E38-F38</f>
        <v>10</v>
      </c>
    </row>
    <row r="39" spans="1:7" ht="12.75">
      <c r="A39" s="3" t="s">
        <v>64</v>
      </c>
      <c r="B39" s="3" t="s">
        <v>65</v>
      </c>
      <c r="C39" s="3" t="s">
        <v>9</v>
      </c>
      <c r="D39" s="3" t="s">
        <v>66</v>
      </c>
      <c r="E39" s="3">
        <v>583</v>
      </c>
      <c r="F39" s="3"/>
      <c r="G39" s="3"/>
    </row>
    <row r="40" spans="1:7" ht="12.75">
      <c r="A40" s="4" t="s">
        <v>64</v>
      </c>
      <c r="B40" s="4"/>
      <c r="C40" s="4"/>
      <c r="D40" s="4"/>
      <c r="E40" s="4">
        <f>SUM(E39:E39)</f>
        <v>583</v>
      </c>
      <c r="F40" s="4">
        <v>573</v>
      </c>
      <c r="G40" s="4">
        <f>E40-F40</f>
        <v>10</v>
      </c>
    </row>
  </sheetData>
  <sheetProtection formatCells="0" formatColumns="0" formatRows="0" insertColumns="0" insertRows="0" insertHyperlinks="0" deleteColumns="0" deleteRows="0" sort="0" autoFilter="0" pivotTables="0"/>
  <autoFilter ref="A1:H4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Нюра</cp:lastModifiedBy>
  <dcterms:created xsi:type="dcterms:W3CDTF">2014-08-13T17:54:59Z</dcterms:created>
  <dcterms:modified xsi:type="dcterms:W3CDTF">2014-08-13T11:04:16Z</dcterms:modified>
  <cp:category/>
  <cp:version/>
  <cp:contentType/>
  <cp:contentStatus/>
</cp:coreProperties>
</file>