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29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<sst xmlns="http://schemas.openxmlformats.org/spreadsheetml/2006/main" count="119" uniqueCount="119">
  <si>
    <t xml:space="preserve">Ник </t>
  </si>
  <si>
    <t>Заказ</t>
  </si>
  <si>
    <t>ЦЕНА</t>
  </si>
  <si>
    <t>с орг</t>
  </si>
  <si>
    <t>трансп</t>
  </si>
  <si>
    <t>итого</t>
  </si>
  <si>
    <t>pavlusha</t>
  </si>
  <si>
    <t>kingkong голубой футболка к.р р-р XL 345,00</t>
  </si>
  <si>
    <t xml:space="preserve">CETON зеленый топ б.р. р-р XS 150,00 </t>
  </si>
  <si>
    <t>Elisey белый футболка д.р. р-р XS 190,00</t>
  </si>
  <si>
    <t>sem.oly</t>
  </si>
  <si>
    <t xml:space="preserve">ZVESA AF красный сапоги 1225,00 38 размер </t>
  </si>
  <si>
    <t>Vilage AF белый сапоги резиновые 860,00 38 размер</t>
  </si>
  <si>
    <t>шумок</t>
  </si>
  <si>
    <t>SEATTLE черный кроссовки 1225 р муж. 40 р.</t>
  </si>
  <si>
    <t>Монечка</t>
  </si>
  <si>
    <t xml:space="preserve">82 KUSA коричневый кеды 270 р. 43 размер </t>
  </si>
  <si>
    <t xml:space="preserve">53 FUMEN MID бежевый кеды 290 р. 43 размер </t>
  </si>
  <si>
    <t xml:space="preserve">76 KIMA белый кеды 290 р. 43 размер </t>
  </si>
  <si>
    <t xml:space="preserve">98 LOURENCE черный/фиолетовый кроссовки 490 р. 43 размер </t>
  </si>
  <si>
    <t xml:space="preserve">135 PAINTY зеленый полусапожки 390 р. размер 40 </t>
  </si>
  <si>
    <t>Azena</t>
  </si>
  <si>
    <t>LINYKA AF розовый полусапожки 905,00 размер 38</t>
  </si>
  <si>
    <t>Елена Петровна</t>
  </si>
  <si>
    <t xml:space="preserve">BOLL F черный ботинки, Camelot 2245р 41 р-р (Мужские) </t>
  </si>
  <si>
    <t xml:space="preserve">holo серый джемперFAKEbrand 395р ХС р-р </t>
  </si>
  <si>
    <t xml:space="preserve">lopa серый джемпер FAKEbrand 745р С р-р </t>
  </si>
  <si>
    <t>vily черный футболка д.р. FAKEbrand 445р С р-р</t>
  </si>
  <si>
    <t xml:space="preserve">NOVOSIB белый джинсы FAKEbrand 390р 27 р-р </t>
  </si>
  <si>
    <t xml:space="preserve">EFFECTES серый футболка д.р. Camelot 190р ХЛ р-р (Мужская) </t>
  </si>
  <si>
    <t xml:space="preserve">PAMELA черный куртка пух. Camelot 990р ХС р-р </t>
  </si>
  <si>
    <t>MILKI AF лак черный полусапожки 1190р 37 р-р</t>
  </si>
  <si>
    <t>Оля&amp;Анютка</t>
  </si>
  <si>
    <t>DENT серый кроссовки р-р 38 цена 590,00</t>
  </si>
  <si>
    <t>АКБ</t>
  </si>
  <si>
    <t>ELLY черный/белый сумка (3 в 1), 390,00 руб.</t>
  </si>
  <si>
    <t>pani zosja</t>
  </si>
  <si>
    <t>K 149 black, размер 38, 2450 руб, МЖ, нат.кожа</t>
  </si>
  <si>
    <t>Rikki-Tikki</t>
  </si>
  <si>
    <t xml:space="preserve">PERLA розовый полусапожки 35 размера (или 36, как думаешь?) </t>
  </si>
  <si>
    <t>ALUR белый кеды 43 размер</t>
  </si>
  <si>
    <t>asha79</t>
  </si>
  <si>
    <t>2) LADAN белый толстовка р-р М (46) 350 Ж</t>
  </si>
  <si>
    <t>Ювелирша</t>
  </si>
  <si>
    <t xml:space="preserve">SHIVAREE сиреневый кеды р.39 270 Ж </t>
  </si>
  <si>
    <t xml:space="preserve">SUB фиолетовый туфли летние р.39 290 Ж </t>
  </si>
  <si>
    <t>HANTA AF зеленый полусапожки  р.39 1040 Ж</t>
  </si>
  <si>
    <t>NASTASI</t>
  </si>
  <si>
    <t xml:space="preserve">RIANNA коричневый босоножки размер39 цена 290 руб </t>
  </si>
  <si>
    <t xml:space="preserve">SILVIYA белый кеды 39 размер 290рублей </t>
  </si>
  <si>
    <t>MARIAT желтый туфли летние 39 размер 290р.</t>
  </si>
  <si>
    <t>valensi@</t>
  </si>
  <si>
    <t xml:space="preserve">MUZA зеленый кеды, размер 36р, цена 270р </t>
  </si>
  <si>
    <t xml:space="preserve">LADAN белый толстовка, размер S, цена 350р, </t>
  </si>
  <si>
    <t xml:space="preserve">GREGORY т.голубой/серый сумка, цена 250р </t>
  </si>
  <si>
    <t>DGESIKA желтый туфли летние, размер 36, цена 150р</t>
  </si>
  <si>
    <t>Olivya</t>
  </si>
  <si>
    <t>LOURENCE черный/фиолетовый кроссовкии 490,00 р-р 38.</t>
  </si>
  <si>
    <t xml:space="preserve">1)FORWOMEN LOW синий кеды 39р-р 270 Ж </t>
  </si>
  <si>
    <t xml:space="preserve">-NELLI желтый/белый сумка (3 в 1) 390,00 руб. </t>
  </si>
  <si>
    <t>-OWEN белый кроссовки, р-р 37, 490,00 руб.</t>
  </si>
  <si>
    <t>Vesnyshka</t>
  </si>
  <si>
    <t xml:space="preserve"> </t>
  </si>
  <si>
    <t>RAINI желтый футболка к.р. размер XL ЦЕНА 190Р</t>
  </si>
  <si>
    <t>Натакомка</t>
  </si>
  <si>
    <t xml:space="preserve">1) 438 ITA голубой шорты размер 29, 290,00р 100% хлопок, без подкладки </t>
  </si>
  <si>
    <t>Черемнякова</t>
  </si>
  <si>
    <t>PRO черный/мульти кеды 630р р-р 37</t>
  </si>
  <si>
    <t>Каля-баля</t>
  </si>
  <si>
    <t>isan черный/серый ветровка , размер М</t>
  </si>
  <si>
    <t>OLGA1983</t>
  </si>
  <si>
    <t xml:space="preserve">DGE*SIK*A желтый туфли летние 150 на 38 </t>
  </si>
  <si>
    <t xml:space="preserve">DI*K*SI черный туфли 590 на 38(не маломерят?) </t>
  </si>
  <si>
    <t xml:space="preserve">LOU*RE*NCE мульти кроссовки 490 на 38 </t>
  </si>
  <si>
    <t xml:space="preserve">M*ARI*AT красный туфли летние 290 на 39 </t>
  </si>
  <si>
    <t xml:space="preserve">PER*LA розовый полусапожки 350 на 38 </t>
  </si>
  <si>
    <t xml:space="preserve">XAR*TA белый кроссовки 390 на 38 </t>
  </si>
  <si>
    <t>Мамочка Ксенича</t>
  </si>
  <si>
    <t xml:space="preserve">2)DIKSI черный туфли 590,00 руб.  размер 39 </t>
  </si>
  <si>
    <t xml:space="preserve">3)GREY розовый полусапожки 1490,00 руб. Ж Замша нат. рзмер 39 </t>
  </si>
  <si>
    <t xml:space="preserve">CHALA черный туфли 390,00 руб. Ж нат. кожа Кожа нат. размер 39 </t>
  </si>
  <si>
    <t xml:space="preserve">4)LINAO фиолетовый туфли летние 290,00 руб. Ж  размер 39 </t>
  </si>
  <si>
    <t xml:space="preserve">5)LOURENCE черный/фиолетовый кроссовки 490,00 руб.размер 40 </t>
  </si>
  <si>
    <t xml:space="preserve">6)STEFANI черный босоножки 390,00 руб. размер 39 </t>
  </si>
  <si>
    <t xml:space="preserve">7) TWOPERS белый кеды 290,00 руб 100% размер 40 </t>
  </si>
  <si>
    <t xml:space="preserve">8)SLOT черный кроссовки 490,00 руб  размер 36 </t>
  </si>
  <si>
    <t>9)STEFANI черный босоножки 390,00 Ж . размер 36</t>
  </si>
  <si>
    <t>nataliya2101</t>
  </si>
  <si>
    <t xml:space="preserve">CHALA т.голубой туфли 390,00 Ж нат. кожа размер38 </t>
  </si>
  <si>
    <t xml:space="preserve">FLORA серый босоножки 390,00 Ж Текстиль размер 37 </t>
  </si>
  <si>
    <t xml:space="preserve">SIELLIA серый босоножки 390,00 Ж Искусственная кожа размер 37 </t>
  </si>
  <si>
    <t xml:space="preserve">BLESSED белый футболка к.р. 150,00 Ж вискоза размер М </t>
  </si>
  <si>
    <t xml:space="preserve">KAPL зеленый жилет 350,00 Ж полиэстер размер M </t>
  </si>
  <si>
    <t xml:space="preserve">PONES синий топ б.р 150,00 М 100% хлопок размер М (48) </t>
  </si>
  <si>
    <t xml:space="preserve">STRIPS белый майка 150,00 М 100% хлопок размер М (48) </t>
  </si>
  <si>
    <t xml:space="preserve">Zhivaka белый ветровка 490,00 Ж 100% полиэстер размер M </t>
  </si>
  <si>
    <t xml:space="preserve">Aera коричневый сумка 420,00 Ж Искусственная кожа </t>
  </si>
  <si>
    <t>MOSSI черный кошелек 190,00 Ж Искусственная кожа</t>
  </si>
  <si>
    <t>treda розовый футболка б.р. 295,00 Ж 95% хлопок 5% спандек размер М</t>
  </si>
  <si>
    <t>FORWOMEN LOW бежевый кеды, размер 37, цена 270р</t>
  </si>
  <si>
    <t>lisha</t>
  </si>
  <si>
    <t xml:space="preserve">ITEN белый кроссовки Camelot 390 руб. размер 38 </t>
  </si>
  <si>
    <t xml:space="preserve">Elisey белый футболка д.р.Camelot 190 руб. размер s </t>
  </si>
  <si>
    <t xml:space="preserve">GIVHAN бежевый куртка пух. 750 руб.размер m </t>
  </si>
  <si>
    <t>SABRINA черный сапоги 1490 руб. размер 38</t>
  </si>
  <si>
    <t>IDILA черный сарафан 290 руб. размер s</t>
  </si>
  <si>
    <t>GOLTOW красный топ б.р. 150 руб. размер m</t>
  </si>
  <si>
    <t>STRAP черный футболка к.р. 150 руб. размер s</t>
  </si>
  <si>
    <t>Vilage AF белый сапоги резиновые 40 р.</t>
  </si>
  <si>
    <t>SMIT белый кеды 590 р. 40 р</t>
  </si>
  <si>
    <t>Natusikk</t>
  </si>
  <si>
    <t>KLODINA красный/мульти сапоги 490,00 Ж , р-р37</t>
  </si>
  <si>
    <t xml:space="preserve">KA*PL зеленый жилет 350,наверно,М </t>
  </si>
  <si>
    <t>Настёна 2010</t>
  </si>
  <si>
    <t>kan_e_n</t>
  </si>
  <si>
    <t>CHALA т.голубой туфли 390,00 38 размер</t>
  </si>
  <si>
    <t>сдано</t>
  </si>
  <si>
    <t>2) OWEN белый кроссовки размер 44, 490 р , нат. кожа Сетка (нейло</t>
  </si>
  <si>
    <t>LOURENCE черный/фиолетовый кроссовки р-р 44. 490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</si>
</sst>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7"/>
  <sheetViews>
    <sheetView tabSelected="1" workbookViewId="0" topLeftCell="A94">
      <selection activeCell="F143" sqref="F143"/>
    </sheetView>
  </sheetViews>
  <sheetFormatPr defaultColWidth="9.00390625" defaultRowHeight="12.75"/>
  <cols>
    <col min="1" max="1" width="21.00390625" style="0" customWidth="1"/>
    <col min="2" max="2" width="63.375" style="0" customWidth="1"/>
  </cols>
  <sheetData>
    <row r="1" spans="1:1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116</v>
      </c>
      <c r="H1" s="1"/>
      <c r="I1" s="1"/>
      <c r="J1" s="1"/>
      <c r="K1" s="1"/>
      <c r="L1" s="1"/>
    </row>
    <row r="2" spans="1:12" ht="12.75">
      <c r="A2" s="1" t="s">
        <v>6</v>
      </c>
      <c r="B2" s="1" t="s">
        <v>7</v>
      </c>
      <c r="C2" s="1">
        <v>241.5</v>
      </c>
      <c r="D2" s="1"/>
      <c r="E2" s="1">
        <v>5</v>
      </c>
      <c r="F2" s="1"/>
      <c r="G2" s="1"/>
      <c r="H2" s="1"/>
      <c r="I2" s="1"/>
      <c r="J2" s="1"/>
      <c r="K2" s="1"/>
      <c r="L2" s="1"/>
    </row>
    <row r="3" spans="1:12" ht="12.75">
      <c r="A3" s="1"/>
      <c r="B3" s="1" t="s">
        <v>8</v>
      </c>
      <c r="C3" s="1">
        <v>150</v>
      </c>
      <c r="D3" s="1"/>
      <c r="E3" s="1">
        <v>5</v>
      </c>
      <c r="F3" s="1"/>
      <c r="G3" s="1"/>
      <c r="H3" s="1"/>
      <c r="I3" s="1"/>
      <c r="J3" s="1"/>
      <c r="K3" s="1"/>
      <c r="L3" s="1"/>
    </row>
    <row r="4" spans="1:12" ht="12.75">
      <c r="A4" s="1"/>
      <c r="B4" s="1" t="s">
        <v>9</v>
      </c>
      <c r="C4" s="1">
        <v>190</v>
      </c>
      <c r="D4" s="1"/>
      <c r="E4" s="1">
        <v>5</v>
      </c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>
        <f>SUM(C2:C4)</f>
        <v>581.5</v>
      </c>
      <c r="D5" s="1">
        <v>669</v>
      </c>
      <c r="E5" s="1">
        <v>15</v>
      </c>
      <c r="F5" s="1">
        <v>684</v>
      </c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 t="s">
        <v>10</v>
      </c>
      <c r="B7" s="1" t="s">
        <v>11</v>
      </c>
      <c r="C7" s="1">
        <v>857.5</v>
      </c>
      <c r="D7" s="1"/>
      <c r="E7" s="1">
        <v>45</v>
      </c>
      <c r="F7" s="1"/>
      <c r="G7" s="1"/>
      <c r="H7" s="1"/>
      <c r="I7" s="1"/>
      <c r="J7" s="1"/>
      <c r="K7" s="1"/>
      <c r="L7" s="1"/>
    </row>
    <row r="8" spans="1:12" ht="12.75">
      <c r="A8" s="1"/>
      <c r="B8" s="1" t="s">
        <v>12</v>
      </c>
      <c r="C8" s="1">
        <v>602</v>
      </c>
      <c r="D8" s="1"/>
      <c r="E8" s="1">
        <v>45</v>
      </c>
      <c r="F8" s="1"/>
      <c r="G8" s="1"/>
      <c r="H8" s="1"/>
      <c r="I8" s="1"/>
      <c r="J8" s="1"/>
      <c r="K8" s="1"/>
      <c r="L8" s="1"/>
    </row>
    <row r="9" spans="1:12" ht="12.75">
      <c r="A9" s="1"/>
      <c r="B9" s="1"/>
      <c r="C9" s="1">
        <f>SUM(C7:C8)</f>
        <v>1459.5</v>
      </c>
      <c r="D9" s="1">
        <v>1678.4</v>
      </c>
      <c r="E9" s="1">
        <v>90</v>
      </c>
      <c r="F9" s="1">
        <v>1769</v>
      </c>
      <c r="G9" s="1"/>
      <c r="H9" s="1"/>
      <c r="I9" s="1"/>
      <c r="J9" s="1"/>
      <c r="K9" s="1"/>
      <c r="L9" s="1"/>
    </row>
    <row r="10" spans="1:12" ht="12.75">
      <c r="A10" s="1" t="s">
        <v>13</v>
      </c>
      <c r="B10" s="3" t="s">
        <v>109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ht="12.75">
      <c r="B11" s="3" t="s">
        <v>14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"/>
      <c r="B12" s="3" t="s">
        <v>108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.75">
      <c r="A14" s="1" t="s">
        <v>15</v>
      </c>
      <c r="B14" s="1" t="s">
        <v>16</v>
      </c>
      <c r="C14" s="1">
        <v>270</v>
      </c>
      <c r="D14" s="1"/>
      <c r="E14" s="1">
        <v>35</v>
      </c>
      <c r="F14" s="1"/>
      <c r="G14" s="1"/>
      <c r="H14" s="1"/>
      <c r="I14" s="1"/>
      <c r="J14" s="1"/>
      <c r="K14" s="1"/>
      <c r="L14" s="1"/>
    </row>
    <row r="15" spans="1:12" ht="12.75">
      <c r="A15" s="1"/>
      <c r="B15" s="1" t="s">
        <v>17</v>
      </c>
      <c r="C15" s="1">
        <v>290</v>
      </c>
      <c r="D15" s="1"/>
      <c r="E15" s="1">
        <v>35</v>
      </c>
      <c r="F15" s="1"/>
      <c r="G15" s="1"/>
      <c r="H15" s="1"/>
      <c r="I15" s="1"/>
      <c r="J15" s="1"/>
      <c r="K15" s="1"/>
      <c r="L15" s="1"/>
    </row>
    <row r="16" spans="1:12" ht="12.75">
      <c r="A16" s="1"/>
      <c r="B16" s="1" t="s">
        <v>18</v>
      </c>
      <c r="C16" s="1">
        <v>290</v>
      </c>
      <c r="D16" s="1"/>
      <c r="E16" s="1">
        <v>35</v>
      </c>
      <c r="F16" s="1"/>
      <c r="G16" s="1"/>
      <c r="H16" s="1"/>
      <c r="I16" s="1"/>
      <c r="J16" s="1"/>
      <c r="K16" s="1"/>
      <c r="L16" s="1"/>
    </row>
    <row r="17" spans="1:12" ht="12.75">
      <c r="A17" s="1"/>
      <c r="B17" s="1" t="s">
        <v>19</v>
      </c>
      <c r="C17" s="1">
        <v>490</v>
      </c>
      <c r="D17" s="1"/>
      <c r="E17" s="1">
        <v>40</v>
      </c>
      <c r="F17" s="1"/>
      <c r="G17" s="1"/>
      <c r="H17" s="1"/>
      <c r="I17" s="1"/>
      <c r="J17" s="1"/>
      <c r="K17" s="1"/>
      <c r="L17" s="1"/>
    </row>
    <row r="18" spans="1:12" ht="12.75">
      <c r="A18" s="1"/>
      <c r="B18" s="1" t="s">
        <v>20</v>
      </c>
      <c r="C18" s="1">
        <v>390</v>
      </c>
      <c r="D18" s="1"/>
      <c r="E18" s="1">
        <v>45</v>
      </c>
      <c r="F18" s="1"/>
      <c r="G18" s="1"/>
      <c r="H18" s="1"/>
      <c r="I18" s="1"/>
      <c r="J18" s="1"/>
      <c r="K18" s="1"/>
      <c r="L18" s="1"/>
    </row>
    <row r="19" spans="1:12" ht="12.75">
      <c r="A19" s="1"/>
      <c r="B19" s="1"/>
      <c r="C19" s="1">
        <f>SUM(C14:C18)</f>
        <v>1730</v>
      </c>
      <c r="D19" s="1">
        <v>1990</v>
      </c>
      <c r="E19" s="1">
        <v>190</v>
      </c>
      <c r="F19" s="1">
        <v>2180</v>
      </c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 t="s">
        <v>21</v>
      </c>
      <c r="B22" s="1" t="s">
        <v>22</v>
      </c>
      <c r="C22" s="1">
        <v>633.5</v>
      </c>
      <c r="D22" s="1">
        <v>729</v>
      </c>
      <c r="E22" s="1">
        <v>45</v>
      </c>
      <c r="F22" s="1">
        <v>774</v>
      </c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 t="s">
        <v>23</v>
      </c>
      <c r="B25" s="3" t="s">
        <v>24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3" t="s">
        <v>25</v>
      </c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 t="s">
        <v>26</v>
      </c>
      <c r="C27" s="1">
        <v>521.5</v>
      </c>
      <c r="D27" s="1"/>
      <c r="E27" s="1">
        <v>5</v>
      </c>
      <c r="F27" s="1"/>
      <c r="G27" s="1"/>
      <c r="H27" s="1"/>
      <c r="I27" s="1"/>
      <c r="J27" s="1"/>
      <c r="K27" s="1"/>
      <c r="L27" s="1"/>
    </row>
    <row r="28" spans="1:12" ht="12.75">
      <c r="A28" s="1"/>
      <c r="B28" s="1" t="s">
        <v>27</v>
      </c>
      <c r="C28" s="1">
        <v>311.5</v>
      </c>
      <c r="D28" s="1"/>
      <c r="E28" s="1">
        <v>5</v>
      </c>
      <c r="F28" s="1"/>
      <c r="G28" s="1"/>
      <c r="H28" s="1"/>
      <c r="I28" s="1"/>
      <c r="J28" s="1"/>
      <c r="K28" s="1"/>
      <c r="L28" s="1"/>
    </row>
    <row r="29" spans="1:12" ht="12.75">
      <c r="A29" s="1"/>
      <c r="B29" s="1" t="s">
        <v>28</v>
      </c>
      <c r="C29" s="1">
        <v>390</v>
      </c>
      <c r="D29" s="1"/>
      <c r="E29" s="1">
        <v>10</v>
      </c>
      <c r="F29" s="1"/>
      <c r="G29" s="1"/>
      <c r="H29" s="1"/>
      <c r="I29" s="1"/>
      <c r="J29" s="1"/>
      <c r="K29" s="1"/>
      <c r="L29" s="1"/>
    </row>
    <row r="30" spans="1:12" ht="12.75">
      <c r="A30" s="1"/>
      <c r="B30" s="1" t="s">
        <v>29</v>
      </c>
      <c r="C30" s="1">
        <v>190</v>
      </c>
      <c r="D30" s="1"/>
      <c r="E30" s="1">
        <v>5</v>
      </c>
      <c r="F30" s="1"/>
      <c r="G30" s="1"/>
      <c r="H30" s="1"/>
      <c r="I30" s="1"/>
      <c r="J30" s="1"/>
      <c r="K30" s="1"/>
      <c r="L30" s="1"/>
    </row>
    <row r="31" spans="1:12" ht="12.75">
      <c r="A31" s="1"/>
      <c r="B31" s="3" t="s">
        <v>30</v>
      </c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3" t="s">
        <v>31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>
        <f>SUM(C27:C30)</f>
        <v>1413</v>
      </c>
      <c r="D33" s="1">
        <v>1625</v>
      </c>
      <c r="E33" s="1">
        <v>25</v>
      </c>
      <c r="F33" s="1">
        <v>1650</v>
      </c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 t="s">
        <v>32</v>
      </c>
      <c r="B35" s="3" t="s">
        <v>33</v>
      </c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 t="s">
        <v>34</v>
      </c>
      <c r="B39" s="1" t="s">
        <v>35</v>
      </c>
      <c r="C39" s="1">
        <v>390</v>
      </c>
      <c r="D39" s="1">
        <v>449</v>
      </c>
      <c r="E39" s="1">
        <v>10</v>
      </c>
      <c r="F39" s="1">
        <v>459</v>
      </c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 t="s">
        <v>36</v>
      </c>
      <c r="B42" s="1" t="s">
        <v>37</v>
      </c>
      <c r="C42" s="1">
        <v>2450</v>
      </c>
      <c r="D42" s="1">
        <v>2818</v>
      </c>
      <c r="E42" s="1">
        <v>50</v>
      </c>
      <c r="F42" s="1">
        <v>2868</v>
      </c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 t="s">
        <v>38</v>
      </c>
      <c r="B45" s="3" t="s">
        <v>39</v>
      </c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3" t="s">
        <v>40</v>
      </c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 t="s">
        <v>43</v>
      </c>
      <c r="B53" s="1" t="s">
        <v>44</v>
      </c>
      <c r="C53" s="1">
        <v>270</v>
      </c>
      <c r="D53" s="1"/>
      <c r="E53" s="1">
        <v>35</v>
      </c>
      <c r="F53" s="1"/>
      <c r="G53" s="1"/>
      <c r="H53" s="1"/>
      <c r="I53" s="1"/>
      <c r="J53" s="1"/>
      <c r="K53" s="1"/>
      <c r="L53" s="1"/>
    </row>
    <row r="54" spans="1:12" ht="12.75">
      <c r="A54" s="1"/>
      <c r="B54" s="1" t="s">
        <v>45</v>
      </c>
      <c r="C54" s="1">
        <v>290</v>
      </c>
      <c r="D54" s="1"/>
      <c r="E54" s="1">
        <v>35</v>
      </c>
      <c r="F54" s="1"/>
      <c r="G54" s="1"/>
      <c r="H54" s="1"/>
      <c r="I54" s="1"/>
      <c r="J54" s="1"/>
      <c r="K54" s="1"/>
      <c r="L54" s="1"/>
    </row>
    <row r="55" spans="1:12" ht="12.75">
      <c r="A55" s="1"/>
      <c r="B55" s="1" t="s">
        <v>46</v>
      </c>
      <c r="C55" s="1">
        <v>728</v>
      </c>
      <c r="D55" s="1"/>
      <c r="E55" s="1">
        <v>45</v>
      </c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>
        <f>SUM(C53:C55)</f>
        <v>1288</v>
      </c>
      <c r="D56" s="1">
        <v>1481</v>
      </c>
      <c r="E56" s="1">
        <v>115</v>
      </c>
      <c r="F56" s="1">
        <v>1596</v>
      </c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 t="s">
        <v>47</v>
      </c>
      <c r="B58" s="3" t="s">
        <v>48</v>
      </c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 t="s">
        <v>49</v>
      </c>
      <c r="C59" s="1">
        <v>290</v>
      </c>
      <c r="D59" s="1"/>
      <c r="E59" s="1">
        <v>35</v>
      </c>
      <c r="F59" s="1"/>
      <c r="G59" s="1"/>
      <c r="H59" s="1"/>
      <c r="I59" s="1"/>
      <c r="J59" s="1"/>
      <c r="K59" s="1"/>
      <c r="L59" s="1"/>
    </row>
    <row r="60" spans="1:12" ht="12.75">
      <c r="A60" s="1"/>
      <c r="B60" s="1" t="s">
        <v>50</v>
      </c>
      <c r="C60" s="1">
        <v>290</v>
      </c>
      <c r="D60" s="1"/>
      <c r="E60" s="1">
        <v>35</v>
      </c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>
        <v>580</v>
      </c>
      <c r="D61" s="1">
        <v>667</v>
      </c>
      <c r="E61" s="1">
        <v>70</v>
      </c>
      <c r="F61" s="1">
        <v>737</v>
      </c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 t="s">
        <v>51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 t="s">
        <v>52</v>
      </c>
      <c r="C64" s="1">
        <v>270</v>
      </c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3" t="s">
        <v>53</v>
      </c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 t="s">
        <v>54</v>
      </c>
      <c r="C66" s="1">
        <v>250</v>
      </c>
      <c r="D66" s="1"/>
      <c r="E66" s="1">
        <v>10</v>
      </c>
      <c r="F66" s="1"/>
      <c r="G66" s="1"/>
      <c r="H66" s="1"/>
      <c r="I66" s="1"/>
      <c r="J66" s="1"/>
      <c r="K66" s="1"/>
      <c r="L66" s="1"/>
    </row>
    <row r="67" spans="1:12" ht="12.75">
      <c r="A67" s="1"/>
      <c r="B67" s="1" t="s">
        <v>55</v>
      </c>
      <c r="C67" s="1">
        <v>150</v>
      </c>
      <c r="D67" s="1"/>
      <c r="E67" s="1">
        <v>30</v>
      </c>
      <c r="F67" s="1"/>
      <c r="G67" s="1"/>
      <c r="H67" s="1"/>
      <c r="I67" s="1"/>
      <c r="J67" s="1"/>
      <c r="K67" s="1"/>
      <c r="L67" s="1"/>
    </row>
    <row r="68" spans="1:12" ht="12.75">
      <c r="A68" s="1"/>
      <c r="B68" s="1" t="s">
        <v>99</v>
      </c>
      <c r="C68" s="1">
        <v>270</v>
      </c>
      <c r="D68" s="1"/>
      <c r="E68" s="1">
        <v>35</v>
      </c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>
        <f>SUM(C66:C68)</f>
        <v>670</v>
      </c>
      <c r="D69" s="1">
        <v>771</v>
      </c>
      <c r="E69" s="1">
        <v>75</v>
      </c>
      <c r="F69" s="1">
        <v>846</v>
      </c>
      <c r="G69" s="1"/>
      <c r="H69" s="1"/>
      <c r="I69" s="1"/>
      <c r="J69" s="1"/>
      <c r="K69" s="1"/>
      <c r="L69" s="1"/>
    </row>
    <row r="70" spans="1:12" ht="12.75">
      <c r="A70" s="1" t="s">
        <v>56</v>
      </c>
      <c r="B70" s="1" t="s">
        <v>57</v>
      </c>
      <c r="C70" s="1">
        <v>490</v>
      </c>
      <c r="D70" s="1">
        <v>564</v>
      </c>
      <c r="E70" s="1">
        <v>40</v>
      </c>
      <c r="F70" s="1">
        <v>604</v>
      </c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 t="s">
        <v>41</v>
      </c>
      <c r="B73" s="1" t="s">
        <v>58</v>
      </c>
      <c r="C73" s="1">
        <v>270</v>
      </c>
      <c r="D73" s="1"/>
      <c r="E73" s="1">
        <v>35</v>
      </c>
      <c r="F73" s="1"/>
      <c r="G73" s="1"/>
      <c r="H73" s="1"/>
      <c r="I73" s="1"/>
      <c r="J73" s="1"/>
      <c r="K73" s="1"/>
      <c r="L73" s="1"/>
    </row>
    <row r="74" spans="1:12" ht="12.75">
      <c r="A74" s="1"/>
      <c r="B74" s="3" t="s">
        <v>42</v>
      </c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 t="s">
        <v>59</v>
      </c>
      <c r="C75" s="1">
        <v>390</v>
      </c>
      <c r="D75" s="1"/>
      <c r="E75" s="1">
        <v>10</v>
      </c>
      <c r="F75" s="1"/>
      <c r="G75" s="1"/>
      <c r="H75" s="1"/>
      <c r="I75" s="1"/>
      <c r="J75" s="1"/>
      <c r="K75" s="1"/>
      <c r="L75" s="1"/>
    </row>
    <row r="76" spans="1:12" ht="12.75">
      <c r="A76" s="1"/>
      <c r="B76" s="1" t="s">
        <v>60</v>
      </c>
      <c r="C76" s="1">
        <v>490</v>
      </c>
      <c r="D76" s="1"/>
      <c r="E76" s="1">
        <v>40</v>
      </c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>
        <f>SUM(C73:C76)</f>
        <v>1150</v>
      </c>
      <c r="D77" s="1">
        <v>1323</v>
      </c>
      <c r="E77" s="1">
        <v>85</v>
      </c>
      <c r="F77" s="1">
        <v>1408</v>
      </c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 t="s">
        <v>61</v>
      </c>
      <c r="B79" s="1" t="s">
        <v>63</v>
      </c>
      <c r="C79" s="1">
        <v>190</v>
      </c>
      <c r="D79" s="1">
        <v>219</v>
      </c>
      <c r="E79" s="1">
        <v>5</v>
      </c>
      <c r="F79" s="1">
        <v>224</v>
      </c>
      <c r="G79" s="1"/>
      <c r="H79" s="1"/>
      <c r="I79" s="1"/>
      <c r="J79" s="1"/>
      <c r="K79" s="1"/>
      <c r="L79" s="1"/>
    </row>
    <row r="80" spans="1:12" ht="12.75">
      <c r="A80" s="1"/>
      <c r="B80" s="1" t="s">
        <v>62</v>
      </c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 t="s">
        <v>64</v>
      </c>
      <c r="B82" s="1" t="s">
        <v>65</v>
      </c>
      <c r="C82" s="1">
        <v>290</v>
      </c>
      <c r="D82" s="1"/>
      <c r="E82" s="1">
        <v>5</v>
      </c>
      <c r="F82" s="1"/>
      <c r="G82" s="1"/>
      <c r="H82" s="1"/>
      <c r="I82" s="1"/>
      <c r="J82" s="1"/>
      <c r="K82" s="1"/>
      <c r="L82" s="1"/>
    </row>
    <row r="83" spans="1:12" ht="12.75">
      <c r="A83" s="1"/>
      <c r="B83" s="1" t="s">
        <v>117</v>
      </c>
      <c r="C83" s="1">
        <v>490</v>
      </c>
      <c r="D83" s="1"/>
      <c r="E83" s="1">
        <v>40</v>
      </c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>
        <f>SUM(C82:C83)</f>
        <v>780</v>
      </c>
      <c r="D84" s="1">
        <v>897</v>
      </c>
      <c r="E84" s="1">
        <v>45</v>
      </c>
      <c r="F84" s="1">
        <v>942</v>
      </c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 t="s">
        <v>66</v>
      </c>
      <c r="B86" s="3" t="s">
        <v>67</v>
      </c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 t="s">
        <v>68</v>
      </c>
      <c r="B89" s="1" t="s">
        <v>69</v>
      </c>
      <c r="C89" s="1">
        <v>1046.5</v>
      </c>
      <c r="D89" s="1">
        <v>1203</v>
      </c>
      <c r="E89" s="1">
        <v>15</v>
      </c>
      <c r="F89" s="1">
        <v>1218</v>
      </c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 t="s">
        <v>70</v>
      </c>
      <c r="B92" s="1" t="s">
        <v>71</v>
      </c>
      <c r="C92" s="1">
        <v>150</v>
      </c>
      <c r="D92" s="1"/>
      <c r="E92" s="1">
        <v>30</v>
      </c>
      <c r="F92" s="1"/>
      <c r="G92" s="1"/>
      <c r="H92" s="1"/>
      <c r="I92" s="1"/>
      <c r="J92" s="1"/>
      <c r="K92" s="1"/>
      <c r="L92" s="1"/>
    </row>
    <row r="93" spans="1:12" ht="12.75">
      <c r="A93" s="1"/>
      <c r="B93" s="3" t="s">
        <v>72</v>
      </c>
      <c r="C93" s="1"/>
      <c r="D93" s="1"/>
      <c r="E93" s="1">
        <v>40</v>
      </c>
      <c r="F93" s="1"/>
      <c r="G93" s="1"/>
      <c r="H93" s="1"/>
      <c r="I93" s="1"/>
      <c r="J93" s="1"/>
      <c r="K93" s="1"/>
      <c r="L93" s="1"/>
    </row>
    <row r="94" spans="1:12" ht="12.75">
      <c r="A94" s="1"/>
      <c r="B94" s="1" t="s">
        <v>73</v>
      </c>
      <c r="C94" s="1">
        <v>490</v>
      </c>
      <c r="D94" s="1"/>
      <c r="E94" s="1">
        <v>40</v>
      </c>
      <c r="F94" s="1"/>
      <c r="G94" s="1"/>
      <c r="H94" s="1"/>
      <c r="I94" s="1"/>
      <c r="J94" s="1"/>
      <c r="K94" s="1"/>
      <c r="L94" s="1"/>
    </row>
    <row r="95" spans="1:12" ht="12.75">
      <c r="A95" s="1"/>
      <c r="B95" s="1" t="s">
        <v>74</v>
      </c>
      <c r="C95" s="1">
        <v>290</v>
      </c>
      <c r="D95" s="1"/>
      <c r="E95" s="1">
        <v>35</v>
      </c>
      <c r="F95" s="1"/>
      <c r="G95" s="1"/>
      <c r="H95" s="1"/>
      <c r="I95" s="1"/>
      <c r="J95" s="1"/>
      <c r="K95" s="1"/>
      <c r="L95" s="1"/>
    </row>
    <row r="96" spans="1:12" ht="12.75">
      <c r="A96" s="1"/>
      <c r="B96" s="1" t="s">
        <v>75</v>
      </c>
      <c r="C96" s="1">
        <v>350</v>
      </c>
      <c r="D96" s="1"/>
      <c r="E96" s="1">
        <v>40</v>
      </c>
      <c r="F96" s="1"/>
      <c r="G96" s="1"/>
      <c r="H96" s="1"/>
      <c r="I96" s="1"/>
      <c r="J96" s="1"/>
      <c r="K96" s="1"/>
      <c r="L96" s="1"/>
    </row>
    <row r="97" spans="1:12" ht="12.75">
      <c r="A97" s="1"/>
      <c r="B97" s="1" t="s">
        <v>76</v>
      </c>
      <c r="C97" s="1">
        <v>390</v>
      </c>
      <c r="D97" s="1"/>
      <c r="E97" s="1">
        <v>40</v>
      </c>
      <c r="F97" s="1"/>
      <c r="G97" s="1"/>
      <c r="H97" s="1"/>
      <c r="I97" s="1"/>
      <c r="J97" s="1"/>
      <c r="K97" s="1"/>
      <c r="L97" s="1"/>
    </row>
    <row r="98" spans="1:12" ht="12.75">
      <c r="A98" s="1"/>
      <c r="B98" s="3" t="s">
        <v>112</v>
      </c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>
        <f>SUM(C92:C97)</f>
        <v>1670</v>
      </c>
      <c r="D99" s="1">
        <v>1921</v>
      </c>
      <c r="E99" s="1">
        <f>SUM(E92:E97)</f>
        <v>225</v>
      </c>
      <c r="F99" s="1">
        <v>2146</v>
      </c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 t="s">
        <v>77</v>
      </c>
      <c r="B101" s="1" t="s">
        <v>80</v>
      </c>
      <c r="C101" s="1">
        <v>390</v>
      </c>
      <c r="D101" s="1"/>
      <c r="E101" s="1">
        <v>35</v>
      </c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 t="s">
        <v>78</v>
      </c>
      <c r="C102" s="1">
        <v>590</v>
      </c>
      <c r="D102" s="1"/>
      <c r="E102" s="1">
        <v>40</v>
      </c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 t="s">
        <v>79</v>
      </c>
      <c r="C103" s="1">
        <v>1490</v>
      </c>
      <c r="D103" s="1"/>
      <c r="E103" s="1">
        <v>40</v>
      </c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 t="s">
        <v>81</v>
      </c>
      <c r="C104" s="1">
        <v>290</v>
      </c>
      <c r="D104" s="1"/>
      <c r="E104" s="1">
        <v>35</v>
      </c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 t="s">
        <v>82</v>
      </c>
      <c r="C105" s="1">
        <v>490</v>
      </c>
      <c r="D105" s="1"/>
      <c r="E105" s="1">
        <v>40</v>
      </c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 t="s">
        <v>83</v>
      </c>
      <c r="C106" s="1">
        <v>390</v>
      </c>
      <c r="D106" s="1"/>
      <c r="E106" s="1">
        <v>40</v>
      </c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 t="s">
        <v>84</v>
      </c>
      <c r="C107" s="1">
        <v>290</v>
      </c>
      <c r="D107" s="1"/>
      <c r="E107" s="1">
        <v>35</v>
      </c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3" t="s">
        <v>85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 t="s">
        <v>86</v>
      </c>
      <c r="C109" s="1">
        <v>390</v>
      </c>
      <c r="D109" s="1"/>
      <c r="E109" s="1">
        <v>40</v>
      </c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>
        <f>SUM(C101:C109)</f>
        <v>4320</v>
      </c>
      <c r="D110" s="1">
        <v>4968</v>
      </c>
      <c r="E110" s="1">
        <f>SUM(E101:E109)</f>
        <v>305</v>
      </c>
      <c r="F110" s="1">
        <v>5273</v>
      </c>
      <c r="G110" s="1"/>
      <c r="H110" s="1"/>
      <c r="I110" s="1"/>
      <c r="J110" s="1"/>
      <c r="K110" s="1"/>
      <c r="L110" s="1"/>
    </row>
    <row r="111" spans="1:12" ht="12.75">
      <c r="A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 t="s">
        <v>87</v>
      </c>
      <c r="B112" s="1" t="s">
        <v>88</v>
      </c>
      <c r="C112" s="1">
        <v>390</v>
      </c>
      <c r="D112" s="1"/>
      <c r="E112" s="1">
        <v>35</v>
      </c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t="s">
        <v>89</v>
      </c>
      <c r="C113" s="1">
        <v>390</v>
      </c>
      <c r="D113" s="1"/>
      <c r="E113" s="1">
        <v>40</v>
      </c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 t="s">
        <v>90</v>
      </c>
      <c r="C114" s="1">
        <v>390</v>
      </c>
      <c r="D114" s="1"/>
      <c r="E114" s="1">
        <v>40</v>
      </c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4" t="s">
        <v>91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3" t="s">
        <v>92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t="s">
        <v>93</v>
      </c>
      <c r="C117" s="1">
        <v>150</v>
      </c>
      <c r="D117" s="1"/>
      <c r="E117" s="1">
        <v>5</v>
      </c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 t="s">
        <v>94</v>
      </c>
      <c r="C118" s="1">
        <v>150</v>
      </c>
      <c r="D118" s="1"/>
      <c r="E118" s="1">
        <v>5</v>
      </c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 t="s">
        <v>95</v>
      </c>
      <c r="C119" s="1">
        <v>490</v>
      </c>
      <c r="D119" s="1"/>
      <c r="E119" s="1">
        <v>15</v>
      </c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 t="s">
        <v>96</v>
      </c>
      <c r="C120" s="1">
        <v>420</v>
      </c>
      <c r="D120" s="1"/>
      <c r="E120" s="1">
        <v>10</v>
      </c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3" t="s">
        <v>97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 t="s">
        <v>98</v>
      </c>
      <c r="C122" s="1">
        <v>206.5</v>
      </c>
      <c r="D122" s="1"/>
      <c r="E122" s="1">
        <v>5</v>
      </c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>
        <f>SUM(C117:C122)</f>
        <v>1416.5</v>
      </c>
      <c r="D123" s="1">
        <v>1629</v>
      </c>
      <c r="E123" s="1">
        <f>SUM(E112:E122)</f>
        <v>155</v>
      </c>
      <c r="F123" s="1">
        <v>1784</v>
      </c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 t="s">
        <v>100</v>
      </c>
      <c r="B125" s="1" t="s">
        <v>101</v>
      </c>
      <c r="C125" s="1">
        <v>390</v>
      </c>
      <c r="D125" s="1"/>
      <c r="E125" s="1">
        <v>40</v>
      </c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3" t="s">
        <v>104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 t="s">
        <v>102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 t="s">
        <v>105</v>
      </c>
      <c r="C128" s="1">
        <v>290</v>
      </c>
      <c r="D128" s="1"/>
      <c r="E128" s="1">
        <v>5</v>
      </c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 t="s">
        <v>103</v>
      </c>
      <c r="C129" s="1">
        <v>750</v>
      </c>
      <c r="D129" s="1"/>
      <c r="E129" s="1">
        <v>20</v>
      </c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 t="s">
        <v>106</v>
      </c>
      <c r="C130" s="1">
        <v>150</v>
      </c>
      <c r="D130" s="1"/>
      <c r="E130" s="1">
        <v>5</v>
      </c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 t="s">
        <v>107</v>
      </c>
      <c r="C131" s="1">
        <v>150</v>
      </c>
      <c r="D131" s="1"/>
      <c r="E131" s="1">
        <v>5</v>
      </c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>
        <f>SUM(C125:C131)</f>
        <v>1730</v>
      </c>
      <c r="D132" s="1">
        <v>1990</v>
      </c>
      <c r="E132" s="1">
        <v>75</v>
      </c>
      <c r="F132" s="1">
        <v>2065</v>
      </c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 t="s">
        <v>110</v>
      </c>
      <c r="B134" s="1" t="s">
        <v>111</v>
      </c>
      <c r="C134" s="1">
        <v>490</v>
      </c>
      <c r="D134" s="1">
        <v>564</v>
      </c>
      <c r="E134" s="1">
        <v>40</v>
      </c>
      <c r="F134" s="1">
        <v>604</v>
      </c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 t="s">
        <v>113</v>
      </c>
      <c r="B137" s="1" t="s">
        <v>118</v>
      </c>
      <c r="C137" s="1">
        <v>490</v>
      </c>
      <c r="D137" s="1">
        <v>564</v>
      </c>
      <c r="E137" s="1">
        <v>40</v>
      </c>
      <c r="F137" s="1">
        <v>604</v>
      </c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 t="s">
        <v>114</v>
      </c>
      <c r="B140" s="1" t="s">
        <v>115</v>
      </c>
      <c r="C140" s="1">
        <v>390</v>
      </c>
      <c r="D140" s="1">
        <v>449</v>
      </c>
      <c r="E140" s="1">
        <v>35</v>
      </c>
      <c r="F140" s="1">
        <v>484</v>
      </c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Медведев </dc:creator>
  <cp:keywords/>
  <dc:description/>
  <cp:lastModifiedBy>Медведев </cp:lastModifiedBy>
  <cp:lastPrinted>2011-02-28T15:57:12Z</cp:lastPrinted>
  <dcterms:created xsi:type="dcterms:W3CDTF">2011-02-27T06:46:22Z</dcterms:created>
  <dcterms:modified xsi:type="dcterms:W3CDTF">2011-02-28T16:15:04Z</dcterms:modified>
  <cp:category/>
  <cp:version/>
  <cp:contentType/>
  <cp:contentStatus/>
</cp:coreProperties>
</file>