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<sst xmlns="http://schemas.openxmlformats.org/spreadsheetml/2006/main" count="159" uniqueCount="59">
  <si>
    <t>Ник</t>
  </si>
  <si>
    <t>Артикул</t>
  </si>
  <si>
    <t>Размер</t>
  </si>
  <si>
    <t>Цена</t>
  </si>
  <si>
    <t>С Орг %</t>
  </si>
  <si>
    <t>К оплате</t>
  </si>
  <si>
    <t>Оплачено</t>
  </si>
  <si>
    <t>ТР</t>
  </si>
  <si>
    <t>Долг/Переплата</t>
  </si>
  <si>
    <t>RAFLE6004</t>
  </si>
  <si>
    <t>M</t>
  </si>
  <si>
    <t>L</t>
  </si>
  <si>
    <t>XL</t>
  </si>
  <si>
    <t>Фиалка Монмартра</t>
  </si>
  <si>
    <t>katip</t>
  </si>
  <si>
    <t>ROPL</t>
  </si>
  <si>
    <t>Yu</t>
  </si>
  <si>
    <t>Natalida</t>
  </si>
  <si>
    <t>JUMP S0028</t>
  </si>
  <si>
    <t>S</t>
  </si>
  <si>
    <t>Nin@:)</t>
  </si>
  <si>
    <t>ylo771</t>
  </si>
  <si>
    <t>Tamasina</t>
  </si>
  <si>
    <t>Jago_Da</t>
  </si>
  <si>
    <t>ladushki</t>
  </si>
  <si>
    <t>счастливка</t>
  </si>
  <si>
    <t>RIO 1701</t>
  </si>
  <si>
    <t>Люльчик</t>
  </si>
  <si>
    <t>Sofina</t>
  </si>
  <si>
    <t>Виктория Алексеевна</t>
  </si>
  <si>
    <t>ena198461</t>
  </si>
  <si>
    <t>RIO 1700</t>
  </si>
  <si>
    <t>Мирелли</t>
  </si>
  <si>
    <t>Лилуйка</t>
  </si>
  <si>
    <t>Тати_81</t>
  </si>
  <si>
    <t>ROPE 0567</t>
  </si>
  <si>
    <t>Оксаночка</t>
  </si>
  <si>
    <t>Moskoun</t>
  </si>
  <si>
    <t>Нюрка</t>
  </si>
  <si>
    <t>InvItada</t>
  </si>
  <si>
    <t>ROPE 7298</t>
  </si>
  <si>
    <t>Ber Ta</t>
  </si>
  <si>
    <t>Andreeva</t>
  </si>
  <si>
    <t>Copoka81</t>
  </si>
  <si>
    <t xml:space="preserve">ROPE 0506 </t>
  </si>
  <si>
    <t>ОльчитТа</t>
  </si>
  <si>
    <t>Nast'ka</t>
  </si>
  <si>
    <t>SD1111</t>
  </si>
  <si>
    <t>катюшка.</t>
  </si>
  <si>
    <t>stuardessa</t>
  </si>
  <si>
    <t>Alenushka72</t>
  </si>
  <si>
    <t>lveshka</t>
  </si>
  <si>
    <t>Шветик</t>
  </si>
  <si>
    <t>Lentyaika</t>
  </si>
  <si>
    <t>valeka</t>
  </si>
  <si>
    <t>Tatilka</t>
  </si>
  <si>
    <t>Селури</t>
  </si>
  <si>
    <t>Tauka</t>
  </si>
  <si>
    <t>Samsara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</si>
</sst>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28"/>
      <color indexed="8"/>
      <name val="Calibri"/>
      <family val="2"/>
    </font>
    <font>
      <b/>
      <sz val="28"/>
      <color indexed="10"/>
      <name val="Calibri"/>
      <family val="2"/>
    </font>
    <font>
      <b/>
      <u val="single"/>
      <sz val="28"/>
      <color indexed="10"/>
      <name val="Calibri"/>
      <family val="2"/>
    </font>
    <font>
      <b/>
      <sz val="2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rgb="FFFF0000"/>
      <name val="Calibri"/>
      <family val="2"/>
    </font>
    <font>
      <b/>
      <sz val="28"/>
      <color theme="1"/>
      <name val="Calibri"/>
      <family val="2"/>
    </font>
    <font>
      <b/>
      <sz val="28"/>
      <color rgb="FFFF0000"/>
      <name val="Calibri"/>
      <family val="2"/>
    </font>
    <font>
      <b/>
      <u val="single"/>
      <sz val="2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19" fillId="5" borderId="10" xfId="0" applyFont="1" applyFill="1" applyBorder="1" applyAlignment="1">
      <alignment horizontal="center"/>
    </xf>
    <xf numFmtId="0" fontId="3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34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4" fillId="5" borderId="10" xfId="0" applyFont="1" applyFill="1" applyBorder="1" applyAlignment="1">
      <alignment/>
    </xf>
    <xf numFmtId="0" fontId="0" fillId="5" borderId="10" xfId="0" applyFill="1" applyBorder="1" applyAlignment="1">
      <alignment horizontal="center"/>
    </xf>
    <xf numFmtId="1" fontId="34" fillId="5" borderId="10" xfId="0" applyNumberFormat="1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43" fillId="5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" fontId="34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34" fillId="34" borderId="10" xfId="0" applyFont="1" applyFill="1" applyBorder="1" applyAlignment="1">
      <alignment/>
    </xf>
    <xf numFmtId="0" fontId="44" fillId="5" borderId="10" xfId="42" applyFont="1" applyFill="1" applyBorder="1" applyAlignment="1" applyProtection="1">
      <alignment/>
      <protection/>
    </xf>
    <xf numFmtId="0" fontId="19" fillId="34" borderId="10" xfId="0" applyFont="1" applyFill="1" applyBorder="1" applyAlignment="1">
      <alignment/>
    </xf>
    <xf numFmtId="1" fontId="34" fillId="33" borderId="10" xfId="0" applyNumberFormat="1" applyFont="1" applyFill="1" applyBorder="1" applyAlignment="1">
      <alignment/>
    </xf>
    <xf numFmtId="1" fontId="34" fillId="5" borderId="10" xfId="0" applyNumberFormat="1" applyFont="1" applyFill="1" applyBorder="1" applyAlignment="1">
      <alignment/>
    </xf>
    <xf numFmtId="1" fontId="34" fillId="34" borderId="10" xfId="0" applyNumberFormat="1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5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7" fillId="5" borderId="10" xfId="42" applyFont="1" applyFill="1" applyBorder="1" applyAlignment="1" applyProtection="1">
      <alignment/>
      <protection/>
    </xf>
    <xf numFmtId="0" fontId="46" fillId="5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25" fillId="34" borderId="10" xfId="0" applyFont="1" applyFill="1" applyBorder="1" applyAlignment="1">
      <alignment/>
    </xf>
    <xf numFmtId="0" fontId="34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n@:)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3.8515625" style="0" customWidth="1"/>
    <col min="2" max="2" width="11.421875" style="0" customWidth="1"/>
    <col min="6" max="6" width="11.57421875" style="0" hidden="1" customWidth="1"/>
    <col min="7" max="7" width="9.8515625" style="0" customWidth="1"/>
    <col min="9" max="9" width="25.421875" style="0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2" t="s">
        <v>42</v>
      </c>
      <c r="B2" s="3" t="s">
        <v>40</v>
      </c>
      <c r="C2" s="3" t="s">
        <v>11</v>
      </c>
      <c r="D2" s="3">
        <v>955</v>
      </c>
      <c r="E2" s="4">
        <f aca="true" t="shared" si="0" ref="E2:E39">D2*1.15</f>
        <v>1098.25</v>
      </c>
      <c r="F2" s="5"/>
      <c r="G2" s="2">
        <v>1098</v>
      </c>
      <c r="H2" s="5">
        <v>9</v>
      </c>
      <c r="I2" s="19">
        <f>G2-E2-H2</f>
        <v>-9.25</v>
      </c>
    </row>
    <row r="3" spans="1:9" ht="15">
      <c r="A3" s="6" t="s">
        <v>41</v>
      </c>
      <c r="B3" s="7" t="s">
        <v>40</v>
      </c>
      <c r="C3" s="7" t="s">
        <v>10</v>
      </c>
      <c r="D3" s="7">
        <v>955</v>
      </c>
      <c r="E3" s="8">
        <f t="shared" si="0"/>
        <v>1098.25</v>
      </c>
      <c r="F3" s="9"/>
      <c r="G3" s="6">
        <v>1098</v>
      </c>
      <c r="H3" s="9">
        <v>9</v>
      </c>
      <c r="I3" s="20">
        <f aca="true" t="shared" si="1" ref="I3:I39">G3-E3-H3</f>
        <v>-9.25</v>
      </c>
    </row>
    <row r="4" spans="1:9" ht="15">
      <c r="A4" s="2" t="s">
        <v>43</v>
      </c>
      <c r="B4" s="3" t="s">
        <v>40</v>
      </c>
      <c r="C4" s="3" t="s">
        <v>12</v>
      </c>
      <c r="D4" s="3">
        <v>955</v>
      </c>
      <c r="E4" s="4">
        <f t="shared" si="0"/>
        <v>1098.25</v>
      </c>
      <c r="F4" s="5"/>
      <c r="G4" s="2">
        <v>1099</v>
      </c>
      <c r="H4" s="5">
        <v>9</v>
      </c>
      <c r="I4" s="19">
        <f t="shared" si="1"/>
        <v>-8.25</v>
      </c>
    </row>
    <row r="5" spans="1:9" ht="15">
      <c r="A5" s="6" t="s">
        <v>30</v>
      </c>
      <c r="B5" s="7" t="s">
        <v>26</v>
      </c>
      <c r="C5" s="7" t="s">
        <v>11</v>
      </c>
      <c r="D5" s="7">
        <v>900</v>
      </c>
      <c r="E5" s="8">
        <f t="shared" si="0"/>
        <v>1035</v>
      </c>
      <c r="F5" s="9"/>
      <c r="G5" s="6">
        <v>1035</v>
      </c>
      <c r="H5" s="9">
        <v>9</v>
      </c>
      <c r="I5" s="20">
        <f t="shared" si="1"/>
        <v>-9</v>
      </c>
    </row>
    <row r="6" spans="1:9" ht="15">
      <c r="A6" s="2" t="s">
        <v>39</v>
      </c>
      <c r="B6" s="3" t="s">
        <v>35</v>
      </c>
      <c r="C6" s="3" t="s">
        <v>12</v>
      </c>
      <c r="D6" s="3">
        <v>900</v>
      </c>
      <c r="E6" s="4">
        <f t="shared" si="0"/>
        <v>1035</v>
      </c>
      <c r="F6" s="5"/>
      <c r="G6" s="2">
        <v>1035</v>
      </c>
      <c r="H6" s="5">
        <v>9</v>
      </c>
      <c r="I6" s="19">
        <f t="shared" si="1"/>
        <v>-9</v>
      </c>
    </row>
    <row r="7" spans="1:9" ht="15">
      <c r="A7" s="6" t="s">
        <v>23</v>
      </c>
      <c r="B7" s="7" t="s">
        <v>18</v>
      </c>
      <c r="C7" s="7" t="s">
        <v>11</v>
      </c>
      <c r="D7" s="7">
        <v>1000</v>
      </c>
      <c r="E7" s="8">
        <f t="shared" si="0"/>
        <v>1150</v>
      </c>
      <c r="F7" s="9"/>
      <c r="G7" s="6">
        <v>1150</v>
      </c>
      <c r="H7" s="9">
        <v>9</v>
      </c>
      <c r="I7" s="20">
        <f t="shared" si="1"/>
        <v>-9</v>
      </c>
    </row>
    <row r="8" spans="1:9" ht="15">
      <c r="A8" s="2" t="s">
        <v>14</v>
      </c>
      <c r="B8" s="3" t="s">
        <v>9</v>
      </c>
      <c r="C8" s="3" t="s">
        <v>11</v>
      </c>
      <c r="D8" s="3">
        <v>980</v>
      </c>
      <c r="E8" s="4">
        <f t="shared" si="0"/>
        <v>1127</v>
      </c>
      <c r="F8" s="5"/>
      <c r="G8" s="2"/>
      <c r="H8" s="5">
        <v>9</v>
      </c>
      <c r="I8" s="19"/>
    </row>
    <row r="9" spans="1:9" ht="15">
      <c r="A9" s="2" t="s">
        <v>14</v>
      </c>
      <c r="B9" s="3" t="s">
        <v>35</v>
      </c>
      <c r="C9" s="3" t="s">
        <v>11</v>
      </c>
      <c r="D9" s="3">
        <v>900</v>
      </c>
      <c r="E9" s="4">
        <f>D9*1.15</f>
        <v>1035</v>
      </c>
      <c r="F9" s="5"/>
      <c r="G9" s="2">
        <v>2200</v>
      </c>
      <c r="H9" s="5">
        <v>9</v>
      </c>
      <c r="I9" s="19">
        <v>20</v>
      </c>
    </row>
    <row r="10" spans="1:9" ht="15">
      <c r="A10" s="6" t="s">
        <v>24</v>
      </c>
      <c r="B10" s="7" t="s">
        <v>18</v>
      </c>
      <c r="C10" s="7" t="s">
        <v>12</v>
      </c>
      <c r="D10" s="7">
        <v>1000</v>
      </c>
      <c r="E10" s="8">
        <f t="shared" si="0"/>
        <v>1150</v>
      </c>
      <c r="F10" s="9"/>
      <c r="G10" s="6">
        <v>1150</v>
      </c>
      <c r="H10" s="9">
        <v>9</v>
      </c>
      <c r="I10" s="20">
        <f t="shared" si="1"/>
        <v>-9</v>
      </c>
    </row>
    <row r="11" spans="1:9" ht="15">
      <c r="A11" s="2" t="s">
        <v>37</v>
      </c>
      <c r="B11" s="3" t="s">
        <v>35</v>
      </c>
      <c r="C11" s="3" t="s">
        <v>12</v>
      </c>
      <c r="D11" s="3">
        <v>900</v>
      </c>
      <c r="E11" s="4">
        <f t="shared" si="0"/>
        <v>1035</v>
      </c>
      <c r="F11" s="5"/>
      <c r="G11" s="2">
        <v>1035</v>
      </c>
      <c r="H11" s="5">
        <v>9</v>
      </c>
      <c r="I11" s="19">
        <f t="shared" si="1"/>
        <v>-9</v>
      </c>
    </row>
    <row r="12" spans="1:9" ht="15">
      <c r="A12" s="6" t="s">
        <v>46</v>
      </c>
      <c r="B12" s="7" t="s">
        <v>44</v>
      </c>
      <c r="C12" s="7" t="s">
        <v>10</v>
      </c>
      <c r="D12" s="7">
        <v>900</v>
      </c>
      <c r="E12" s="8">
        <f t="shared" si="0"/>
        <v>1035</v>
      </c>
      <c r="F12" s="9"/>
      <c r="G12" s="6">
        <v>1035</v>
      </c>
      <c r="H12" s="9">
        <v>9</v>
      </c>
      <c r="I12" s="20">
        <f t="shared" si="1"/>
        <v>-9</v>
      </c>
    </row>
    <row r="13" spans="1:9" ht="15">
      <c r="A13" s="30" t="s">
        <v>58</v>
      </c>
      <c r="B13" s="3" t="s">
        <v>9</v>
      </c>
      <c r="C13" s="3" t="s">
        <v>12</v>
      </c>
      <c r="D13" s="3">
        <v>980</v>
      </c>
      <c r="E13" s="4">
        <f t="shared" si="0"/>
        <v>1127</v>
      </c>
      <c r="F13" s="5"/>
      <c r="G13" s="2">
        <v>1136</v>
      </c>
      <c r="H13" s="5">
        <v>9</v>
      </c>
      <c r="I13" s="19">
        <f t="shared" si="1"/>
        <v>0</v>
      </c>
    </row>
    <row r="14" spans="1:9" ht="15">
      <c r="A14" s="17"/>
      <c r="B14" s="7" t="s">
        <v>18</v>
      </c>
      <c r="C14" s="7" t="s">
        <v>11</v>
      </c>
      <c r="D14" s="7">
        <v>1000</v>
      </c>
      <c r="E14" s="8">
        <f t="shared" si="0"/>
        <v>1150</v>
      </c>
      <c r="F14" s="9"/>
      <c r="G14" s="6"/>
      <c r="H14" s="9">
        <v>9</v>
      </c>
      <c r="I14" s="20">
        <f t="shared" si="1"/>
        <v>-1159</v>
      </c>
    </row>
    <row r="15" spans="1:9" ht="15">
      <c r="A15" s="2" t="s">
        <v>15</v>
      </c>
      <c r="B15" s="3" t="s">
        <v>9</v>
      </c>
      <c r="C15" s="3" t="s">
        <v>12</v>
      </c>
      <c r="D15" s="3">
        <v>980</v>
      </c>
      <c r="E15" s="4">
        <f t="shared" si="0"/>
        <v>1127</v>
      </c>
      <c r="F15" s="5"/>
      <c r="G15" s="2">
        <v>1130</v>
      </c>
      <c r="H15" s="5">
        <v>9</v>
      </c>
      <c r="I15" s="19">
        <f t="shared" si="1"/>
        <v>-6</v>
      </c>
    </row>
    <row r="16" spans="1:9" ht="15">
      <c r="A16" s="10" t="s">
        <v>28</v>
      </c>
      <c r="B16" s="7" t="s">
        <v>26</v>
      </c>
      <c r="C16" s="7" t="s">
        <v>11</v>
      </c>
      <c r="D16" s="7">
        <v>900</v>
      </c>
      <c r="E16" s="8">
        <f t="shared" si="0"/>
        <v>1035</v>
      </c>
      <c r="F16" s="9"/>
      <c r="G16" s="6"/>
      <c r="H16" s="9">
        <v>9</v>
      </c>
      <c r="I16" s="20">
        <f t="shared" si="1"/>
        <v>-1044</v>
      </c>
    </row>
    <row r="17" spans="1:9" ht="15">
      <c r="A17" s="11" t="s">
        <v>49</v>
      </c>
      <c r="B17" s="3" t="s">
        <v>47</v>
      </c>
      <c r="C17" s="3" t="s">
        <v>11</v>
      </c>
      <c r="D17" s="3">
        <v>570</v>
      </c>
      <c r="E17" s="4">
        <f t="shared" si="0"/>
        <v>655.5</v>
      </c>
      <c r="F17" s="5"/>
      <c r="G17" s="2">
        <v>656</v>
      </c>
      <c r="H17" s="5">
        <v>9</v>
      </c>
      <c r="I17" s="19">
        <f t="shared" si="1"/>
        <v>-8.5</v>
      </c>
    </row>
    <row r="18" spans="1:9" ht="15">
      <c r="A18" s="6" t="s">
        <v>22</v>
      </c>
      <c r="B18" s="7" t="s">
        <v>18</v>
      </c>
      <c r="C18" s="7" t="s">
        <v>10</v>
      </c>
      <c r="D18" s="7">
        <v>1000</v>
      </c>
      <c r="E18" s="8">
        <f t="shared" si="0"/>
        <v>1150</v>
      </c>
      <c r="F18" s="9"/>
      <c r="G18" s="6">
        <v>1183</v>
      </c>
      <c r="H18" s="9">
        <v>9</v>
      </c>
      <c r="I18" s="20">
        <f t="shared" si="1"/>
        <v>24</v>
      </c>
    </row>
    <row r="19" spans="1:9" ht="15">
      <c r="A19" s="2" t="s">
        <v>21</v>
      </c>
      <c r="B19" s="3" t="s">
        <v>18</v>
      </c>
      <c r="C19" s="3" t="s">
        <v>19</v>
      </c>
      <c r="D19" s="3">
        <v>1000</v>
      </c>
      <c r="E19" s="4">
        <f t="shared" si="0"/>
        <v>1150</v>
      </c>
      <c r="F19" s="5"/>
      <c r="G19" s="2">
        <v>1150</v>
      </c>
      <c r="H19" s="5">
        <v>9</v>
      </c>
      <c r="I19" s="19">
        <f t="shared" si="1"/>
        <v>-9</v>
      </c>
    </row>
    <row r="20" spans="1:9" ht="15">
      <c r="A20" s="6" t="s">
        <v>16</v>
      </c>
      <c r="B20" s="7" t="s">
        <v>9</v>
      </c>
      <c r="C20" s="7" t="s">
        <v>10</v>
      </c>
      <c r="D20" s="7">
        <v>980</v>
      </c>
      <c r="E20" s="8">
        <f t="shared" si="0"/>
        <v>1127</v>
      </c>
      <c r="F20" s="9"/>
      <c r="G20" s="6">
        <v>1130</v>
      </c>
      <c r="H20" s="9">
        <v>9</v>
      </c>
      <c r="I20" s="20">
        <f t="shared" si="1"/>
        <v>-6</v>
      </c>
    </row>
    <row r="21" spans="1:9" ht="15">
      <c r="A21" s="2" t="s">
        <v>29</v>
      </c>
      <c r="B21" s="3" t="s">
        <v>26</v>
      </c>
      <c r="C21" s="3" t="s">
        <v>10</v>
      </c>
      <c r="D21" s="3">
        <v>900</v>
      </c>
      <c r="E21" s="4">
        <f t="shared" si="0"/>
        <v>1035</v>
      </c>
      <c r="F21" s="5"/>
      <c r="G21" s="2">
        <v>1035</v>
      </c>
      <c r="H21" s="5">
        <v>9</v>
      </c>
      <c r="I21" s="19">
        <f t="shared" si="1"/>
        <v>-9</v>
      </c>
    </row>
    <row r="22" spans="1:9" ht="15">
      <c r="A22" s="12" t="s">
        <v>48</v>
      </c>
      <c r="B22" s="7" t="s">
        <v>47</v>
      </c>
      <c r="C22" s="7" t="s">
        <v>10</v>
      </c>
      <c r="D22" s="7">
        <v>570</v>
      </c>
      <c r="E22" s="8">
        <f t="shared" si="0"/>
        <v>655.5</v>
      </c>
      <c r="F22" s="9"/>
      <c r="G22" s="6">
        <v>700</v>
      </c>
      <c r="H22" s="9">
        <v>9</v>
      </c>
      <c r="I22" s="20">
        <f t="shared" si="1"/>
        <v>35.5</v>
      </c>
    </row>
    <row r="23" spans="1:9" ht="15">
      <c r="A23" s="2" t="s">
        <v>33</v>
      </c>
      <c r="B23" s="3" t="s">
        <v>31</v>
      </c>
      <c r="C23" s="3" t="s">
        <v>11</v>
      </c>
      <c r="D23" s="3">
        <v>920</v>
      </c>
      <c r="E23" s="4">
        <f t="shared" si="0"/>
        <v>1058</v>
      </c>
      <c r="F23" s="5"/>
      <c r="G23" s="2">
        <v>1058</v>
      </c>
      <c r="H23" s="5">
        <v>9</v>
      </c>
      <c r="I23" s="19">
        <f t="shared" si="1"/>
        <v>-9</v>
      </c>
    </row>
    <row r="24" spans="1:9" ht="15">
      <c r="A24" s="6" t="s">
        <v>27</v>
      </c>
      <c r="B24" s="7" t="s">
        <v>26</v>
      </c>
      <c r="C24" s="7" t="s">
        <v>10</v>
      </c>
      <c r="D24" s="7">
        <v>900</v>
      </c>
      <c r="E24" s="8">
        <f t="shared" si="0"/>
        <v>1035</v>
      </c>
      <c r="F24" s="9"/>
      <c r="G24" s="6">
        <v>1035</v>
      </c>
      <c r="H24" s="9">
        <v>9</v>
      </c>
      <c r="I24" s="20">
        <f t="shared" si="1"/>
        <v>-9</v>
      </c>
    </row>
    <row r="25" spans="1:9" ht="15">
      <c r="A25" s="2" t="s">
        <v>32</v>
      </c>
      <c r="B25" s="3" t="s">
        <v>31</v>
      </c>
      <c r="C25" s="3" t="s">
        <v>10</v>
      </c>
      <c r="D25" s="3">
        <v>920</v>
      </c>
      <c r="E25" s="4">
        <f t="shared" si="0"/>
        <v>1058</v>
      </c>
      <c r="F25" s="5"/>
      <c r="G25" s="2">
        <v>1058</v>
      </c>
      <c r="H25" s="5">
        <v>9</v>
      </c>
      <c r="I25" s="19">
        <f t="shared" si="1"/>
        <v>-9</v>
      </c>
    </row>
    <row r="26" spans="1:9" ht="15">
      <c r="A26" s="6" t="s">
        <v>38</v>
      </c>
      <c r="B26" s="7" t="s">
        <v>35</v>
      </c>
      <c r="C26" s="7" t="s">
        <v>10</v>
      </c>
      <c r="D26" s="7">
        <v>900</v>
      </c>
      <c r="E26" s="8">
        <f t="shared" si="0"/>
        <v>1035</v>
      </c>
      <c r="F26" s="9"/>
      <c r="G26" s="6">
        <v>1050</v>
      </c>
      <c r="H26" s="9">
        <v>9</v>
      </c>
      <c r="I26" s="20">
        <f t="shared" si="1"/>
        <v>6</v>
      </c>
    </row>
    <row r="27" spans="1:9" ht="15">
      <c r="A27" s="2" t="s">
        <v>36</v>
      </c>
      <c r="B27" s="3" t="s">
        <v>35</v>
      </c>
      <c r="C27" s="3" t="s">
        <v>10</v>
      </c>
      <c r="D27" s="3">
        <v>900</v>
      </c>
      <c r="E27" s="4">
        <f t="shared" si="0"/>
        <v>1035</v>
      </c>
      <c r="F27" s="5"/>
      <c r="G27" s="2">
        <v>1050</v>
      </c>
      <c r="H27" s="5">
        <v>9</v>
      </c>
      <c r="I27" s="19">
        <f t="shared" si="1"/>
        <v>6</v>
      </c>
    </row>
    <row r="28" spans="1:9" ht="15">
      <c r="A28" s="6" t="s">
        <v>45</v>
      </c>
      <c r="B28" s="7" t="s">
        <v>44</v>
      </c>
      <c r="C28" s="7" t="s">
        <v>10</v>
      </c>
      <c r="D28" s="7">
        <v>900</v>
      </c>
      <c r="E28" s="8">
        <f t="shared" si="0"/>
        <v>1035</v>
      </c>
      <c r="F28" s="9"/>
      <c r="G28" s="6">
        <v>1035</v>
      </c>
      <c r="H28" s="9">
        <v>9</v>
      </c>
      <c r="I28" s="20">
        <f t="shared" si="1"/>
        <v>-9</v>
      </c>
    </row>
    <row r="29" spans="1:9" ht="15">
      <c r="A29" s="11" t="s">
        <v>25</v>
      </c>
      <c r="B29" s="3" t="s">
        <v>18</v>
      </c>
      <c r="C29" s="3" t="s">
        <v>12</v>
      </c>
      <c r="D29" s="3">
        <v>1000</v>
      </c>
      <c r="E29" s="4">
        <f t="shared" si="0"/>
        <v>1150</v>
      </c>
      <c r="F29" s="5"/>
      <c r="G29" s="2">
        <v>1150</v>
      </c>
      <c r="H29" s="5">
        <v>9</v>
      </c>
      <c r="I29" s="19">
        <f t="shared" si="1"/>
        <v>-9</v>
      </c>
    </row>
    <row r="30" spans="1:9" ht="15">
      <c r="A30" s="6" t="s">
        <v>34</v>
      </c>
      <c r="B30" s="7" t="s">
        <v>31</v>
      </c>
      <c r="C30" s="7" t="s">
        <v>12</v>
      </c>
      <c r="D30" s="7">
        <v>920</v>
      </c>
      <c r="E30" s="8">
        <f t="shared" si="0"/>
        <v>1058</v>
      </c>
      <c r="F30" s="9"/>
      <c r="G30" s="6">
        <v>1060</v>
      </c>
      <c r="H30" s="9">
        <v>9</v>
      </c>
      <c r="I30" s="20">
        <f t="shared" si="1"/>
        <v>-7</v>
      </c>
    </row>
    <row r="31" spans="1:9" ht="15">
      <c r="A31" s="2" t="s">
        <v>13</v>
      </c>
      <c r="B31" s="3" t="s">
        <v>9</v>
      </c>
      <c r="C31" s="3" t="s">
        <v>10</v>
      </c>
      <c r="D31" s="3">
        <v>980</v>
      </c>
      <c r="E31" s="4">
        <f t="shared" si="0"/>
        <v>1127</v>
      </c>
      <c r="F31" s="5"/>
      <c r="G31" s="2">
        <v>1127</v>
      </c>
      <c r="H31" s="5">
        <v>9</v>
      </c>
      <c r="I31" s="19">
        <f t="shared" si="1"/>
        <v>-9</v>
      </c>
    </row>
    <row r="32" spans="1:9" ht="15">
      <c r="A32" s="12" t="s">
        <v>56</v>
      </c>
      <c r="B32" s="7" t="s">
        <v>9</v>
      </c>
      <c r="C32" s="7" t="s">
        <v>11</v>
      </c>
      <c r="D32" s="7">
        <v>980</v>
      </c>
      <c r="E32" s="8">
        <f t="shared" si="0"/>
        <v>1127</v>
      </c>
      <c r="F32" s="9"/>
      <c r="G32" s="6">
        <v>1127</v>
      </c>
      <c r="H32" s="9">
        <v>9</v>
      </c>
      <c r="I32" s="20">
        <f t="shared" si="1"/>
        <v>-9</v>
      </c>
    </row>
    <row r="33" spans="1:9" ht="15">
      <c r="A33" s="11" t="s">
        <v>51</v>
      </c>
      <c r="B33" s="3" t="s">
        <v>26</v>
      </c>
      <c r="C33" s="3" t="s">
        <v>12</v>
      </c>
      <c r="D33" s="3">
        <v>900</v>
      </c>
      <c r="E33" s="4">
        <f t="shared" si="0"/>
        <v>1035</v>
      </c>
      <c r="F33" s="5"/>
      <c r="G33" s="2">
        <v>1050</v>
      </c>
      <c r="H33" s="5">
        <v>9</v>
      </c>
      <c r="I33" s="19">
        <f t="shared" si="1"/>
        <v>6</v>
      </c>
    </row>
    <row r="34" spans="1:9" ht="15">
      <c r="A34" s="12" t="s">
        <v>55</v>
      </c>
      <c r="B34" s="7" t="s">
        <v>26</v>
      </c>
      <c r="C34" s="7" t="s">
        <v>12</v>
      </c>
      <c r="D34" s="7">
        <v>900</v>
      </c>
      <c r="E34" s="8">
        <f t="shared" si="0"/>
        <v>1035</v>
      </c>
      <c r="F34" s="9"/>
      <c r="G34" s="6">
        <v>1035</v>
      </c>
      <c r="H34" s="9">
        <v>9</v>
      </c>
      <c r="I34" s="20">
        <f t="shared" si="1"/>
        <v>-9</v>
      </c>
    </row>
    <row r="35" spans="1:9" ht="15">
      <c r="A35" s="18" t="s">
        <v>57</v>
      </c>
      <c r="B35" s="13" t="s">
        <v>35</v>
      </c>
      <c r="C35" s="13" t="s">
        <v>11</v>
      </c>
      <c r="D35" s="13">
        <v>900</v>
      </c>
      <c r="E35" s="14">
        <f t="shared" si="0"/>
        <v>1035</v>
      </c>
      <c r="F35" s="15"/>
      <c r="G35" s="16">
        <v>1035</v>
      </c>
      <c r="H35" s="15">
        <v>9</v>
      </c>
      <c r="I35" s="21">
        <f t="shared" si="1"/>
        <v>-9</v>
      </c>
    </row>
    <row r="36" spans="1:9" ht="15">
      <c r="A36" s="11" t="s">
        <v>50</v>
      </c>
      <c r="B36" s="3" t="s">
        <v>44</v>
      </c>
      <c r="C36" s="3" t="s">
        <v>11</v>
      </c>
      <c r="D36" s="3">
        <v>900</v>
      </c>
      <c r="E36" s="4">
        <f t="shared" si="0"/>
        <v>1035</v>
      </c>
      <c r="F36" s="5"/>
      <c r="G36" s="2">
        <v>1050</v>
      </c>
      <c r="H36" s="5">
        <v>9</v>
      </c>
      <c r="I36" s="19">
        <f t="shared" si="1"/>
        <v>6</v>
      </c>
    </row>
    <row r="37" spans="1:9" ht="15">
      <c r="A37" s="12" t="s">
        <v>52</v>
      </c>
      <c r="B37" s="7" t="s">
        <v>44</v>
      </c>
      <c r="C37" s="7" t="s">
        <v>12</v>
      </c>
      <c r="D37" s="7">
        <v>900</v>
      </c>
      <c r="E37" s="8">
        <f t="shared" si="0"/>
        <v>1035</v>
      </c>
      <c r="F37" s="9"/>
      <c r="G37" s="6">
        <v>1035</v>
      </c>
      <c r="H37" s="9">
        <v>9</v>
      </c>
      <c r="I37" s="20">
        <f t="shared" si="1"/>
        <v>-9</v>
      </c>
    </row>
    <row r="38" spans="1:9" ht="15">
      <c r="A38" s="11" t="s">
        <v>53</v>
      </c>
      <c r="B38" s="3" t="s">
        <v>44</v>
      </c>
      <c r="C38" s="3" t="s">
        <v>11</v>
      </c>
      <c r="D38" s="3">
        <v>900</v>
      </c>
      <c r="E38" s="4">
        <f t="shared" si="0"/>
        <v>1035</v>
      </c>
      <c r="F38" s="5"/>
      <c r="G38" s="2">
        <v>1035</v>
      </c>
      <c r="H38" s="5">
        <v>9</v>
      </c>
      <c r="I38" s="19">
        <f t="shared" si="1"/>
        <v>-9</v>
      </c>
    </row>
    <row r="39" spans="1:9" ht="15">
      <c r="A39" s="12" t="s">
        <v>54</v>
      </c>
      <c r="B39" s="7" t="s">
        <v>44</v>
      </c>
      <c r="C39" s="7" t="s">
        <v>12</v>
      </c>
      <c r="D39" s="7">
        <v>900</v>
      </c>
      <c r="E39" s="8">
        <f t="shared" si="0"/>
        <v>1035</v>
      </c>
      <c r="F39" s="9"/>
      <c r="G39" s="6">
        <v>1035</v>
      </c>
      <c r="H39" s="9">
        <v>9</v>
      </c>
      <c r="I39" s="20">
        <f t="shared" si="1"/>
        <v>-9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52.421875" style="0" customWidth="1"/>
  </cols>
  <sheetData>
    <row r="1" ht="36">
      <c r="A1" s="22" t="s">
        <v>42</v>
      </c>
    </row>
    <row r="2" ht="36">
      <c r="A2" s="23" t="s">
        <v>41</v>
      </c>
    </row>
    <row r="3" ht="36">
      <c r="A3" s="22" t="s">
        <v>43</v>
      </c>
    </row>
    <row r="4" ht="36">
      <c r="A4" s="23" t="s">
        <v>30</v>
      </c>
    </row>
    <row r="5" ht="36">
      <c r="A5" s="22" t="s">
        <v>39</v>
      </c>
    </row>
    <row r="6" ht="36">
      <c r="A6" s="23" t="s">
        <v>23</v>
      </c>
    </row>
    <row r="7" ht="36">
      <c r="A7" s="22" t="s">
        <v>14</v>
      </c>
    </row>
    <row r="8" ht="36">
      <c r="A8" s="23" t="s">
        <v>24</v>
      </c>
    </row>
    <row r="9" ht="36">
      <c r="A9" s="22" t="s">
        <v>37</v>
      </c>
    </row>
    <row r="10" ht="36">
      <c r="A10" s="23" t="s">
        <v>46</v>
      </c>
    </row>
    <row r="11" ht="36">
      <c r="A11" s="24" t="s">
        <v>17</v>
      </c>
    </row>
    <row r="12" ht="36">
      <c r="A12" s="25" t="s">
        <v>20</v>
      </c>
    </row>
    <row r="13" ht="36">
      <c r="A13" s="22" t="s">
        <v>15</v>
      </c>
    </row>
    <row r="14" ht="36">
      <c r="A14" s="26" t="s">
        <v>28</v>
      </c>
    </row>
    <row r="15" ht="36">
      <c r="A15" s="27" t="s">
        <v>49</v>
      </c>
    </row>
    <row r="16" ht="36">
      <c r="A16" s="23" t="s">
        <v>22</v>
      </c>
    </row>
    <row r="17" ht="36">
      <c r="A17" s="22" t="s">
        <v>21</v>
      </c>
    </row>
    <row r="18" ht="36">
      <c r="A18" s="23" t="s">
        <v>16</v>
      </c>
    </row>
    <row r="19" ht="36">
      <c r="A19" s="22" t="s">
        <v>29</v>
      </c>
    </row>
    <row r="20" ht="36">
      <c r="A20" s="26" t="s">
        <v>48</v>
      </c>
    </row>
    <row r="21" ht="36">
      <c r="A21" s="22" t="s">
        <v>33</v>
      </c>
    </row>
    <row r="22" ht="36">
      <c r="A22" s="23" t="s">
        <v>27</v>
      </c>
    </row>
    <row r="23" ht="36">
      <c r="A23" s="22" t="s">
        <v>32</v>
      </c>
    </row>
    <row r="24" ht="36">
      <c r="A24" s="23" t="s">
        <v>38</v>
      </c>
    </row>
    <row r="25" ht="36">
      <c r="A25" s="22" t="s">
        <v>36</v>
      </c>
    </row>
    <row r="26" ht="36">
      <c r="A26" s="23" t="s">
        <v>45</v>
      </c>
    </row>
    <row r="27" ht="36">
      <c r="A27" s="27" t="s">
        <v>25</v>
      </c>
    </row>
    <row r="28" ht="36">
      <c r="A28" s="23" t="s">
        <v>34</v>
      </c>
    </row>
    <row r="29" ht="36">
      <c r="A29" s="22" t="s">
        <v>13</v>
      </c>
    </row>
    <row r="30" ht="36">
      <c r="A30" s="28" t="s">
        <v>56</v>
      </c>
    </row>
    <row r="31" ht="36">
      <c r="A31" s="27" t="s">
        <v>51</v>
      </c>
    </row>
    <row r="32" ht="36">
      <c r="A32" s="28" t="s">
        <v>55</v>
      </c>
    </row>
    <row r="33" ht="36">
      <c r="A33" s="29" t="s">
        <v>57</v>
      </c>
    </row>
    <row r="34" ht="36">
      <c r="A34" s="27" t="s">
        <v>50</v>
      </c>
    </row>
    <row r="35" ht="36">
      <c r="A35" s="28" t="s">
        <v>52</v>
      </c>
    </row>
    <row r="36" ht="36">
      <c r="A36" s="27" t="s">
        <v>53</v>
      </c>
    </row>
    <row r="37" ht="36">
      <c r="A37" s="28" t="s">
        <v>54</v>
      </c>
    </row>
  </sheetData>
  <sheetProtection/>
  <hyperlinks>
    <hyperlink ref="A12" r:id="rId1" display="Nin@:)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2011-06-15T12:31:25Z</cp:lastPrinted>
  <dcterms:created xsi:type="dcterms:W3CDTF">2011-06-08T20:25:26Z</dcterms:created>
  <dcterms:modified xsi:type="dcterms:W3CDTF">2011-06-15T18:13:36Z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