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50254" sheetId="1" r:id="rId1"/>
  </sheets>
  <definedNames/>
  <calcPr fullCalcOnLoad="1"/>
</workbook>
</file>

<file path=xl/sharedStrings.xml><?xml version="1.0" encoding="utf-8"?>
<sst xmlns="http://schemas.openxmlformats.org/spreadsheetml/2006/main" count="96" uniqueCount="55">
  <si>
    <t>УЗ</t>
  </si>
  <si>
    <t>Описание</t>
  </si>
  <si>
    <t>Статус</t>
  </si>
  <si>
    <t>Формула</t>
  </si>
  <si>
    <t>Стоимость</t>
  </si>
  <si>
    <t>Оплачено</t>
  </si>
  <si>
    <t>Сальдо</t>
  </si>
  <si>
    <t>AnnZhul</t>
  </si>
  <si>
    <t>прнцесса (Размер 22 Цвет розовый Замена нет подошва не принципиально стельки оранжевая )</t>
  </si>
  <si>
    <t>оплата подтверждена</t>
  </si>
  <si>
    <t>1x1280+10%+32TP</t>
  </si>
  <si>
    <t>способ: на карту сбер, время: 9-26,  дата: 14/04/14,  дополн: **4339</t>
  </si>
  <si>
    <t>Eight</t>
  </si>
  <si>
    <t>Агат (Размер 29 Цвет красный Замена Синий подошва не принципиально стельки оранжевая )</t>
  </si>
  <si>
    <t>1x1170+10%+32TP</t>
  </si>
  <si>
    <t>способ: c,thjykfqy, время: 15-20,  дата: 12/04/14,  дополн: 2004</t>
  </si>
  <si>
    <t>ihar</t>
  </si>
  <si>
    <t>шафир (Размер 30 Цвет серо-коричневый цвет подошва не принципиально стельки серая )</t>
  </si>
  <si>
    <t>1x1415+10%+32TP</t>
  </si>
  <si>
    <t>способ: Сбербанк России, время: 13,49,  дата: 13/04/14,  дополн: терминал 00230632</t>
  </si>
  <si>
    <t>Jane72</t>
  </si>
  <si>
    <t>Темида (Размер 35 Цвет розовый Замена - подошва тонкая )</t>
  </si>
  <si>
    <t>1x1455+10%+28TP</t>
  </si>
  <si>
    <t>джогинг с утеплением (Размер 36 Цвет беж с красным Замена джогинг без утепления подошва толстая подошва толстая )</t>
  </si>
  <si>
    <t>1x1200+10%+28TP</t>
  </si>
  <si>
    <t>способ: сберонлайн, время: 20-31-35,  дата: 11/04/14,  дополн: 9839</t>
  </si>
  <si>
    <t>ksena</t>
  </si>
  <si>
    <t>Виртус кожа (Размер 24 Цвет голубой кожа Замена любой кожа подошва тонкая стельки оранжевая )</t>
  </si>
  <si>
    <t>1x1710+10%+32TP</t>
  </si>
  <si>
    <t>Виртус кожа (Размер 23 Цвет голубой Замена - подошва тонкая стельки оранжевая )</t>
  </si>
  <si>
    <t>способ: СберБанк онлайн, время: 21*49,  дата: 12/04/14,  дополн: 2019</t>
  </si>
  <si>
    <t>Lenor4ik</t>
  </si>
  <si>
    <t>стельки (Размер 27 Цвет оранжевая Замена - подошва не принципиально стельки оранжевая )</t>
  </si>
  <si>
    <t>1x180+10%+4TP</t>
  </si>
  <si>
    <t>Белонна новая подошва (Размер 27 Цвет бежево-оранжевый Замена Атенна розово-беж кожа подошва тонкая )</t>
  </si>
  <si>
    <t>1x1530+10%+28TP</t>
  </si>
  <si>
    <t>способ: через банкомат СБ, время: 9:45,  дата: 14/04/14,  дополн: *****9508</t>
  </si>
  <si>
    <t>lydmilko</t>
  </si>
  <si>
    <t>регби без утепления (Размер 31 Цвет синий Замена карат синий без утепления размер 31 подошва не принципиально )</t>
  </si>
  <si>
    <t>способ: на карту сбера через банкомат, время: 09.38,  дата: 12/04/14,  дополн: с карты 9538</t>
  </si>
  <si>
    <t>Natal'Ok</t>
  </si>
  <si>
    <t>Принцесса в нубуке (Размер 30 Цвет синий Замена 31 р-р синий или 2 сорт подошва толстая )</t>
  </si>
  <si>
    <t>1x990+10%+28TP</t>
  </si>
  <si>
    <t>способ: СБЕРБАНК ОНЛ@ЙН, время: 22:00 (М,  дата: 14/04/14,  дополн: **4366</t>
  </si>
  <si>
    <t>Sinja</t>
  </si>
  <si>
    <t>ДИНО на старой подошве (Размер 19 Цвет зелено-желтый Замена ДИНО на НП подошва не принципиально )</t>
  </si>
  <si>
    <t>1x1390+10%+28TP</t>
  </si>
  <si>
    <t>способ: оператор сбербанка, время: 10.02,  дата: 14/04/14,  дополн: 8047/0315</t>
  </si>
  <si>
    <t>Аня и Ромик</t>
  </si>
  <si>
    <t>Шафир (Размер 30 Цвет о-коричневый Замена - подошва не принципиально стельки оранжевая )</t>
  </si>
  <si>
    <t>1x1595+10%+32TP</t>
  </si>
  <si>
    <t>способ: Альфа клик, время: 9-52,  дата: 12/04/14,  дополн: C011204140001002</t>
  </si>
  <si>
    <t>Шмелка</t>
  </si>
  <si>
    <t>Агат (Размер 26 Цвет красные Замена нет подошва толстая )</t>
  </si>
  <si>
    <t>способ: СБОЛ, время: 10-47,  дата: 12/04/14,  дополн: 9705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</si>
</sst>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" sqref="A1:G38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0.00390625" style="0" customWidth="1"/>
    <col min="4" max="4" width="25.00390625" style="0" customWidth="1"/>
    <col min="5" max="7" width="15.00390625" style="0" customWidth="1"/>
  </cols>
  <sheetData>
    <row r="1" spans="1:7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3" t="s">
        <v>7</v>
      </c>
      <c r="B2" s="3" t="s">
        <v>8</v>
      </c>
      <c r="C2" s="3" t="s">
        <v>9</v>
      </c>
      <c r="D2" s="3" t="s">
        <v>10</v>
      </c>
      <c r="E2" s="3">
        <v>1440</v>
      </c>
      <c r="F2" s="3"/>
      <c r="G2" s="3"/>
    </row>
    <row r="3" spans="1:7" ht="12.75">
      <c r="A3" s="3" t="s">
        <v>7</v>
      </c>
      <c r="B3" s="3" t="s">
        <v>11</v>
      </c>
      <c r="C3" s="3"/>
      <c r="D3" s="3"/>
      <c r="E3" s="3"/>
      <c r="F3" s="3">
        <v>1408</v>
      </c>
      <c r="G3" s="3"/>
    </row>
    <row r="4" spans="1:7" ht="12.75">
      <c r="A4" s="4" t="s">
        <v>7</v>
      </c>
      <c r="B4" s="4"/>
      <c r="C4" s="4"/>
      <c r="D4" s="4"/>
      <c r="E4" s="4">
        <f>SUM(E2:E3)</f>
        <v>1440</v>
      </c>
      <c r="F4" s="4">
        <f>SUM(F2:F3)</f>
        <v>1408</v>
      </c>
      <c r="G4" s="4">
        <f>E4-F4</f>
        <v>32</v>
      </c>
    </row>
    <row r="5" spans="1:7" ht="12.75">
      <c r="A5" s="3" t="s">
        <v>12</v>
      </c>
      <c r="B5" s="3" t="s">
        <v>13</v>
      </c>
      <c r="C5" s="3" t="s">
        <v>9</v>
      </c>
      <c r="D5" s="3" t="s">
        <v>14</v>
      </c>
      <c r="E5" s="3">
        <v>1319</v>
      </c>
      <c r="F5" s="3"/>
      <c r="G5" s="3"/>
    </row>
    <row r="6" spans="1:7" ht="12.75">
      <c r="A6" s="3" t="s">
        <v>12</v>
      </c>
      <c r="B6" s="3" t="s">
        <v>15</v>
      </c>
      <c r="C6" s="3"/>
      <c r="D6" s="3"/>
      <c r="E6" s="3"/>
      <c r="F6" s="3">
        <v>1287</v>
      </c>
      <c r="G6" s="3"/>
    </row>
    <row r="7" spans="1:7" ht="12.75">
      <c r="A7" s="4" t="s">
        <v>12</v>
      </c>
      <c r="B7" s="4"/>
      <c r="C7" s="4"/>
      <c r="D7" s="4"/>
      <c r="E7" s="4">
        <f>SUM(E5:E6)</f>
        <v>1319</v>
      </c>
      <c r="F7" s="4">
        <f>SUM(F5:F6)</f>
        <v>1287</v>
      </c>
      <c r="G7" s="4">
        <f>E7-F7</f>
        <v>32</v>
      </c>
    </row>
    <row r="8" spans="1:7" ht="12.75">
      <c r="A8" s="3" t="s">
        <v>16</v>
      </c>
      <c r="B8" s="3" t="s">
        <v>17</v>
      </c>
      <c r="C8" s="3" t="s">
        <v>9</v>
      </c>
      <c r="D8" s="3" t="s">
        <v>18</v>
      </c>
      <c r="E8" s="3">
        <v>1589</v>
      </c>
      <c r="F8" s="3"/>
      <c r="G8" s="3"/>
    </row>
    <row r="9" spans="1:7" ht="12.75">
      <c r="A9" s="3" t="s">
        <v>16</v>
      </c>
      <c r="B9" s="3" t="s">
        <v>19</v>
      </c>
      <c r="C9" s="3"/>
      <c r="D9" s="3"/>
      <c r="E9" s="3"/>
      <c r="F9" s="3">
        <v>1777</v>
      </c>
      <c r="G9" s="3"/>
    </row>
    <row r="10" spans="1:7" ht="12.75">
      <c r="A10" s="4" t="s">
        <v>16</v>
      </c>
      <c r="B10" s="4"/>
      <c r="C10" s="4"/>
      <c r="D10" s="4"/>
      <c r="E10" s="4">
        <v>1809</v>
      </c>
      <c r="F10" s="4">
        <f>SUM(F8:F9)</f>
        <v>1777</v>
      </c>
      <c r="G10" s="4">
        <f>E10-F10</f>
        <v>32</v>
      </c>
    </row>
    <row r="11" spans="1:7" ht="12.75">
      <c r="A11" s="3" t="s">
        <v>20</v>
      </c>
      <c r="B11" s="3" t="s">
        <v>21</v>
      </c>
      <c r="C11" s="3" t="s">
        <v>9</v>
      </c>
      <c r="D11" s="3" t="s">
        <v>22</v>
      </c>
      <c r="E11" s="3">
        <v>1629</v>
      </c>
      <c r="F11" s="3"/>
      <c r="G11" s="3"/>
    </row>
    <row r="12" spans="1:7" ht="12.75">
      <c r="A12" s="3" t="s">
        <v>20</v>
      </c>
      <c r="B12" s="3" t="s">
        <v>23</v>
      </c>
      <c r="C12" s="3" t="s">
        <v>9</v>
      </c>
      <c r="D12" s="3" t="s">
        <v>24</v>
      </c>
      <c r="E12" s="3">
        <v>1348</v>
      </c>
      <c r="F12" s="3"/>
      <c r="G12" s="3"/>
    </row>
    <row r="13" spans="1:7" ht="12.75">
      <c r="A13" s="3" t="s">
        <v>20</v>
      </c>
      <c r="B13" s="3" t="s">
        <v>25</v>
      </c>
      <c r="C13" s="3"/>
      <c r="D13" s="3"/>
      <c r="E13" s="3"/>
      <c r="F13" s="3">
        <v>2921</v>
      </c>
      <c r="G13" s="3"/>
    </row>
    <row r="14" spans="1:7" ht="12.75">
      <c r="A14" s="4" t="s">
        <v>20</v>
      </c>
      <c r="B14" s="4"/>
      <c r="C14" s="4"/>
      <c r="D14" s="4"/>
      <c r="E14" s="4">
        <f>SUM(E11:E13)</f>
        <v>2977</v>
      </c>
      <c r="F14" s="4">
        <f>SUM(F11:F13)</f>
        <v>2921</v>
      </c>
      <c r="G14" s="4">
        <f>E14-F14</f>
        <v>56</v>
      </c>
    </row>
    <row r="15" spans="1:7" ht="12.75">
      <c r="A15" s="3" t="s">
        <v>26</v>
      </c>
      <c r="B15" s="3" t="s">
        <v>27</v>
      </c>
      <c r="C15" s="3" t="s">
        <v>9</v>
      </c>
      <c r="D15" s="3" t="s">
        <v>28</v>
      </c>
      <c r="E15" s="3">
        <v>1913</v>
      </c>
      <c r="F15" s="3"/>
      <c r="G15" s="3"/>
    </row>
    <row r="16" spans="1:7" ht="12.75">
      <c r="A16" s="3" t="s">
        <v>26</v>
      </c>
      <c r="B16" s="3" t="s">
        <v>29</v>
      </c>
      <c r="C16" s="3" t="s">
        <v>9</v>
      </c>
      <c r="D16" s="3" t="s">
        <v>28</v>
      </c>
      <c r="E16" s="3">
        <v>1913</v>
      </c>
      <c r="F16" s="3"/>
      <c r="G16" s="3"/>
    </row>
    <row r="17" spans="1:7" ht="12.75">
      <c r="A17" s="3" t="s">
        <v>26</v>
      </c>
      <c r="B17" s="3" t="s">
        <v>30</v>
      </c>
      <c r="C17" s="3"/>
      <c r="D17" s="3"/>
      <c r="E17" s="3"/>
      <c r="F17" s="3">
        <v>3762</v>
      </c>
      <c r="G17" s="3"/>
    </row>
    <row r="18" spans="1:7" ht="12.75">
      <c r="A18" s="4" t="s">
        <v>26</v>
      </c>
      <c r="B18" s="4"/>
      <c r="C18" s="4"/>
      <c r="D18" s="4"/>
      <c r="E18" s="4">
        <f>SUM(E15:E17)</f>
        <v>3826</v>
      </c>
      <c r="F18" s="4">
        <f>SUM(F15:F17)</f>
        <v>3762</v>
      </c>
      <c r="G18" s="4">
        <f>E18-F18</f>
        <v>64</v>
      </c>
    </row>
    <row r="19" spans="1:7" ht="12.75">
      <c r="A19" s="3" t="s">
        <v>31</v>
      </c>
      <c r="B19" s="3" t="s">
        <v>32</v>
      </c>
      <c r="C19" s="3" t="s">
        <v>9</v>
      </c>
      <c r="D19" s="3" t="s">
        <v>33</v>
      </c>
      <c r="E19" s="3">
        <v>202</v>
      </c>
      <c r="F19" s="3"/>
      <c r="G19" s="3"/>
    </row>
    <row r="20" spans="1:7" ht="12.75">
      <c r="A20" s="3" t="s">
        <v>31</v>
      </c>
      <c r="B20" s="3" t="s">
        <v>34</v>
      </c>
      <c r="C20" s="3" t="s">
        <v>9</v>
      </c>
      <c r="D20" s="3" t="s">
        <v>35</v>
      </c>
      <c r="E20" s="3">
        <v>1711</v>
      </c>
      <c r="F20" s="3"/>
      <c r="G20" s="3"/>
    </row>
    <row r="21" spans="1:7" ht="12.75">
      <c r="A21" s="3" t="s">
        <v>31</v>
      </c>
      <c r="B21" s="3" t="s">
        <v>36</v>
      </c>
      <c r="C21" s="3"/>
      <c r="D21" s="3"/>
      <c r="E21" s="3"/>
      <c r="F21" s="3">
        <v>1881</v>
      </c>
      <c r="G21" s="3"/>
    </row>
    <row r="22" spans="1:7" ht="12.75">
      <c r="A22" s="4" t="s">
        <v>31</v>
      </c>
      <c r="B22" s="4"/>
      <c r="C22" s="4"/>
      <c r="D22" s="4"/>
      <c r="E22" s="4">
        <f>SUM(E19:E21)</f>
        <v>1913</v>
      </c>
      <c r="F22" s="4">
        <f>SUM(F19:F21)</f>
        <v>1881</v>
      </c>
      <c r="G22" s="4">
        <f>E22-F22</f>
        <v>32</v>
      </c>
    </row>
    <row r="23" spans="1:7" ht="12.75">
      <c r="A23" s="3" t="s">
        <v>37</v>
      </c>
      <c r="B23" s="3" t="s">
        <v>38</v>
      </c>
      <c r="C23" s="3" t="s">
        <v>9</v>
      </c>
      <c r="D23" s="3" t="s">
        <v>24</v>
      </c>
      <c r="E23" s="3">
        <v>1348</v>
      </c>
      <c r="F23" s="3"/>
      <c r="G23" s="3"/>
    </row>
    <row r="24" spans="1:7" ht="12.75">
      <c r="A24" s="3" t="s">
        <v>37</v>
      </c>
      <c r="B24" s="3" t="s">
        <v>39</v>
      </c>
      <c r="C24" s="3"/>
      <c r="D24" s="3"/>
      <c r="E24" s="3"/>
      <c r="F24" s="3">
        <v>1320</v>
      </c>
      <c r="G24" s="3"/>
    </row>
    <row r="25" spans="1:7" ht="12.75">
      <c r="A25" s="4" t="s">
        <v>37</v>
      </c>
      <c r="B25" s="4"/>
      <c r="C25" s="4"/>
      <c r="D25" s="4"/>
      <c r="E25" s="4">
        <f>SUM(E23:E24)</f>
        <v>1348</v>
      </c>
      <c r="F25" s="4">
        <f>SUM(F23:F24)</f>
        <v>1320</v>
      </c>
      <c r="G25" s="4">
        <f>E25-F25</f>
        <v>28</v>
      </c>
    </row>
    <row r="26" spans="1:7" ht="12.75">
      <c r="A26" s="3" t="s">
        <v>40</v>
      </c>
      <c r="B26" s="3" t="s">
        <v>41</v>
      </c>
      <c r="C26" s="3" t="s">
        <v>9</v>
      </c>
      <c r="D26" s="3" t="s">
        <v>42</v>
      </c>
      <c r="E26" s="3">
        <v>1117</v>
      </c>
      <c r="F26" s="3"/>
      <c r="G26" s="3"/>
    </row>
    <row r="27" spans="1:7" ht="12.75">
      <c r="A27" s="3" t="s">
        <v>40</v>
      </c>
      <c r="B27" s="3" t="s">
        <v>43</v>
      </c>
      <c r="C27" s="3"/>
      <c r="D27" s="3"/>
      <c r="E27" s="3"/>
      <c r="F27" s="3">
        <v>1089</v>
      </c>
      <c r="G27" s="3"/>
    </row>
    <row r="28" spans="1:7" ht="12.75">
      <c r="A28" s="4" t="s">
        <v>40</v>
      </c>
      <c r="B28" s="4"/>
      <c r="C28" s="4"/>
      <c r="D28" s="4"/>
      <c r="E28" s="4">
        <f>SUM(E26:E27)</f>
        <v>1117</v>
      </c>
      <c r="F28" s="4">
        <f>SUM(F26:F27)</f>
        <v>1089</v>
      </c>
      <c r="G28" s="4">
        <f>E28-F28</f>
        <v>28</v>
      </c>
    </row>
    <row r="29" spans="1:7" ht="12.75">
      <c r="A29" s="3" t="s">
        <v>44</v>
      </c>
      <c r="B29" s="3" t="s">
        <v>45</v>
      </c>
      <c r="C29" s="3" t="s">
        <v>9</v>
      </c>
      <c r="D29" s="3" t="s">
        <v>46</v>
      </c>
      <c r="E29" s="3">
        <v>1557</v>
      </c>
      <c r="F29" s="3"/>
      <c r="G29" s="3"/>
    </row>
    <row r="30" spans="1:7" ht="12.75">
      <c r="A30" s="3" t="s">
        <v>44</v>
      </c>
      <c r="B30" s="3" t="s">
        <v>47</v>
      </c>
      <c r="C30" s="3"/>
      <c r="D30" s="3"/>
      <c r="E30" s="3"/>
      <c r="F30" s="3">
        <v>1530</v>
      </c>
      <c r="G30" s="3"/>
    </row>
    <row r="31" spans="1:7" ht="12.75">
      <c r="A31" s="4" t="s">
        <v>44</v>
      </c>
      <c r="B31" s="4"/>
      <c r="C31" s="4"/>
      <c r="D31" s="4"/>
      <c r="E31" s="4">
        <f>SUM(E29:E30)</f>
        <v>1557</v>
      </c>
      <c r="F31" s="4">
        <f>SUM(F29:F30)</f>
        <v>1530</v>
      </c>
      <c r="G31" s="4">
        <f>E31-F31</f>
        <v>27</v>
      </c>
    </row>
    <row r="32" spans="1:7" ht="12.75">
      <c r="A32" s="3" t="s">
        <v>48</v>
      </c>
      <c r="B32" s="3" t="s">
        <v>49</v>
      </c>
      <c r="C32" s="3" t="s">
        <v>9</v>
      </c>
      <c r="D32" s="3" t="s">
        <v>50</v>
      </c>
      <c r="E32" s="3">
        <v>1787</v>
      </c>
      <c r="F32" s="3"/>
      <c r="G32" s="3"/>
    </row>
    <row r="33" spans="1:7" ht="12.75">
      <c r="A33" s="3" t="s">
        <v>48</v>
      </c>
      <c r="B33" s="3" t="s">
        <v>51</v>
      </c>
      <c r="C33" s="3"/>
      <c r="D33" s="3"/>
      <c r="E33" s="3"/>
      <c r="F33" s="3">
        <v>1755</v>
      </c>
      <c r="G33" s="3"/>
    </row>
    <row r="34" spans="1:7" ht="12.75">
      <c r="A34" s="4" t="s">
        <v>48</v>
      </c>
      <c r="B34" s="4"/>
      <c r="C34" s="4"/>
      <c r="D34" s="4"/>
      <c r="E34" s="4">
        <f>SUM(E32:E33)</f>
        <v>1787</v>
      </c>
      <c r="F34" s="4">
        <f>SUM(F32:F33)</f>
        <v>1755</v>
      </c>
      <c r="G34" s="4">
        <f>E34-F34</f>
        <v>32</v>
      </c>
    </row>
    <row r="35" spans="1:7" ht="12.75">
      <c r="A35" s="3" t="s">
        <v>52</v>
      </c>
      <c r="B35" s="3" t="s">
        <v>53</v>
      </c>
      <c r="C35" s="3" t="s">
        <v>9</v>
      </c>
      <c r="D35" s="3" t="s">
        <v>42</v>
      </c>
      <c r="E35" s="3">
        <v>1117</v>
      </c>
      <c r="F35" s="3"/>
      <c r="G35" s="3"/>
    </row>
    <row r="36" spans="1:7" ht="12.75">
      <c r="A36" s="3" t="s">
        <v>52</v>
      </c>
      <c r="B36" s="3" t="s">
        <v>54</v>
      </c>
      <c r="C36" s="3"/>
      <c r="D36" s="3"/>
      <c r="E36" s="3"/>
      <c r="F36" s="3">
        <v>1089</v>
      </c>
      <c r="G36" s="3"/>
    </row>
    <row r="37" spans="1:7" ht="12.75">
      <c r="A37" s="4" t="s">
        <v>52</v>
      </c>
      <c r="B37" s="4"/>
      <c r="C37" s="4"/>
      <c r="D37" s="4"/>
      <c r="E37" s="4">
        <f>SUM(E35:E36)</f>
        <v>1117</v>
      </c>
      <c r="F37" s="4">
        <f>SUM(F35:F36)</f>
        <v>1089</v>
      </c>
      <c r="G37" s="4">
        <f>E37-F37</f>
        <v>28</v>
      </c>
    </row>
    <row r="38" spans="1:7" ht="12.75">
      <c r="A38" s="5"/>
      <c r="B38" s="5"/>
      <c r="C38" s="5"/>
      <c r="D38" s="5"/>
      <c r="E38" s="5">
        <f>E4+E7+E10+E14+E18+E22+E25+E28+E31+E34+E37</f>
        <v>20210</v>
      </c>
      <c r="F38" s="5">
        <f>F4+F7+F10+F14+F18+F22+F25+F28+F31+F34+F37</f>
        <v>19819</v>
      </c>
      <c r="G38" s="5">
        <f>E38-F38</f>
        <v>391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2014-04-30T21:30:46Z</dcterms:created>
  <dcterms:modified xsi:type="dcterms:W3CDTF">2014-04-30T22:19:21Z</dcterms:modified>
  <cp:category/>
  <cp:version/>
  <cp:contentType/>
  <cp:contentStatus/>
</cp:coreProperties>
</file>