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62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'Лист1'!$A$8:$L$637</definedName>
  </definedNames>
  <calcPr fullCalcOnLoad="1" refMode="R1C1"/>
</workbook>
</file>

<file path=xl/sharedStrings.xml><?xml version="1.0" encoding="utf-8"?>
<sst xmlns="http://schemas.openxmlformats.org/spreadsheetml/2006/main" count="1385" uniqueCount="673">
  <si>
    <t>M6068</t>
  </si>
  <si>
    <t>M8144</t>
  </si>
  <si>
    <t>M6013</t>
  </si>
  <si>
    <t>M6173</t>
  </si>
  <si>
    <t>M8153</t>
  </si>
  <si>
    <t>M8079</t>
  </si>
  <si>
    <t>R0812</t>
  </si>
  <si>
    <t>R0066</t>
  </si>
  <si>
    <t>F6311</t>
  </si>
  <si>
    <t>F6317</t>
  </si>
  <si>
    <t>№ п/п</t>
  </si>
  <si>
    <t>Артикул</t>
  </si>
  <si>
    <t>Наименование позиции</t>
  </si>
  <si>
    <t>Изображение</t>
  </si>
  <si>
    <t>Рекомендованная розничная цена</t>
  </si>
  <si>
    <t>Корзинка</t>
  </si>
  <si>
    <t>Полушубок</t>
  </si>
  <si>
    <t>Меховая накидка</t>
  </si>
  <si>
    <t>Чехлы на шампанское "Жених и невеста"</t>
  </si>
  <si>
    <t>Фата</t>
  </si>
  <si>
    <t>V011</t>
  </si>
  <si>
    <t>V0293</t>
  </si>
  <si>
    <t>V191</t>
  </si>
  <si>
    <t>V129</t>
  </si>
  <si>
    <t>V109</t>
  </si>
  <si>
    <t>V0426</t>
  </si>
  <si>
    <t>V0427</t>
  </si>
  <si>
    <t>V0418</t>
  </si>
  <si>
    <t>V0401</t>
  </si>
  <si>
    <t>V0346</t>
  </si>
  <si>
    <t>Сумочка невесты</t>
  </si>
  <si>
    <t>Подвязка</t>
  </si>
  <si>
    <t>Подушка для колец</t>
  </si>
  <si>
    <t>Перчатки невесты</t>
  </si>
  <si>
    <t>Диадема</t>
  </si>
  <si>
    <t>Украшение (серьги + колье)</t>
  </si>
  <si>
    <t>F6151</t>
  </si>
  <si>
    <t>F6250</t>
  </si>
  <si>
    <t>F6321</t>
  </si>
  <si>
    <t>F6327</t>
  </si>
  <si>
    <t>F6331</t>
  </si>
  <si>
    <t>F6367</t>
  </si>
  <si>
    <t>SH7801</t>
  </si>
  <si>
    <t>SH5905</t>
  </si>
  <si>
    <t>SH5907</t>
  </si>
  <si>
    <t>SH5919</t>
  </si>
  <si>
    <t>SH701034</t>
  </si>
  <si>
    <t>SH70409</t>
  </si>
  <si>
    <t>SH70429</t>
  </si>
  <si>
    <t>SH70735</t>
  </si>
  <si>
    <t>SH70738</t>
  </si>
  <si>
    <t>SH7918</t>
  </si>
  <si>
    <t>SH7920</t>
  </si>
  <si>
    <t>SH70435</t>
  </si>
  <si>
    <t>Туфли невесты кожаные</t>
  </si>
  <si>
    <t>Туфли невесты атласные</t>
  </si>
  <si>
    <t>Туфли невесты кружевные</t>
  </si>
  <si>
    <t>Туфли невесты шелковые</t>
  </si>
  <si>
    <t>Босоножки невесты кожаные</t>
  </si>
  <si>
    <t>M8089</t>
  </si>
  <si>
    <t>R0084</t>
  </si>
  <si>
    <t>R0078</t>
  </si>
  <si>
    <t>R0107</t>
  </si>
  <si>
    <t>Шелковые лепестки, 500 шт.</t>
  </si>
  <si>
    <t>Мешочки для лепестков, 10 шт.</t>
  </si>
  <si>
    <t>DF0085</t>
  </si>
  <si>
    <t>DF0087</t>
  </si>
  <si>
    <t>DF0088</t>
  </si>
  <si>
    <t>Бижутерия</t>
  </si>
  <si>
    <t>Шпилька</t>
  </si>
  <si>
    <t>Гребень</t>
  </si>
  <si>
    <t>Брошь</t>
  </si>
  <si>
    <t>Аксессуары</t>
  </si>
  <si>
    <t>Украшение в прическу</t>
  </si>
  <si>
    <t>M6018</t>
  </si>
  <si>
    <t>M6901</t>
  </si>
  <si>
    <t>R0098</t>
  </si>
  <si>
    <t>D1060</t>
  </si>
  <si>
    <t>V0385</t>
  </si>
  <si>
    <t>V0230</t>
  </si>
  <si>
    <t>V0267</t>
  </si>
  <si>
    <t>V0290</t>
  </si>
  <si>
    <t>V0463</t>
  </si>
  <si>
    <t>V0476</t>
  </si>
  <si>
    <t>V0479</t>
  </si>
  <si>
    <t>V0481</t>
  </si>
  <si>
    <t>V0483</t>
  </si>
  <si>
    <t>Болеро</t>
  </si>
  <si>
    <t>M8030</t>
  </si>
  <si>
    <t>P1527</t>
  </si>
  <si>
    <t>P6017</t>
  </si>
  <si>
    <t>P8803</t>
  </si>
  <si>
    <t>2205-133</t>
  </si>
  <si>
    <t>Шляпка</t>
  </si>
  <si>
    <t>F0313</t>
  </si>
  <si>
    <t>M6204</t>
  </si>
  <si>
    <t>Мешочки для конфет, 10 шт.</t>
  </si>
  <si>
    <t>F0311</t>
  </si>
  <si>
    <t>F0312</t>
  </si>
  <si>
    <t>M8806</t>
  </si>
  <si>
    <t>V0562</t>
  </si>
  <si>
    <t>F2510-122</t>
  </si>
  <si>
    <t>Цветок</t>
  </si>
  <si>
    <t>M6207</t>
  </si>
  <si>
    <t>W100</t>
  </si>
  <si>
    <t>Жакет</t>
  </si>
  <si>
    <t>WD0123</t>
  </si>
  <si>
    <t>K9946</t>
  </si>
  <si>
    <t>MA029</t>
  </si>
  <si>
    <t>D1113</t>
  </si>
  <si>
    <t>M8282</t>
  </si>
  <si>
    <t>M8283</t>
  </si>
  <si>
    <t>M8284</t>
  </si>
  <si>
    <t>R0302</t>
  </si>
  <si>
    <t>R0301</t>
  </si>
  <si>
    <t>M6133</t>
  </si>
  <si>
    <t>V000</t>
  </si>
  <si>
    <t>V0680</t>
  </si>
  <si>
    <t>V0682</t>
  </si>
  <si>
    <t>V0677</t>
  </si>
  <si>
    <t>ООО «Быть невестой». 123154, г.Москва, пр.Маршала Жукова, д.51.
Тел.: (495) 363-35-35</t>
  </si>
  <si>
    <t>V0513</t>
  </si>
  <si>
    <t>V094</t>
  </si>
  <si>
    <t>V002</t>
  </si>
  <si>
    <t>V003</t>
  </si>
  <si>
    <t>Оптовая цена (в $)</t>
  </si>
  <si>
    <t>Оптовая цена (в руб.)</t>
  </si>
  <si>
    <t>A8</t>
  </si>
  <si>
    <t>DIANA</t>
  </si>
  <si>
    <t>V1</t>
  </si>
  <si>
    <t>Накидка кружевная</t>
  </si>
  <si>
    <t>E0634</t>
  </si>
  <si>
    <t>WW1</t>
  </si>
  <si>
    <t>WW2</t>
  </si>
  <si>
    <t>Комментарии</t>
  </si>
  <si>
    <t>фата</t>
  </si>
  <si>
    <t>V11-1</t>
  </si>
  <si>
    <t>M3106</t>
  </si>
  <si>
    <t>M3993</t>
  </si>
  <si>
    <t>M3931</t>
  </si>
  <si>
    <t>M8957</t>
  </si>
  <si>
    <t>M8993</t>
  </si>
  <si>
    <t>R0993</t>
  </si>
  <si>
    <t>M6993</t>
  </si>
  <si>
    <t>M4993</t>
  </si>
  <si>
    <t>F412</t>
  </si>
  <si>
    <t>F405</t>
  </si>
  <si>
    <t>2506-628</t>
  </si>
  <si>
    <t>2503-718</t>
  </si>
  <si>
    <t>2508-732</t>
  </si>
  <si>
    <t>KL007K</t>
  </si>
  <si>
    <t>KL008K</t>
  </si>
  <si>
    <t>KL012K</t>
  </si>
  <si>
    <t>KL014K</t>
  </si>
  <si>
    <t>KL003T</t>
  </si>
  <si>
    <t>KL004T</t>
  </si>
  <si>
    <t>Клатч</t>
  </si>
  <si>
    <t>V0531</t>
  </si>
  <si>
    <t>V0551</t>
  </si>
  <si>
    <t>Чехлы</t>
  </si>
  <si>
    <t>Набор "Tobe brider"</t>
  </si>
  <si>
    <t>Шляпка с вуалью</t>
  </si>
  <si>
    <t>Цветок + вуаль</t>
  </si>
  <si>
    <t>Ободок</t>
  </si>
  <si>
    <t>Цветок на гребне</t>
  </si>
  <si>
    <t>Подъюбник, 1 кольцо</t>
  </si>
  <si>
    <t>P1504</t>
  </si>
  <si>
    <t>P1525</t>
  </si>
  <si>
    <t>P1566</t>
  </si>
  <si>
    <t>KL012KY</t>
  </si>
  <si>
    <t>P1528</t>
  </si>
  <si>
    <t>LP 01</t>
  </si>
  <si>
    <t>LP 02</t>
  </si>
  <si>
    <t>LP 03</t>
  </si>
  <si>
    <t>LP 04</t>
  </si>
  <si>
    <t>LP 05</t>
  </si>
  <si>
    <t>Болеро лебяжий пух</t>
  </si>
  <si>
    <t>Горжетка лебяжий пух</t>
  </si>
  <si>
    <t>Накидка лебяжий пух</t>
  </si>
  <si>
    <t>Накидка лебяжий пух - воротник</t>
  </si>
  <si>
    <t>Палантин лебяжий пух и органза</t>
  </si>
  <si>
    <t>Фата двухслойная</t>
  </si>
  <si>
    <t>Фата однослойная</t>
  </si>
  <si>
    <t>ПРАЙС-ЛИСТ НА АКСЕССУАРЫ</t>
  </si>
  <si>
    <t>G201-16</t>
  </si>
  <si>
    <t>G201-8</t>
  </si>
  <si>
    <t>G298-8</t>
  </si>
  <si>
    <t>G413-8</t>
  </si>
  <si>
    <t>Шубка</t>
  </si>
  <si>
    <t>G0304-12</t>
  </si>
  <si>
    <t>Палантин</t>
  </si>
  <si>
    <t>J067</t>
  </si>
  <si>
    <t>Фата с кружевом</t>
  </si>
  <si>
    <t>Фата от платья K9979</t>
  </si>
  <si>
    <t xml:space="preserve">V0681 </t>
  </si>
  <si>
    <t xml:space="preserve">V0933  </t>
  </si>
  <si>
    <t xml:space="preserve">V5860 </t>
  </si>
  <si>
    <t xml:space="preserve">V773 </t>
  </si>
  <si>
    <t xml:space="preserve">Viel12 </t>
  </si>
  <si>
    <t xml:space="preserve">V192 </t>
  </si>
  <si>
    <t xml:space="preserve">V0526 </t>
  </si>
  <si>
    <t xml:space="preserve">V0506 </t>
  </si>
  <si>
    <t xml:space="preserve">V0485 </t>
  </si>
  <si>
    <t xml:space="preserve">V0466 </t>
  </si>
  <si>
    <t xml:space="preserve">V0420 </t>
  </si>
  <si>
    <t xml:space="preserve">V0317 </t>
  </si>
  <si>
    <t xml:space="preserve">V0311 </t>
  </si>
  <si>
    <t xml:space="preserve">V0303  </t>
  </si>
  <si>
    <t xml:space="preserve">V0279 </t>
  </si>
  <si>
    <t xml:space="preserve">V0249 </t>
  </si>
  <si>
    <t xml:space="preserve">V IS46 </t>
  </si>
  <si>
    <t xml:space="preserve">G0193-8 </t>
  </si>
  <si>
    <t xml:space="preserve">G0195-8 </t>
  </si>
  <si>
    <t xml:space="preserve">G0228-16 </t>
  </si>
  <si>
    <t>G0229-8</t>
  </si>
  <si>
    <t xml:space="preserve">V0473 </t>
  </si>
  <si>
    <t>9800-2</t>
  </si>
  <si>
    <t>9517-2</t>
  </si>
  <si>
    <t>9825-8</t>
  </si>
  <si>
    <t>G0022-2</t>
  </si>
  <si>
    <t>G0053-8</t>
  </si>
  <si>
    <t xml:space="preserve">G0062-8 </t>
  </si>
  <si>
    <t>G0086-12</t>
  </si>
  <si>
    <t>G0112-8</t>
  </si>
  <si>
    <t>G0157-8</t>
  </si>
  <si>
    <t>G0218-8</t>
  </si>
  <si>
    <t>G0225-12</t>
  </si>
  <si>
    <t>G0230-4</t>
  </si>
  <si>
    <t>G214-12</t>
  </si>
  <si>
    <t>G261-12</t>
  </si>
  <si>
    <t>G296-2</t>
  </si>
  <si>
    <t>G399-16</t>
  </si>
  <si>
    <t>G378-8</t>
  </si>
  <si>
    <t>G408-16</t>
  </si>
  <si>
    <t>G9504-8</t>
  </si>
  <si>
    <t>J004</t>
  </si>
  <si>
    <t>J005</t>
  </si>
  <si>
    <t>J006</t>
  </si>
  <si>
    <t>J007</t>
  </si>
  <si>
    <t>J008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</si>
  <si>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</si>
  <si>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</si>
  <si>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</si>
  <si>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</si>
  <si>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</si>
  <si>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</si>
  <si>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</si>
  <si>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</si>
  <si>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</si>
  <si>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</si>
  <si>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</si>
  <si>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</si>
  <si>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</si>
  <si>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J024</t>
  </si>
  <si>
    <t>J025</t>
  </si>
  <si>
    <t>J033</t>
  </si>
  <si>
    <t>J032</t>
  </si>
  <si>
    <t>J031</t>
  </si>
  <si>
    <t>J030</t>
  </si>
  <si>
    <t>J029</t>
  </si>
  <si>
    <t>J028</t>
  </si>
  <si>
    <t>J046</t>
  </si>
  <si>
    <t>J045</t>
  </si>
  <si>
    <t>J044</t>
  </si>
  <si>
    <t>J043</t>
  </si>
  <si>
    <t>J040</t>
  </si>
  <si>
    <t>J039</t>
  </si>
  <si>
    <t>J038</t>
  </si>
  <si>
    <t>J036</t>
  </si>
  <si>
    <t>J034</t>
  </si>
  <si>
    <t>J050</t>
  </si>
  <si>
    <t>J052</t>
  </si>
  <si>
    <t>J054</t>
  </si>
  <si>
    <t>J055</t>
  </si>
  <si>
    <t>J056</t>
  </si>
  <si>
    <t>J058</t>
  </si>
  <si>
    <t>J060</t>
  </si>
  <si>
    <t>J061</t>
  </si>
  <si>
    <t>J063</t>
  </si>
  <si>
    <t>V32C</t>
  </si>
  <si>
    <t>V43C</t>
  </si>
  <si>
    <t>V49C</t>
  </si>
  <si>
    <t>V51C</t>
  </si>
  <si>
    <t>V40C</t>
  </si>
  <si>
    <t>V52C</t>
  </si>
  <si>
    <t>V38C</t>
  </si>
  <si>
    <t>Распродажа</t>
  </si>
  <si>
    <t>Единственный экземпляр</t>
  </si>
  <si>
    <t>J002</t>
  </si>
  <si>
    <t>J003</t>
  </si>
  <si>
    <t>J047</t>
  </si>
  <si>
    <t>J048</t>
  </si>
  <si>
    <t>J049</t>
  </si>
  <si>
    <t>M8248</t>
  </si>
  <si>
    <t>M8869</t>
  </si>
  <si>
    <t>GH00004</t>
  </si>
  <si>
    <t>V0162C</t>
  </si>
  <si>
    <t>V0173C</t>
  </si>
  <si>
    <t>Группа товаров</t>
  </si>
  <si>
    <t>Длинные фаты</t>
  </si>
  <si>
    <t>Средние фаты</t>
  </si>
  <si>
    <t>Короткие фаты</t>
  </si>
  <si>
    <t>Фаты</t>
  </si>
  <si>
    <t>Меховые изделия, палантины, жакеты</t>
  </si>
  <si>
    <t>Украшение на голову</t>
  </si>
  <si>
    <t>Перчатки</t>
  </si>
  <si>
    <t>Подъюбники</t>
  </si>
  <si>
    <t>Подвязки</t>
  </si>
  <si>
    <t>Подушки для колец</t>
  </si>
  <si>
    <t>Подарочный набор</t>
  </si>
  <si>
    <t>Обувь</t>
  </si>
  <si>
    <t>Разное</t>
  </si>
  <si>
    <t>9868 o</t>
  </si>
  <si>
    <t xml:space="preserve">G0313-12 o </t>
  </si>
  <si>
    <t xml:space="preserve">G401 o </t>
  </si>
  <si>
    <t xml:space="preserve">G7009 o </t>
  </si>
  <si>
    <t xml:space="preserve">G9014 o </t>
  </si>
  <si>
    <t xml:space="preserve">G9016 o </t>
  </si>
  <si>
    <t xml:space="preserve">G9504-8 o </t>
  </si>
  <si>
    <t xml:space="preserve">V0684 o </t>
  </si>
  <si>
    <t xml:space="preserve">V0844 o </t>
  </si>
  <si>
    <t xml:space="preserve">V0851 o </t>
  </si>
  <si>
    <t xml:space="preserve">V097-2 o </t>
  </si>
  <si>
    <t>V1159 o</t>
  </si>
  <si>
    <t xml:space="preserve">v28c o </t>
  </si>
  <si>
    <t>V0847</t>
  </si>
  <si>
    <t>V0657</t>
  </si>
  <si>
    <t>V0850</t>
  </si>
  <si>
    <t>V0843</t>
  </si>
  <si>
    <t>V0855</t>
  </si>
  <si>
    <t>V0854</t>
  </si>
  <si>
    <t>V0838</t>
  </si>
  <si>
    <t>F439</t>
  </si>
  <si>
    <t>V0836</t>
  </si>
  <si>
    <t>V0842</t>
  </si>
  <si>
    <t>V0856</t>
  </si>
  <si>
    <t>V0433</t>
  </si>
  <si>
    <t>V0837</t>
  </si>
  <si>
    <t>V1152</t>
  </si>
  <si>
    <t>V0808</t>
  </si>
  <si>
    <t>V0839</t>
  </si>
  <si>
    <t>V1160</t>
  </si>
  <si>
    <t>V0809</t>
  </si>
  <si>
    <t>9415-2</t>
  </si>
  <si>
    <t>G0309-12</t>
  </si>
  <si>
    <t>G0049-8</t>
  </si>
  <si>
    <t>G0010-2</t>
  </si>
  <si>
    <t>G204-2</t>
  </si>
  <si>
    <t>M8340</t>
  </si>
  <si>
    <t>M8333</t>
  </si>
  <si>
    <t>D1154</t>
  </si>
  <si>
    <t>D1155</t>
  </si>
  <si>
    <t>D1163</t>
  </si>
  <si>
    <t>P6124</t>
  </si>
  <si>
    <t>P6121</t>
  </si>
  <si>
    <t>P1580</t>
  </si>
  <si>
    <t>Подъюбник, 3 кольца</t>
  </si>
  <si>
    <t>Подъюбник, 2 кольца</t>
  </si>
  <si>
    <t>Подъюбник, 3 кольца со шлейфом</t>
  </si>
  <si>
    <t>Подъюбник, без колец</t>
  </si>
  <si>
    <t>Подъюбник, 5 колец</t>
  </si>
  <si>
    <t>PL65</t>
  </si>
  <si>
    <t>M8339</t>
  </si>
  <si>
    <t>Оптовая цена (в €)</t>
  </si>
  <si>
    <t>KL081N</t>
  </si>
  <si>
    <t>KL082N</t>
  </si>
  <si>
    <t>KL061N</t>
  </si>
  <si>
    <t>KL084N</t>
  </si>
  <si>
    <t>KL085N</t>
  </si>
  <si>
    <t>KL057N</t>
  </si>
  <si>
    <t>G9567-2</t>
  </si>
  <si>
    <t>HG 001</t>
  </si>
  <si>
    <t>HG 002</t>
  </si>
  <si>
    <t>HG 0039</t>
  </si>
  <si>
    <t>HG 0079</t>
  </si>
  <si>
    <t>SK 4636</t>
  </si>
  <si>
    <t>TL 0009</t>
  </si>
  <si>
    <t>TL 0014</t>
  </si>
  <si>
    <t>TL 0015</t>
  </si>
  <si>
    <t>TL 0320</t>
  </si>
  <si>
    <t>B 4107</t>
  </si>
  <si>
    <t>B 4124</t>
  </si>
  <si>
    <t>B 4157</t>
  </si>
  <si>
    <t>B 4297</t>
  </si>
  <si>
    <t>B 4337</t>
  </si>
  <si>
    <t>B 4523</t>
  </si>
  <si>
    <t>B 4690</t>
  </si>
  <si>
    <t>B 5304</t>
  </si>
  <si>
    <t>B 6190</t>
  </si>
  <si>
    <t>B 6299</t>
  </si>
  <si>
    <t>CN 3000</t>
  </si>
  <si>
    <t>CN 3004</t>
  </si>
  <si>
    <t>DN 0218</t>
  </si>
  <si>
    <t>DN 0219</t>
  </si>
  <si>
    <t>DN 0223</t>
  </si>
  <si>
    <t>DN 0229</t>
  </si>
  <si>
    <t>DN 0232</t>
  </si>
  <si>
    <t>XZ 0230</t>
  </si>
  <si>
    <t xml:space="preserve">KL079N </t>
  </si>
  <si>
    <t xml:space="preserve">KL080N </t>
  </si>
  <si>
    <t xml:space="preserve">KL075N </t>
  </si>
  <si>
    <t xml:space="preserve">KL083N </t>
  </si>
  <si>
    <t xml:space="preserve">KL062N </t>
  </si>
  <si>
    <t xml:space="preserve">KL078N </t>
  </si>
  <si>
    <t>SK01</t>
  </si>
  <si>
    <t>пелерина натуральный мех (кролик)</t>
  </si>
  <si>
    <t>SK05</t>
  </si>
  <si>
    <t>SK06</t>
  </si>
  <si>
    <t>SK07</t>
  </si>
  <si>
    <t>SK08</t>
  </si>
  <si>
    <t>SK10</t>
  </si>
  <si>
    <t>болеро натуральный мех (лама)</t>
  </si>
  <si>
    <t>V109 W1</t>
  </si>
  <si>
    <t>2408653</t>
  </si>
  <si>
    <t>VIS13</t>
  </si>
  <si>
    <t>V0873=V1162</t>
  </si>
  <si>
    <t>фате V0873  в каталоге соответствует артикул V1162!</t>
  </si>
  <si>
    <t>V006</t>
  </si>
  <si>
    <t>V054</t>
  </si>
  <si>
    <t>SK02</t>
  </si>
  <si>
    <t>SK11</t>
  </si>
  <si>
    <t>болеро натуральный мех (норка)</t>
  </si>
  <si>
    <t>SK09</t>
  </si>
  <si>
    <t>накидка натуральный мех (кролик)</t>
  </si>
  <si>
    <t>с 8 ноября 2011г.</t>
  </si>
  <si>
    <t>http://www.tobebride.ru/catalog//206950/?sphrase_id=59865</t>
  </si>
  <si>
    <t>http://www.tobebride.ru/catalog/2275/206611/?sphrase_id=59996</t>
  </si>
  <si>
    <t>http://www.tobebride.ru/catalog/2275/206921/?sphrase_id=60098</t>
  </si>
  <si>
    <t>http://www.tobebride.ru/catalog//206763/?sphrase_id=60119</t>
  </si>
  <si>
    <t>http://www.tobebride.ru/catalog/2275/206772/?sphrase_id=60129</t>
  </si>
  <si>
    <t>http://www.tobebride.ru/catalog/2275/206773/?sphrase_id=60130</t>
  </si>
  <si>
    <t>http://www.tobebride.ru/catalog/2275/206770/?sphrase_id=60131</t>
  </si>
  <si>
    <t>http://www.tobebride.ru/catalog/2275/206776/?sphrase_id=60132</t>
  </si>
  <si>
    <t>http://www.tobebride.ru/catalog/2275/206769/?sphrase_id=60134</t>
  </si>
  <si>
    <t>http://www.tobebride.ru/catalog/2275/206771/?sphrase_id=60135</t>
  </si>
  <si>
    <t>http://www.tobebride.ru/catalog/2275/206840/?sphrase_id=60136</t>
  </si>
  <si>
    <t>http://www.tobebride.ru/catalog/2275/206841/?sphrase_id=60138</t>
  </si>
  <si>
    <t>http://www.tobebride.ru/catalog/2275/206842/?sphrase_id=60139</t>
  </si>
  <si>
    <t>http://www.tobebride.ru/catalog/2275/206054/?sphrase_id=79691</t>
  </si>
  <si>
    <t>http://www.tobebride.ru/catalog/2275/206055/?sphrase_id=79692</t>
  </si>
  <si>
    <t>http://www.tobebride.ru/catalog/2275/206542/?sphrase_id=79693</t>
  </si>
  <si>
    <t>http://www.tobebride.ru/catalog/2275/206543/?sphrase_id=79694</t>
  </si>
  <si>
    <t>http://www.tobebride.ru/catalog/2275/206545/?sphrase_id=79695</t>
  </si>
  <si>
    <t>http://www.tobebride.ru/catalog/2275/206546/?sphrase_id=79696</t>
  </si>
  <si>
    <t>http://www.tobebride.ru/catalog/2275/206547/?sphrase_id=79697</t>
  </si>
  <si>
    <t>http://www.tobebride.ru/catalog/2275/206658/?sphrase_id=79698</t>
  </si>
  <si>
    <t>http://www.tobebride.ru/catalog/2275/206659/?sphrase_id=79699</t>
  </si>
  <si>
    <t>http://www.tobebride.ru/catalog/2275/206660/?sphrase_id=79700</t>
  </si>
  <si>
    <t>http://www.tobebride.ru/catalog/2275/206662/?sphrase_id=79701</t>
  </si>
  <si>
    <t>http://www.tobebride.ru/catalog/2275/206664/?sphrase_id=79702</t>
  </si>
  <si>
    <t>http://www.tobebride.ru/catalog/2275/206665/?sphrase_id=79703</t>
  </si>
  <si>
    <t>http://www.tobebride.ru/catalog/2275/206666/?sphrase_id=79704</t>
  </si>
  <si>
    <t>http://www.tobebride.ru/catalog/2275/206669/?sphrase_id=79705</t>
  </si>
  <si>
    <t>http://www.tobebride.ru/catalog/2275/206670/?sphrase_id=79706</t>
  </si>
  <si>
    <t>http://www.tobebride.ru/catalog/2275/206671/?sphrase_id=79707</t>
  </si>
  <si>
    <t>http://www.tobebride.ru/catalog/2275/206672/?sphrase_id=79708</t>
  </si>
  <si>
    <t>http://www.tobebride.ru/catalog/2275/206673/?sphrase_id=79709</t>
  </si>
  <si>
    <t>http://www.tobebride.ru/catalog/2275/206674/?sphrase_id=79711</t>
  </si>
  <si>
    <t>http://www.tobebride.ru/catalog/2275/206675/?sphrase_id=79712</t>
  </si>
  <si>
    <t>http://www.tobebride.ru/catalog/2275/206676/?sphrase_id=79713</t>
  </si>
  <si>
    <t>http://www.tobebride.ru/catalog/2275/206678/?sphrase_id=79714</t>
  </si>
  <si>
    <t>http://www.tobebride.ru/catalog/2275/206680/?sphrase_id=79715</t>
  </si>
  <si>
    <t>http://www.tobebride.ru/catalog/2275/206682/?sphrase_id=79716</t>
  </si>
  <si>
    <t>http://www.tobebride.ru/catalog/2275/206684/?sphrase_id=79717</t>
  </si>
  <si>
    <t>http://www.tobebride.ru/catalog/2275/206685/?sphrase_id=79718</t>
  </si>
  <si>
    <t>http://www.tobebride.ru/catalog/2275/206687/?sphrase_id=79719</t>
  </si>
  <si>
    <t>http://www.tobebride.ru/catalog/2275/206688/?sphrase_id=79720</t>
  </si>
  <si>
    <t>http://www.tobebride.ru/catalog/2275/206691/?sphrase_id=79721</t>
  </si>
  <si>
    <t>http://www.tobebride.ru/catalog/2275/206692/?sphrase_id=79722</t>
  </si>
  <si>
    <t>http://www.tobebride.ru/catalog/2275/206693/?sphrase_id=79723</t>
  </si>
  <si>
    <t>http://www.tobebride.ru/catalog/2275/206694/?sphrase_id=79724</t>
  </si>
  <si>
    <t>http://www.tobebride.ru/catalog/2275/206696/?sphrase_id=79725</t>
  </si>
  <si>
    <t>http://www.tobebride.ru/catalog/2275/206697/?sphrase_id=79726</t>
  </si>
  <si>
    <t>http://www.tobebride.ru/catalog/2275/206698/?sphrase_id=79728</t>
  </si>
  <si>
    <t>http://www.tobebride.ru/catalog/2275/206699/?sphrase_id=79731</t>
  </si>
  <si>
    <t>http://www.tobebride.ru/catalog/2275/206702/?sphrase_id=79732</t>
  </si>
  <si>
    <t>http://www.tobebride.ru/catalog/2275/206703/?sphrase_id=79733</t>
  </si>
  <si>
    <t>http://www.tobebride.ru/catalog/2275/206704/?sphrase_id=79734</t>
  </si>
  <si>
    <t>http://www.tobebride.ru/catalog/2275/206707/?sphrase_id=79735</t>
  </si>
  <si>
    <t>http://www.tobebride.ru/catalog/2275/206708/?sphrase_id=79736</t>
  </si>
  <si>
    <t>http://www.tobebride.ru/catalog/2275/206710/?sphrase_id=79738</t>
  </si>
  <si>
    <t>http://www.tobebride.ru/catalog/2275/206711/?sphrase_id=79739</t>
  </si>
  <si>
    <t>http://www.tobebride.ru/catalog/2275/206712/?sphrase_id=79740</t>
  </si>
  <si>
    <t>http://www.tobebride.ru/catalog/2275/206713/?sphrase_id=79741</t>
  </si>
  <si>
    <t>http://www.tobebride.ru/catalog/2275/206714/?sphrase_id=79743</t>
  </si>
  <si>
    <t>http://www.tobebride.ru/catalog/2275/206717/?sphrase_id=79746</t>
  </si>
  <si>
    <t>http://www.tobebride.ru/catalog/2275/206719/?sphrase_id=79748</t>
  </si>
  <si>
    <t>http://www.tobebride.ru/catalog/2275/206720/?sphrase_id=79749</t>
  </si>
  <si>
    <t>http://www.tobebride.ru/catalog/2275/206721/?sphrase_id=79753</t>
  </si>
  <si>
    <t>http://www.tobebride.ru/catalog/2275/206723/?sphrase_id=79754</t>
  </si>
  <si>
    <t>http://www.tobebride.ru/catalog/2275/206725/?sphrase_id=79757</t>
  </si>
  <si>
    <t>http://www.tobebride.ru/catalog/2275/206726/?sphrase_id=79759</t>
  </si>
  <si>
    <t>http://www.tobebride.ru/catalog/2275/206727/?sphrase_id=79761</t>
  </si>
  <si>
    <t>http://www.tobebride.ru/catalog/2275/206731/?sphrase_id=79762</t>
  </si>
  <si>
    <t>http://www.tobebride.ru/catalog/2275/206943/?sphrase_id=79763</t>
  </si>
  <si>
    <t>http://www.tobebride.ru/catalog/2275/206946/?sphrase_id=79764</t>
  </si>
  <si>
    <t>http://www.tobebride.ru/catalog/2275/206949/?sphrase_id=79765</t>
  </si>
  <si>
    <t>http://www.tobebride.ru/catalog/2275/206951/?sphrase_id=79768</t>
  </si>
  <si>
    <t>http://www.tobebride.ru/catalog/2275/206952/?sphrase_id=79769</t>
  </si>
  <si>
    <t>http://www.tobebride.ru/catalog/2275/206988/?sphrase_id=79770</t>
  </si>
  <si>
    <t>http://www.tobebride.ru/catalog/2275/206991/?sphrase_id=79771</t>
  </si>
  <si>
    <t>http://www.tobebride.ru/catalog/2275/206992/?sphrase_id=79772</t>
  </si>
  <si>
    <t>http://www.tobebride.ru/catalog/2275/206994/?sphrase_id=79773</t>
  </si>
  <si>
    <t>http://www.tobebride.ru/catalog/2275/206995/?sphrase_id=79774</t>
  </si>
  <si>
    <t>http://www.tobebride.ru/catalog/2275/207012/?sphrase_id=79775</t>
  </si>
  <si>
    <t>http://www.tobebride.ru/catalog/2275/207026/?sphrase_id=79776</t>
  </si>
  <si>
    <t>http://www.tobebride.ru/catalog/2275/207041/?sphrase_id=79777</t>
  </si>
  <si>
    <t>http://www.tobebride.ru/catalog/2275/207045/?sphrase_id=79778</t>
  </si>
  <si>
    <t>http://www.tobebride.ru/catalog/2275/207048/?sphrase_id=79779</t>
  </si>
  <si>
    <t>http://www.tobebride.ru/catalog/2275/207050/?sphrase_id=79780</t>
  </si>
  <si>
    <t>http://www.tobebride.ru/catalog/2275/207061/?sphrase_id=79781</t>
  </si>
  <si>
    <t>http://www.tobebride.ru/catalog/2275/207067/?sphrase_id=79782</t>
  </si>
  <si>
    <t>http://www.tobebride.ru/catalog/2275/207068/?sphrase_id=79783</t>
  </si>
  <si>
    <t>http://www.tobebride.ru/catalog/2275/207069/?sphrase_id=79784</t>
  </si>
  <si>
    <t>http://www.tobebride.ru/catalog/2275/207070/?sphrase_id=79785</t>
  </si>
  <si>
    <t>http://www.tobebride.ru/catalog/2275/207071/?sphrase_id=79786</t>
  </si>
  <si>
    <t>http://www.tobebride.ru/catalog/2275/207072/?sphrase_id=79787</t>
  </si>
  <si>
    <t>http://www.tobebride.ru/catalog/2275/211579/?sphrase_id=79793</t>
  </si>
  <si>
    <t>http://www.tobebride.ru/catalog/2275/211580/?sphrase_id=79794</t>
  </si>
  <si>
    <t>http://www.tobebride.ru/catalog/2275/211581/?sphrase_id=79795</t>
  </si>
  <si>
    <t>http://www.tobebride.ru/catalog/2275/211582/?sphrase_id=79796</t>
  </si>
  <si>
    <t>http://www.tobebride.ru/catalog/2275/211584/?sphrase_id=79797</t>
  </si>
  <si>
    <t>http://www.tobebride.ru/catalog/2275/211585/?sphrase_id=79798</t>
  </si>
  <si>
    <t>http://www.tobebride.ru/catalog/2275/211587/?sphrase_id=79799</t>
  </si>
  <si>
    <t>http://www.tobebride.ru/catalog/2275/211589/?sphrase_id=79800</t>
  </si>
  <si>
    <t>http://www.tobebride.ru/catalog/2275/211590/?sphrase_id=79801</t>
  </si>
  <si>
    <t>http://www.tobebride.ru/catalog/2275/211591/?sphrase_id=79802</t>
  </si>
  <si>
    <t>http://www.tobebride.ru/catalog/2275/211592/?sphrase_id=79803</t>
  </si>
  <si>
    <t>http://www.tobebride.ru/catalog/2275/211593/?sphrase_id=79804</t>
  </si>
  <si>
    <t>http://www.tobebride.ru/catalog/2275/211594/?sphrase_id=79805</t>
  </si>
  <si>
    <t>http://www.tobebride.ru/catalog/2275/211596/?sphrase_id=79806</t>
  </si>
  <si>
    <t>http://www.tobebride.ru/catalog/2275/211597/?sphrase_id=79807</t>
  </si>
  <si>
    <t>http://www.tobebride.ru/catalog/2275/211598/?sphrase_id=79808</t>
  </si>
  <si>
    <t>http://www.tobebride.ru/catalog/2275/211599/?sphrase_id=79809</t>
  </si>
  <si>
    <t>http://www.tobebride.ru/catalog/2275/211601/?sphrase_id=79810</t>
  </si>
  <si>
    <t>http://www.tobebride.ru/catalog/2275/211602/?sphrase_id=79811</t>
  </si>
  <si>
    <t>http://www.tobebride.ru/catalog/2275/211603/?sphrase_id=79812</t>
  </si>
  <si>
    <t>http://www.tobebride.ru/catalog/2275/207029/?sphrase_id=79814</t>
  </si>
  <si>
    <t>http://www.tobebride.ru/catalog/2275/207030/?sphrase_id=79815</t>
  </si>
  <si>
    <t>http://www.tobebride.ru/catalog/2275/207032/?sphrase_id=79816</t>
  </si>
  <si>
    <t>http://www.tobebride.ru/catalog/2275/207034/?sphrase_id=79817</t>
  </si>
  <si>
    <t>http://www.tobebride.ru/catalog/2275/207035/?sphrase_id=79818</t>
  </si>
  <si>
    <t>http://www.tobebride.ru/catalog/2275/207037/?sphrase_id=79819</t>
  </si>
  <si>
    <t>http://www.tobebride.ru/catalog/2275/207038/?sphrase_id=79821</t>
  </si>
  <si>
    <t>http://www.tobebride.ru/catalog/2275/207040/?sphrase_id=79822</t>
  </si>
  <si>
    <t>http://www.tobebride.ru/catalog/2275/207046/?sphrase_id=79823</t>
  </si>
  <si>
    <t>http://www.tobebride.ru/catalog/2275/207049/?sphrase_id=79824</t>
  </si>
  <si>
    <t>http://www.tobebride.ru/catalog/2275/207051/?sphrase_id=79825</t>
  </si>
  <si>
    <t>http://www.tobebride.ru/catalog/2275/207053/?sphrase_id=79827</t>
  </si>
  <si>
    <t>http://www.tobebride.ru/catalog/2275/207057/?sphrase_id=79828</t>
  </si>
  <si>
    <t>http://www.tobebride.ru/catalog/2275/207058/?sphrase_id=79829</t>
  </si>
  <si>
    <t>http://www.tobebride.ru/catalog/2275/207059/?sphrase_id=79830</t>
  </si>
  <si>
    <t>http://www.tobebride.ru/catalog/2275/207060/?sphrase_id=79831</t>
  </si>
  <si>
    <t>http://www.tobebride.ru/catalog/2275/207066/?sphrase_id=79832</t>
  </si>
  <si>
    <t>http://www.tobebride.ru/catalog/2275/207031/?sphrase_id=79833</t>
  </si>
  <si>
    <t>http://www.tobebride.ru/catalog/2275/211578/?sphrase_id=79834</t>
  </si>
  <si>
    <t>http://www.tobebride.ru/catalog/2275/211605/?sphrase_id=79835</t>
  </si>
  <si>
    <t>http://www.tobebride.ru/catalog/2275/211606/?sphrase_id=79839</t>
  </si>
  <si>
    <t>http://www.tobebride.ru/catalog/2275/211607/?sphrase_id=79840</t>
  </si>
  <si>
    <t>http://www.tobebride.ru/catalog/2275/211608/?sphrase_id=79841</t>
  </si>
  <si>
    <t>http://www.tobebride.ru/catalog/2275/211609/?sphrase_id=79843</t>
  </si>
  <si>
    <t>http://www.tobebride.ru/catalog/2275/211610/?sphrase_id=79845</t>
  </si>
  <si>
    <t>http://www.tobebride.ru/catalog/2275/211611/?sphrase_id=79846</t>
  </si>
  <si>
    <t>http://www.tobebride.ru/catalog/2275/211612/?sphrase_id=79847</t>
  </si>
  <si>
    <t>http://www.tobebride.ru/catalog/2275/211617/?sphrase_id=79848</t>
  </si>
  <si>
    <t>http://www.tobebride.ru/catalog/2275/206023/?sphrase_id=79850</t>
  </si>
  <si>
    <t>http://www.tobebride.ru/catalog/2275/206586/?sphrase_id=79852</t>
  </si>
  <si>
    <t>http://www.tobebride.ru/catalog/2275/206587/?sphrase_id=79854</t>
  </si>
  <si>
    <t>http://www.tobebride.ru/catalog/2275/206028/?sphrase_id=79855</t>
  </si>
  <si>
    <t>http://www.tobebride.ru/catalog/2275/206029/?sphrase_id=79857</t>
  </si>
  <si>
    <t>http://www.tobebride.ru/catalog/2275/206031/?sphrase_id=79858</t>
  </si>
  <si>
    <t>http://www.tobebride.ru/catalog/2275/211056/?sphrase_id=79861</t>
  </si>
  <si>
    <t>http://www.tobebride.ru/catalog/2275/211057/?sphrase_id=79862</t>
  </si>
  <si>
    <t>http://www.tobebride.ru/catalog/2275/211059/?sphrase_id=79864</t>
  </si>
  <si>
    <t>http://www.tobebride.ru/catalog/2275/211064/?sphrase_id=79866</t>
  </si>
  <si>
    <t>http://www.tobebride.ru/catalog/2275/211338/?sphrase_id=79869</t>
  </si>
  <si>
    <t>http://www.tobebride.ru/catalog/2275/211339/?sphrase_id=79872</t>
  </si>
  <si>
    <t>http://www.tobebride.ru/catalog/2275/211340/?sphrase_id=79875</t>
  </si>
  <si>
    <t>http://www.tobebride.ru/catalog/2275/211341/?sphrase_id=79901</t>
  </si>
  <si>
    <t>http://www.tobebride.ru/catalog/2275/211342/?sphrase_id=79902</t>
  </si>
  <si>
    <t>http://www.tobebride.ru/catalog/2275/211344/?sphrase_id=79952</t>
  </si>
  <si>
    <t>http://www.tobebride.ru/catalog/2275/211345/?sphrase_id=79953</t>
  </si>
  <si>
    <t>http://www.tobebride.ru/catalog/2275/211346/?sphrase_id=79964</t>
  </si>
  <si>
    <t>http://www.tobebride.ru/catalog/2275/211347/?sphrase_id=79966</t>
  </si>
  <si>
    <t>http://www.tobebride.ru/catalog/2275/211348/?sphrase_id=79967</t>
  </si>
  <si>
    <t>http://www.tobebride.ru/catalog/2275/211349/?sphrase_id=79969</t>
  </si>
  <si>
    <t>http://www.tobebride.ru/catalog/2275/211350/?sphrase_id=79971</t>
  </si>
  <si>
    <t>http://www.tobebride.ru/catalog/2275/211351/?sphrase_id=79972</t>
  </si>
  <si>
    <t>http://www.tobebride.ru/catalog/2275/211352/?sphrase_id=79973</t>
  </si>
  <si>
    <t>http://www.tobebride.ru/catalog/2275/211354/?sphrase_id=79975</t>
  </si>
  <si>
    <t>http://www.tobebride.ru/catalog/2275/211355/?sphrase_id=79977</t>
  </si>
  <si>
    <t>http://www.tobebride.ru/catalog/2275/211357/?sphrase_id=79978</t>
  </si>
  <si>
    <t>http://www.tobebride.ru/catalog/2275/211358/?sphrase_id=79980</t>
  </si>
  <si>
    <t>http://www.tobebride.ru/catalog/2275/211359/?sphrase_id=79981</t>
  </si>
  <si>
    <t>http://www.tobebride.ru/catalog/2275/211360/?sphrase_id=79982</t>
  </si>
  <si>
    <t>http://www.tobebride.ru/catalog/2275/211361/?sphrase_id=79983</t>
  </si>
  <si>
    <t>http://www.tobebride.ru/catalog/2275/211362/?sphrase_id=79984</t>
  </si>
  <si>
    <t>http://www.tobebride.ru/catalog/2275/211363/?sphrase_id=79986</t>
  </si>
  <si>
    <t>http://www.tobebride.ru/catalog/2275/211364/?sphrase_id=79989</t>
  </si>
  <si>
    <t>http://www.tobebride.ru/catalog/2275/211365/?sphrase_id=79990</t>
  </si>
  <si>
    <t>http://www.tobebride.ru/catalog/2275/211366/?sphrase_id=79991</t>
  </si>
  <si>
    <t>http://www.tobebride.ru/catalog/2275/211367/?sphrase_id=79995</t>
  </si>
  <si>
    <t>http://www.tobebride.ru/catalog/2275/206889/?sphrase_id=79997</t>
  </si>
  <si>
    <t>http://www.tobebride.ru/catalog/2275/206890/?sphrase_id=79999</t>
  </si>
  <si>
    <t>http://www.tobebride.ru/catalog/2275/206891/?sphrase_id=80000</t>
  </si>
  <si>
    <t>http://www.tobebride.ru/catalog/2275/206892/?sphrase_id=80002</t>
  </si>
  <si>
    <t>http://www.tobebride.ru/catalog/2275/206893/?sphrase_id=80006</t>
  </si>
  <si>
    <t>http://www.tobebride.ru/catalog/2275/206894/?sphrase_id=80008</t>
  </si>
  <si>
    <t>http://www.tobebride.ru/catalog/2275/206895/?sphrase_id=80009</t>
  </si>
  <si>
    <t>http://www.tobebride.ru/catalog/2275/206896/?sphrase_id=80010</t>
  </si>
  <si>
    <t>http://www.tobebride.ru/catalog/2275/206897/?sphrase_id=80011</t>
  </si>
  <si>
    <t>http://www.tobebride.ru/catalog/2275/206898/?sphrase_id=80014</t>
  </si>
  <si>
    <t>http://www.tobebride.ru/catalog/2275/211457/?sphrase_id=80016</t>
  </si>
  <si>
    <t>http://www.tobebride.ru/catalog/2275/211458/?sphrase_id=80017</t>
  </si>
  <si>
    <t>http://www.tobebride.ru/catalog/2275/211459/?sphrase_id=80019</t>
  </si>
  <si>
    <t>http://www.tobebride.ru/catalog/2275/211460/?sphrase_id=80021</t>
  </si>
  <si>
    <t>http://www.tobebride.ru/catalog/2275/211461/?sphrase_id=80022</t>
  </si>
  <si>
    <t>http://www.tobebride.ru/catalog/2275/211463/?sphrase_id=80023</t>
  </si>
  <si>
    <t>http://www.tobebride.ru/catalog/2275/211464/?sphrase_id=80025</t>
  </si>
  <si>
    <t>http://www.tobebride.ru/catalog/2275/211465/?sphrase_id=80027</t>
  </si>
  <si>
    <t>http://www.tobebride.ru/catalog/2275/211466/?sphrase_id=80029</t>
  </si>
  <si>
    <t>http://www.tobebride.ru/catalog/2275/211467/?sphrase_id=80031</t>
  </si>
  <si>
    <t>http://www.tobebride.ru/catalog/2275/211468/?sphrase_id=80034</t>
  </si>
  <si>
    <t>http://www.tobebride.ru/catalog/2275/211469/?sphrase_id=80035</t>
  </si>
  <si>
    <t>http://www.tobebride.ru/catalog/2275/211470/?sphrase_id=80037</t>
  </si>
  <si>
    <t>http://www.tobebride.ru/catalog/2275/211473/?sphrase_id=80043</t>
  </si>
  <si>
    <t>http://www.tobebride.ru/catalog/2275/211489/?sphrase_id=80045</t>
  </si>
  <si>
    <t>http://www.tobebride.ru/catalog/2275/211490/?sphrase_id=80046</t>
  </si>
  <si>
    <t>http://www.tobebride.ru/catalog/2275/211491/?sphrase_id=80048</t>
  </si>
  <si>
    <t>http://www.tobebride.ru/catalog/2275/211492/?sphrase_id=80050</t>
  </si>
  <si>
    <t>http://www.tobebride.ru/catalog/2275/211493/?sphrase_id=80051</t>
  </si>
  <si>
    <t>http://www.tobebride.ru/catalog/2275/211494/?sphrase_id=80053</t>
  </si>
  <si>
    <t>http://www.tobebride.ru/catalog/2275/211495/?sphrase_id=80055</t>
  </si>
  <si>
    <t>http://www.tobebride.ru/catalog/2275/211496/?sphrase_id=80057</t>
  </si>
  <si>
    <t>http://www.tobebride.ru/catalog/2275/211497/?sphrase_id=80059</t>
  </si>
  <si>
    <t>http://www.tobebride.ru/catalog/2275/211499/?sphrase_id=80070</t>
  </si>
  <si>
    <t>http://www.tobebride.ru/catalog/2275/211500/?sphrase_id=80071</t>
  </si>
  <si>
    <t>http://www.tobebride.ru/catalog/2275/211448/?sphrase_id=80072</t>
  </si>
  <si>
    <t>http://www.tobebride.ru/catalog/2275/211449/?sphrase_id=80073</t>
  </si>
  <si>
    <t>http://www.tobebride.ru/catalog/2275/211451/?sphrase_id=80075</t>
  </si>
  <si>
    <t>http://www.tobebride.ru/catalog/2275/211452/?sphrase_id=80079</t>
  </si>
  <si>
    <t>http://www.tobebride.ru/catalog/2275/211453/?sphrase_id=80080</t>
  </si>
  <si>
    <t>http://www.tobebride.ru/catalog/2275/211454/?sphrase_id=80081</t>
  </si>
  <si>
    <t>http://www.tobebride.ru/catalog/2275/211455/?sphrase_id=80082</t>
  </si>
  <si>
    <t>http://www.tobebride.ru/catalog/2275/211456/?sphrase_id=80083</t>
  </si>
  <si>
    <t>http://www.tobebride.ru/catalog/2275/211447/?sphrase_id=80085</t>
  </si>
  <si>
    <t>http://www.tobebride.ru/catalog/2275/211450/?sphrase_id=80086</t>
  </si>
  <si>
    <t>http://www.tobebride.ru/catalog/2275/211378/?sphrase_id=80087</t>
  </si>
  <si>
    <t>http://www.tobebride.ru/catalog/2275/211380/?sphrase_id=80163</t>
  </si>
  <si>
    <t>http://www.tobebride.ru/catalog/2275/211379/?sphrase_id=80164</t>
  </si>
  <si>
    <t>http://www.tobebride.ru/catalog/2275/206757/?sphrase_id=80165</t>
  </si>
  <si>
    <t>http://www.tobebride.ru/catalog/2275/211381/?sphrase_id=80166</t>
  </si>
  <si>
    <t>http://www.tobebride.ru/catalog/2275/211383/?sphrase_id=80168</t>
  </si>
  <si>
    <t>http://www.tobebride.ru/catalog/2275/211387/?sphrase_id=80169</t>
  </si>
  <si>
    <t>http://www.tobebride.ru/catalog/2275/211388/?sphrase_id=80170</t>
  </si>
  <si>
    <t>http://www.tobebride.ru/catalog/2275/211385/?sphrase_id=80171</t>
  </si>
  <si>
    <t>http://www.tobebride.ru/catalog/2275/211389/?sphrase_id=80172</t>
  </si>
  <si>
    <t>http://www.tobebride.ru/catalog/2275/211390/?sphrase_id=80173</t>
  </si>
  <si>
    <t>http://www.tobebride.ru/catalog/2275/211384/?sphrase_id=80174</t>
  </si>
  <si>
    <t>http://www.tobebride.ru/catalog/2275/211501/?sphrase_id=80180</t>
  </si>
  <si>
    <t>http://www.tobebride.ru/catalog/2275/211502/?sphrase_id=80181</t>
  </si>
  <si>
    <t>http://www.tobebride.ru/catalog/2275/211503/?sphrase_id=80182</t>
  </si>
  <si>
    <t>http://www.tobebride.ru/catalog/2275/211504/?sphrase_id=80183</t>
  </si>
  <si>
    <t>http://www.tobebride.ru/catalog/2275/211505/?sphrase_id=80184</t>
  </si>
  <si>
    <t>http://www.tobebride.ru/catalog/2275/211507/?sphrase_id=80187</t>
  </si>
  <si>
    <t>http://www.tobebride.ru/catalog/2275/211509/?sphrase_id=80188</t>
  </si>
  <si>
    <t>http://www.tobebride.ru/catalog/2275/211510/?sphrase_id=80190</t>
  </si>
  <si>
    <t>http://www.tobebride.ru/catalog/2275/211511/?sphrase_id=80191</t>
  </si>
  <si>
    <t>http://www.tobebride.ru/catalog/2275/211508/?sphrase_id=80192</t>
  </si>
  <si>
    <t>http://www.tobebride.ru/catalog/2275/211512/?sphrase_id=80193</t>
  </si>
  <si>
    <t>http://www.tobebride.ru/catalog/2275/211513/?sphrase_id=80194</t>
  </si>
  <si>
    <t>http://www.tobebride.ru/catalog/2275/207154/?sphrase_id=80195</t>
  </si>
  <si>
    <t>http://www.tobebride.ru/catalog/2275/211628/?sphrase_id=80196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</si>
</sst>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&quot;￥&quot;* #,##0.00_ ;_ &quot;￥&quot;* \-#,##0.00_ ;_ &quot;￥&quot;* &quot;-&quot;??_ ;_ @_ "/>
    <numFmt numFmtId="165" formatCode="_ &quot;￥&quot;* #,##0_ ;_ &quot;￥&quot;* \-#,##0_ ;_ &quot;￥&quot;* &quot;-&quot;_ ;_ @_ "/>
    <numFmt numFmtId="166" formatCode="_ * #,##0.00_ ;_ * \-#,##0.00_ ;_ * &quot;-&quot;??_ ;_ @_ "/>
    <numFmt numFmtId="167" formatCode="_ * #,##0_ ;_ * \-#,##0_ ;_ * &quot;-&quot;_ ;_ @_ "/>
    <numFmt numFmtId="168" formatCode="_-* #,##0.00_-;\-* #,##0.00_-;_-* &quot;-&quot;??_-;_-@_-"/>
    <numFmt numFmtId="169" formatCode="&quot;US$&quot;#,##0.00_);[Red]\(&quot;US$&quot;#,##0.00\)"/>
    <numFmt numFmtId="170" formatCode="\ 0\ &quot;PCS&quot;"/>
    <numFmt numFmtId="171" formatCode="&quot;US$&quot;#,##0.0_);[Red]\(&quot;US$&quot;#,##0.0\)"/>
    <numFmt numFmtId="172" formatCode="0\ &quot;DZS&quot;"/>
    <numFmt numFmtId="173" formatCode="0.0"/>
    <numFmt numFmtId="174" formatCode="0.000"/>
    <numFmt numFmtId="175" formatCode="0&quot;PCS&quot;"/>
    <numFmt numFmtId="176" formatCode="&quot;US$&quot;#,##0.00;\-&quot;US$&quot;#,##0.00"/>
    <numFmt numFmtId="177" formatCode="0&quot;DZS&quot;"/>
    <numFmt numFmtId="178" formatCode="_-* #,##0_р_._-;\-* #,##0_р_._-;_-* &quot;-&quot;??_р_._-;_-@_-"/>
    <numFmt numFmtId="179" formatCode="#,##0\ [$€-1];[Red]\-#,##0\ [$€-1]"/>
    <numFmt numFmtId="180" formatCode="_-* #,##0.0000&quot;р.&quot;_-;\-* #,##0.0000&quot;р.&quot;_-;_-* &quot;-&quot;????&quot;р.&quot;_-;_-@_-"/>
    <numFmt numFmtId="181" formatCode="#,##0.00&quot;р.&quot;"/>
    <numFmt numFmtId="182" formatCode="_-[$$-409]* #,##0.00_ ;_-[$$-409]* \-#,##0.00\ ;_-[$$-409]* &quot;-&quot;??_ ;_-@_ "/>
    <numFmt numFmtId="183" formatCode="_-[$€-2]\ * #,##0.00_-;\-[$€-2]\ * #,##0.00_-;_-[$€-2]\ * &quot;-&quot;??_-;_-@_-"/>
    <numFmt numFmtId="184" formatCode="[$$-409]#,##0.00"/>
    <numFmt numFmtId="185" formatCode="[$€-2]\ #,##0.00"/>
    <numFmt numFmtId="186" formatCode="[$-FC19]d\ mmmm\ yyyy\ &quot;г.&quot;"/>
    <numFmt numFmtId="187" formatCode="[$$-409]#,##0"/>
    <numFmt numFmtId="188" formatCode="[$€-2]\ #,##0"/>
    <numFmt numFmtId="189" formatCode="#,##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7">
    <font>
      <sz val="10"/>
      <name val="Arial Cyr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sz val="8"/>
      <name val="Arial Cyr"/>
      <family val="0"/>
    </font>
    <font>
      <sz val="12"/>
      <name val="宋体"/>
      <family val="0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0"/>
      <color indexed="10"/>
      <name val="Palatino Linotype"/>
      <family val="1"/>
    </font>
    <font>
      <sz val="10"/>
      <color indexed="10"/>
      <name val="Palatino Linotype"/>
      <family val="1"/>
    </font>
    <font>
      <b/>
      <sz val="10"/>
      <color indexed="12"/>
      <name val="Palatino Linotype"/>
      <family val="1"/>
    </font>
    <font>
      <u val="single"/>
      <sz val="10"/>
      <color indexed="9"/>
      <name val="Palatino Linotype"/>
      <family val="1"/>
    </font>
    <font>
      <u val="single"/>
      <sz val="10"/>
      <color indexed="60"/>
      <name val="Palatino Linotype"/>
      <family val="1"/>
    </font>
    <font>
      <u val="single"/>
      <sz val="12"/>
      <color indexed="60"/>
      <name val="Palatino Linotype"/>
      <family val="1"/>
    </font>
    <font>
      <b/>
      <sz val="8"/>
      <color indexed="10"/>
      <name val="Palatino Linotype"/>
      <family val="1"/>
    </font>
    <font>
      <u val="single"/>
      <sz val="12"/>
      <color indexed="9"/>
      <name val="Palatino Linotype"/>
      <family val="1"/>
    </font>
    <font>
      <u val="single"/>
      <sz val="10"/>
      <name val="Palatino Linotyp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Palatino Linotype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15" fillId="0" borderId="0" xfId="0" applyFont="1" applyFill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33" borderId="13" xfId="69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69" applyFont="1" applyFill="1" applyBorder="1" applyAlignment="1">
      <alignment horizontal="center" vertical="center" wrapText="1"/>
      <protection/>
    </xf>
    <xf numFmtId="1" fontId="8" fillId="33" borderId="18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189" fontId="21" fillId="0" borderId="14" xfId="0" applyNumberFormat="1" applyFont="1" applyFill="1" applyBorder="1" applyAlignment="1">
      <alignment horizontal="center" wrapText="1"/>
    </xf>
    <xf numFmtId="189" fontId="21" fillId="0" borderId="14" xfId="0" applyNumberFormat="1" applyFont="1" applyBorder="1" applyAlignment="1">
      <alignment horizontal="center" wrapText="1"/>
    </xf>
    <xf numFmtId="189" fontId="21" fillId="0" borderId="16" xfId="0" applyNumberFormat="1" applyFont="1" applyBorder="1" applyAlignment="1">
      <alignment horizontal="center" wrapText="1"/>
    </xf>
    <xf numFmtId="1" fontId="19" fillId="34" borderId="15" xfId="0" applyNumberFormat="1" applyFont="1" applyFill="1" applyBorder="1" applyAlignment="1">
      <alignment horizontal="center" wrapText="1"/>
    </xf>
    <xf numFmtId="0" fontId="20" fillId="0" borderId="14" xfId="69" applyFont="1" applyFill="1" applyBorder="1" applyAlignment="1">
      <alignment horizontal="center" wrapText="1"/>
      <protection/>
    </xf>
    <xf numFmtId="0" fontId="21" fillId="0" borderId="14" xfId="69" applyFont="1" applyFill="1" applyBorder="1" applyAlignment="1">
      <alignment horizontal="center" wrapText="1"/>
      <protection/>
    </xf>
    <xf numFmtId="189" fontId="20" fillId="0" borderId="14" xfId="0" applyNumberFormat="1" applyFont="1" applyFill="1" applyBorder="1" applyAlignment="1">
      <alignment horizontal="center" wrapText="1"/>
    </xf>
    <xf numFmtId="184" fontId="21" fillId="0" borderId="14" xfId="0" applyNumberFormat="1" applyFont="1" applyFill="1" applyBorder="1" applyAlignment="1">
      <alignment horizontal="center" wrapText="1"/>
    </xf>
    <xf numFmtId="185" fontId="21" fillId="0" borderId="14" xfId="0" applyNumberFormat="1" applyFont="1" applyFill="1" applyBorder="1" applyAlignment="1">
      <alignment horizontal="center" wrapText="1"/>
    </xf>
    <xf numFmtId="189" fontId="20" fillId="0" borderId="14" xfId="64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184" fontId="21" fillId="0" borderId="14" xfId="0" applyNumberFormat="1" applyFont="1" applyBorder="1" applyAlignment="1">
      <alignment horizontal="center" wrapText="1"/>
    </xf>
    <xf numFmtId="0" fontId="20" fillId="0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1" fillId="0" borderId="16" xfId="69" applyFont="1" applyFill="1" applyBorder="1" applyAlignment="1">
      <alignment horizontal="center" wrapText="1"/>
      <protection/>
    </xf>
    <xf numFmtId="189" fontId="21" fillId="0" borderId="16" xfId="0" applyNumberFormat="1" applyFont="1" applyFill="1" applyBorder="1" applyAlignment="1">
      <alignment horizontal="center" wrapText="1"/>
    </xf>
    <xf numFmtId="184" fontId="21" fillId="0" borderId="16" xfId="0" applyNumberFormat="1" applyFont="1" applyFill="1" applyBorder="1" applyAlignment="1">
      <alignment horizontal="center" wrapText="1"/>
    </xf>
    <xf numFmtId="0" fontId="21" fillId="0" borderId="15" xfId="69" applyFont="1" applyFill="1" applyBorder="1" applyAlignment="1">
      <alignment horizontal="center" wrapText="1"/>
      <protection/>
    </xf>
    <xf numFmtId="0" fontId="20" fillId="0" borderId="15" xfId="0" applyFont="1" applyFill="1" applyBorder="1" applyAlignment="1">
      <alignment horizontal="center" wrapText="1"/>
    </xf>
    <xf numFmtId="189" fontId="20" fillId="0" borderId="15" xfId="0" applyNumberFormat="1" applyFont="1" applyFill="1" applyBorder="1" applyAlignment="1">
      <alignment horizontal="center" wrapText="1"/>
    </xf>
    <xf numFmtId="184" fontId="21" fillId="0" borderId="15" xfId="0" applyNumberFormat="1" applyFont="1" applyFill="1" applyBorder="1" applyAlignment="1">
      <alignment horizontal="center" wrapText="1"/>
    </xf>
    <xf numFmtId="3" fontId="21" fillId="0" borderId="14" xfId="56" applyNumberFormat="1" applyFont="1" applyBorder="1" applyAlignment="1">
      <alignment horizontal="center" wrapText="1"/>
      <protection/>
    </xf>
    <xf numFmtId="189" fontId="21" fillId="0" borderId="14" xfId="56" applyNumberFormat="1" applyFont="1" applyFill="1" applyBorder="1" applyAlignment="1">
      <alignment horizontal="center" wrapText="1"/>
      <protection/>
    </xf>
    <xf numFmtId="0" fontId="20" fillId="0" borderId="14" xfId="56" applyNumberFormat="1" applyFont="1" applyFill="1" applyBorder="1" applyAlignment="1">
      <alignment horizontal="center" wrapText="1"/>
      <protection/>
    </xf>
    <xf numFmtId="189" fontId="20" fillId="35" borderId="14" xfId="56" applyNumberFormat="1" applyFont="1" applyFill="1" applyBorder="1" applyAlignment="1">
      <alignment horizontal="center" wrapText="1"/>
      <protection/>
    </xf>
    <xf numFmtId="0" fontId="25" fillId="0" borderId="14" xfId="0" applyFont="1" applyBorder="1" applyAlignment="1">
      <alignment horizontal="center" wrapText="1"/>
    </xf>
    <xf numFmtId="49" fontId="21" fillId="0" borderId="14" xfId="56" applyNumberFormat="1" applyFont="1" applyBorder="1" applyAlignment="1">
      <alignment horizontal="center" wrapText="1"/>
      <protection/>
    </xf>
    <xf numFmtId="3" fontId="21" fillId="0" borderId="14" xfId="56" applyNumberFormat="1" applyFont="1" applyFill="1" applyBorder="1" applyAlignment="1">
      <alignment horizontal="center" wrapText="1"/>
      <protection/>
    </xf>
    <xf numFmtId="0" fontId="26" fillId="35" borderId="14" xfId="56" applyNumberFormat="1" applyFont="1" applyFill="1" applyBorder="1" applyAlignment="1">
      <alignment horizontal="center" wrapText="1"/>
      <protection/>
    </xf>
    <xf numFmtId="0" fontId="26" fillId="35" borderId="16" xfId="56" applyNumberFormat="1" applyFont="1" applyFill="1" applyBorder="1" applyAlignment="1">
      <alignment horizontal="center" wrapText="1"/>
      <protection/>
    </xf>
    <xf numFmtId="189" fontId="21" fillId="0" borderId="16" xfId="56" applyNumberFormat="1" applyFont="1" applyFill="1" applyBorder="1" applyAlignment="1">
      <alignment horizontal="center" wrapText="1"/>
      <protection/>
    </xf>
    <xf numFmtId="189" fontId="21" fillId="0" borderId="15" xfId="0" applyNumberFormat="1" applyFont="1" applyFill="1" applyBorder="1" applyAlignment="1">
      <alignment horizontal="center" wrapText="1"/>
    </xf>
    <xf numFmtId="0" fontId="20" fillId="0" borderId="14" xfId="56" applyFont="1" applyFill="1" applyBorder="1" applyAlignment="1">
      <alignment horizontal="center" wrapText="1"/>
      <protection/>
    </xf>
    <xf numFmtId="189" fontId="20" fillId="0" borderId="16" xfId="0" applyNumberFormat="1" applyFont="1" applyFill="1" applyBorder="1" applyAlignment="1">
      <alignment horizontal="center" wrapText="1"/>
    </xf>
    <xf numFmtId="0" fontId="20" fillId="0" borderId="15" xfId="69" applyFont="1" applyFill="1" applyBorder="1" applyAlignment="1">
      <alignment horizontal="center" wrapText="1"/>
      <protection/>
    </xf>
    <xf numFmtId="0" fontId="21" fillId="35" borderId="14" xfId="56" applyNumberFormat="1" applyFont="1" applyFill="1" applyBorder="1" applyAlignment="1">
      <alignment horizontal="center" wrapText="1"/>
      <protection/>
    </xf>
    <xf numFmtId="0" fontId="20" fillId="0" borderId="16" xfId="69" applyFont="1" applyFill="1" applyBorder="1" applyAlignment="1">
      <alignment horizontal="center" wrapText="1"/>
      <protection/>
    </xf>
    <xf numFmtId="0" fontId="20" fillId="0" borderId="15" xfId="53" applyFont="1" applyBorder="1" applyAlignment="1">
      <alignment horizontal="center" wrapText="1"/>
      <protection/>
    </xf>
    <xf numFmtId="189" fontId="20" fillId="0" borderId="15" xfId="54" applyNumberFormat="1" applyFont="1" applyFill="1" applyBorder="1" applyAlignment="1">
      <alignment horizontal="center" wrapText="1"/>
      <protection/>
    </xf>
    <xf numFmtId="189" fontId="20" fillId="0" borderId="15" xfId="55" applyNumberFormat="1" applyFont="1" applyFill="1" applyBorder="1" applyAlignment="1">
      <alignment horizontal="center" wrapText="1"/>
      <protection/>
    </xf>
    <xf numFmtId="0" fontId="20" fillId="0" borderId="14" xfId="53" applyFont="1" applyBorder="1" applyAlignment="1">
      <alignment horizontal="center" wrapText="1"/>
      <protection/>
    </xf>
    <xf numFmtId="189" fontId="20" fillId="0" borderId="14" xfId="54" applyNumberFormat="1" applyFont="1" applyFill="1" applyBorder="1" applyAlignment="1">
      <alignment horizontal="center" wrapText="1"/>
      <protection/>
    </xf>
    <xf numFmtId="189" fontId="20" fillId="0" borderId="14" xfId="55" applyNumberFormat="1" applyFont="1" applyFill="1" applyBorder="1" applyAlignment="1">
      <alignment horizontal="center" wrapText="1"/>
      <protection/>
    </xf>
    <xf numFmtId="0" fontId="20" fillId="0" borderId="16" xfId="53" applyFont="1" applyBorder="1" applyAlignment="1">
      <alignment horizontal="center" wrapText="1"/>
      <protection/>
    </xf>
    <xf numFmtId="189" fontId="20" fillId="0" borderId="16" xfId="54" applyNumberFormat="1" applyFont="1" applyFill="1" applyBorder="1" applyAlignment="1">
      <alignment horizontal="center" wrapText="1"/>
      <protection/>
    </xf>
    <xf numFmtId="189" fontId="20" fillId="0" borderId="16" xfId="55" applyNumberFormat="1" applyFont="1" applyFill="1" applyBorder="1" applyAlignment="1">
      <alignment horizontal="center" wrapText="1"/>
      <protection/>
    </xf>
    <xf numFmtId="0" fontId="20" fillId="0" borderId="16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9" fontId="46" fillId="0" borderId="14" xfId="42" applyNumberFormat="1" applyFont="1" applyFill="1" applyBorder="1" applyAlignment="1" applyProtection="1">
      <alignment horizontal="center" wrapText="1"/>
      <protection/>
    </xf>
    <xf numFmtId="49" fontId="44" fillId="0" borderId="14" xfId="0" applyNumberFormat="1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 wrapText="1"/>
    </xf>
    <xf numFmtId="49" fontId="46" fillId="0" borderId="14" xfId="42" applyNumberFormat="1" applyFont="1" applyBorder="1" applyAlignment="1" applyProtection="1">
      <alignment horizontal="center" wrapText="1"/>
      <protection/>
    </xf>
    <xf numFmtId="0" fontId="44" fillId="0" borderId="14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184" fontId="21" fillId="0" borderId="20" xfId="0" applyNumberFormat="1" applyFont="1" applyBorder="1" applyAlignment="1">
      <alignment horizontal="center" wrapText="1"/>
    </xf>
    <xf numFmtId="185" fontId="21" fillId="0" borderId="20" xfId="0" applyNumberFormat="1" applyFont="1" applyFill="1" applyBorder="1" applyAlignment="1">
      <alignment horizontal="center" wrapText="1"/>
    </xf>
    <xf numFmtId="185" fontId="21" fillId="0" borderId="21" xfId="0" applyNumberFormat="1" applyFont="1" applyFill="1" applyBorder="1" applyAlignment="1">
      <alignment horizontal="center" wrapText="1"/>
    </xf>
    <xf numFmtId="185" fontId="21" fillId="0" borderId="15" xfId="0" applyNumberFormat="1" applyFont="1" applyFill="1" applyBorder="1" applyAlignment="1">
      <alignment horizontal="center" wrapText="1"/>
    </xf>
    <xf numFmtId="184" fontId="21" fillId="0" borderId="16" xfId="0" applyNumberFormat="1" applyFont="1" applyBorder="1" applyAlignment="1">
      <alignment horizontal="center" wrapText="1"/>
    </xf>
    <xf numFmtId="185" fontId="21" fillId="0" borderId="16" xfId="0" applyNumberFormat="1" applyFont="1" applyFill="1" applyBorder="1" applyAlignment="1">
      <alignment horizontal="center" wrapText="1"/>
    </xf>
    <xf numFmtId="0" fontId="21" fillId="0" borderId="20" xfId="69" applyFont="1" applyFill="1" applyBorder="1" applyAlignment="1">
      <alignment horizontal="center" wrapText="1"/>
      <protection/>
    </xf>
    <xf numFmtId="189" fontId="21" fillId="0" borderId="20" xfId="0" applyNumberFormat="1" applyFont="1" applyFill="1" applyBorder="1" applyAlignment="1">
      <alignment horizontal="center" wrapText="1"/>
    </xf>
    <xf numFmtId="184" fontId="21" fillId="0" borderId="20" xfId="0" applyNumberFormat="1" applyFont="1" applyFill="1" applyBorder="1" applyAlignment="1">
      <alignment horizontal="center" wrapText="1"/>
    </xf>
    <xf numFmtId="184" fontId="21" fillId="0" borderId="22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185" fontId="21" fillId="0" borderId="22" xfId="0" applyNumberFormat="1" applyFont="1" applyFill="1" applyBorder="1" applyAlignment="1">
      <alignment horizontal="center" wrapText="1"/>
    </xf>
    <xf numFmtId="49" fontId="1" fillId="0" borderId="14" xfId="42" applyNumberFormat="1" applyFill="1" applyBorder="1" applyAlignment="1" applyProtection="1">
      <alignment horizontal="center" wrapText="1"/>
      <protection/>
    </xf>
    <xf numFmtId="0" fontId="23" fillId="0" borderId="15" xfId="0" applyFont="1" applyFill="1" applyBorder="1" applyAlignment="1">
      <alignment horizontal="center" wrapText="1"/>
    </xf>
    <xf numFmtId="49" fontId="1" fillId="0" borderId="16" xfId="42" applyNumberFormat="1" applyFill="1" applyBorder="1" applyAlignment="1" applyProtection="1">
      <alignment horizontal="center" wrapText="1"/>
      <protection/>
    </xf>
    <xf numFmtId="0" fontId="1" fillId="0" borderId="14" xfId="42" applyBorder="1" applyAlignment="1" applyProtection="1">
      <alignment horizontal="center" wrapText="1"/>
      <protection/>
    </xf>
    <xf numFmtId="49" fontId="1" fillId="0" borderId="15" xfId="42" applyNumberFormat="1" applyFill="1" applyBorder="1" applyAlignment="1" applyProtection="1">
      <alignment horizontal="center" wrapText="1"/>
      <protection/>
    </xf>
    <xf numFmtId="0" fontId="1" fillId="0" borderId="14" xfId="42" applyFill="1" applyBorder="1" applyAlignment="1" applyProtection="1">
      <alignment horizontal="center" wrapText="1"/>
      <protection/>
    </xf>
    <xf numFmtId="49" fontId="1" fillId="0" borderId="14" xfId="42" applyNumberFormat="1" applyBorder="1" applyAlignment="1" applyProtection="1">
      <alignment horizontal="center" wrapText="1"/>
      <protection/>
    </xf>
    <xf numFmtId="49" fontId="1" fillId="0" borderId="15" xfId="42" applyNumberFormat="1" applyBorder="1" applyAlignment="1" applyProtection="1">
      <alignment horizontal="center" wrapText="1"/>
      <protection/>
    </xf>
    <xf numFmtId="49" fontId="1" fillId="0" borderId="16" xfId="42" applyNumberFormat="1" applyBorder="1" applyAlignment="1" applyProtection="1">
      <alignment horizontal="center" wrapText="1"/>
      <protection/>
    </xf>
    <xf numFmtId="49" fontId="1" fillId="0" borderId="20" xfId="42" applyNumberFormat="1" applyBorder="1" applyAlignment="1" applyProtection="1">
      <alignment horizontal="center" wrapText="1"/>
      <protection/>
    </xf>
    <xf numFmtId="0" fontId="21" fillId="36" borderId="14" xfId="69" applyFont="1" applyFill="1" applyBorder="1" applyAlignment="1">
      <alignment horizontal="center" wrapText="1"/>
      <protection/>
    </xf>
    <xf numFmtId="3" fontId="21" fillId="36" borderId="14" xfId="56" applyNumberFormat="1" applyFont="1" applyFill="1" applyBorder="1" applyAlignment="1">
      <alignment horizontal="center" wrapText="1"/>
      <protection/>
    </xf>
    <xf numFmtId="0" fontId="20" fillId="36" borderId="15" xfId="0" applyFont="1" applyFill="1" applyBorder="1" applyAlignment="1">
      <alignment horizontal="center" wrapText="1"/>
    </xf>
    <xf numFmtId="0" fontId="21" fillId="36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千位分隔_instance" xfId="67"/>
    <cellStyle name="常规_DS LS-040315" xfId="68"/>
    <cellStyle name="常规_instanc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885825</xdr:colOff>
      <xdr:row>3</xdr:row>
      <xdr:rowOff>161925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133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2275/206666/?sphrase_id=79704" TargetMode="External" /><Relationship Id="rId2" Type="http://schemas.openxmlformats.org/officeDocument/2006/relationships/hyperlink" Target="http://www.tobebride.ru/catalog/2275/207059/?sphrase_id=79830" TargetMode="External" /><Relationship Id="rId3" Type="http://schemas.openxmlformats.org/officeDocument/2006/relationships/hyperlink" Target="http://www.tobebride.ru/catalog/2275/207060/?sphrase_id=79831" TargetMode="External" /><Relationship Id="rId4" Type="http://schemas.openxmlformats.org/officeDocument/2006/relationships/hyperlink" Target="http://www.tobebride.ru/catalog/2275/206031/?sphrase_id=79858" TargetMode="External" /><Relationship Id="rId5" Type="http://schemas.openxmlformats.org/officeDocument/2006/relationships/hyperlink" Target="http://www.tobebride.ru/catalog/2275/211056/?sphrase_id=79861" TargetMode="External" /><Relationship Id="rId6" Type="http://schemas.openxmlformats.org/officeDocument/2006/relationships/hyperlink" Target="http://www.tobebride.ru/catalog/2275/211354/?sphrase_id=79975" TargetMode="External" /><Relationship Id="rId7" Type="http://schemas.openxmlformats.org/officeDocument/2006/relationships/hyperlink" Target="http://www.tobebride.ru/catalog/2275/211387/?sphrase_id=80169" TargetMode="External" /><Relationship Id="rId8" Type="http://schemas.openxmlformats.org/officeDocument/2006/relationships/hyperlink" Target="http://www.tobebride.ru/catalog/2275/206951/?sphrase_id=79768" TargetMode="External" /><Relationship Id="rId9" Type="http://schemas.openxmlformats.org/officeDocument/2006/relationships/hyperlink" Target="http://www.tobebride.ru/catalog/2275/206949/?sphrase_id=79765" TargetMode="External" /><Relationship Id="rId10" Type="http://schemas.openxmlformats.org/officeDocument/2006/relationships/hyperlink" Target="http://www.tobebride.ru/catalog/2275/211596/?sphrase_id=79806" TargetMode="External" /><Relationship Id="rId11" Type="http://schemas.openxmlformats.org/officeDocument/2006/relationships/hyperlink" Target="http://www.tobebride.ru/catalog/2275/207050/?sphrase_id=79780" TargetMode="External" /><Relationship Id="rId12" Type="http://schemas.openxmlformats.org/officeDocument/2006/relationships/hyperlink" Target="http://www.tobebride.ru/catalog/2275/207048/?sphrase_id=79779" TargetMode="External" /><Relationship Id="rId13" Type="http://schemas.openxmlformats.org/officeDocument/2006/relationships/hyperlink" Target="http://www.tobebride.ru/catalog/2275/207045/?sphrase_id=79778" TargetMode="External" /><Relationship Id="rId14" Type="http://schemas.openxmlformats.org/officeDocument/2006/relationships/hyperlink" Target="http://www.tobebride.ru/catalog/2275/207041/?sphrase_id=79777" TargetMode="External" /><Relationship Id="rId15" Type="http://schemas.openxmlformats.org/officeDocument/2006/relationships/hyperlink" Target="http://www.tobebride.ru/catalog/2275/207053/?sphrase_id=79827" TargetMode="External" /><Relationship Id="rId16" Type="http://schemas.openxmlformats.org/officeDocument/2006/relationships/hyperlink" Target="http://www.tobebride.ru/catalog/2275/206946/?sphrase_id=79764" TargetMode="External" /><Relationship Id="rId17" Type="http://schemas.openxmlformats.org/officeDocument/2006/relationships/hyperlink" Target="http://www.tobebride.ru/catalog/2275/206776/?sphrase_id=60132" TargetMode="External" /><Relationship Id="rId18" Type="http://schemas.openxmlformats.org/officeDocument/2006/relationships/hyperlink" Target="http://www.tobebride.ru/catalog/2275/206769/?sphrase_id=60134" TargetMode="External" /><Relationship Id="rId19" Type="http://schemas.openxmlformats.org/officeDocument/2006/relationships/hyperlink" Target="http://www.tobebride.ru/catalog/2275/206771/?sphrase_id=60135" TargetMode="External" /><Relationship Id="rId20" Type="http://schemas.openxmlformats.org/officeDocument/2006/relationships/hyperlink" Target="http://www.tobebride.ru/catalog/2275/206054/?sphrase_id=79691" TargetMode="External" /><Relationship Id="rId21" Type="http://schemas.openxmlformats.org/officeDocument/2006/relationships/hyperlink" Target="http://www.tobebride.ru/catalog/2275/206055/?sphrase_id=79692" TargetMode="External" /><Relationship Id="rId22" Type="http://schemas.openxmlformats.org/officeDocument/2006/relationships/hyperlink" Target="http://www.tobebride.ru/catalog/2275/206542/?sphrase_id=79693" TargetMode="External" /><Relationship Id="rId23" Type="http://schemas.openxmlformats.org/officeDocument/2006/relationships/hyperlink" Target="http://www.tobebride.ru/catalog/2275/206543/?sphrase_id=79694" TargetMode="External" /><Relationship Id="rId24" Type="http://schemas.openxmlformats.org/officeDocument/2006/relationships/hyperlink" Target="http://www.tobebride.ru/catalog/2275/206545/?sphrase_id=79695" TargetMode="External" /><Relationship Id="rId25" Type="http://schemas.openxmlformats.org/officeDocument/2006/relationships/hyperlink" Target="http://www.tobebride.ru/catalog/2275/206546/?sphrase_id=79696" TargetMode="External" /><Relationship Id="rId26" Type="http://schemas.openxmlformats.org/officeDocument/2006/relationships/hyperlink" Target="http://www.tobebride.ru/catalog/2275/206547/?sphrase_id=79697" TargetMode="External" /><Relationship Id="rId27" Type="http://schemas.openxmlformats.org/officeDocument/2006/relationships/hyperlink" Target="http://www.tobebride.ru/catalog/2275/206660/?sphrase_id=79700" TargetMode="External" /><Relationship Id="rId28" Type="http://schemas.openxmlformats.org/officeDocument/2006/relationships/hyperlink" Target="http://www.tobebride.ru/catalog/2275/206662/?sphrase_id=79701" TargetMode="External" /><Relationship Id="rId29" Type="http://schemas.openxmlformats.org/officeDocument/2006/relationships/hyperlink" Target="http://www.tobebride.ru/catalog/2275/206664/?sphrase_id=79702" TargetMode="External" /><Relationship Id="rId30" Type="http://schemas.openxmlformats.org/officeDocument/2006/relationships/hyperlink" Target="http://www.tobebride.ru/catalog/2275/206665/?sphrase_id=79703" TargetMode="External" /><Relationship Id="rId31" Type="http://schemas.openxmlformats.org/officeDocument/2006/relationships/hyperlink" Target="http://www.tobebride.ru/catalog/2275/206669/?sphrase_id=79705" TargetMode="External" /><Relationship Id="rId32" Type="http://schemas.openxmlformats.org/officeDocument/2006/relationships/hyperlink" Target="http://www.tobebride.ru/catalog/2275/206670/?sphrase_id=79706" TargetMode="External" /><Relationship Id="rId33" Type="http://schemas.openxmlformats.org/officeDocument/2006/relationships/hyperlink" Target="http://www.tobebride.ru/catalog/2275/206671/?sphrase_id=79707" TargetMode="External" /><Relationship Id="rId34" Type="http://schemas.openxmlformats.org/officeDocument/2006/relationships/hyperlink" Target="http://www.tobebride.ru/catalog/2275/206672/?sphrase_id=79708" TargetMode="External" /><Relationship Id="rId35" Type="http://schemas.openxmlformats.org/officeDocument/2006/relationships/hyperlink" Target="http://www.tobebride.ru/catalog/2275/206673/?sphrase_id=79709" TargetMode="External" /><Relationship Id="rId36" Type="http://schemas.openxmlformats.org/officeDocument/2006/relationships/hyperlink" Target="http://www.tobebride.ru/catalog/2275/206674/?sphrase_id=79711" TargetMode="External" /><Relationship Id="rId37" Type="http://schemas.openxmlformats.org/officeDocument/2006/relationships/hyperlink" Target="http://www.tobebride.ru/catalog/2275/206675/?sphrase_id=79712" TargetMode="External" /><Relationship Id="rId38" Type="http://schemas.openxmlformats.org/officeDocument/2006/relationships/hyperlink" Target="http://www.tobebride.ru/catalog/2275/206676/?sphrase_id=79713" TargetMode="External" /><Relationship Id="rId39" Type="http://schemas.openxmlformats.org/officeDocument/2006/relationships/hyperlink" Target="http://www.tobebride.ru/catalog/2275/206678/?sphrase_id=79714" TargetMode="External" /><Relationship Id="rId40" Type="http://schemas.openxmlformats.org/officeDocument/2006/relationships/hyperlink" Target="http://www.tobebride.ru/catalog/2275/206680/?sphrase_id=79715" TargetMode="External" /><Relationship Id="rId41" Type="http://schemas.openxmlformats.org/officeDocument/2006/relationships/hyperlink" Target="http://www.tobebride.ru/catalog/2275/206682/?sphrase_id=79716" TargetMode="External" /><Relationship Id="rId42" Type="http://schemas.openxmlformats.org/officeDocument/2006/relationships/hyperlink" Target="http://www.tobebride.ru/catalog/2275/206684/?sphrase_id=79717" TargetMode="External" /><Relationship Id="rId43" Type="http://schemas.openxmlformats.org/officeDocument/2006/relationships/hyperlink" Target="http://www.tobebride.ru/catalog/2275/206685/?sphrase_id=79718" TargetMode="External" /><Relationship Id="rId44" Type="http://schemas.openxmlformats.org/officeDocument/2006/relationships/hyperlink" Target="http://www.tobebride.ru/catalog/2275/206687/?sphrase_id=79719" TargetMode="External" /><Relationship Id="rId45" Type="http://schemas.openxmlformats.org/officeDocument/2006/relationships/hyperlink" Target="http://www.tobebride.ru/catalog/2275/206688/?sphrase_id=79720" TargetMode="External" /><Relationship Id="rId46" Type="http://schemas.openxmlformats.org/officeDocument/2006/relationships/hyperlink" Target="http://www.tobebride.ru/catalog/2275/206691/?sphrase_id=79721" TargetMode="External" /><Relationship Id="rId47" Type="http://schemas.openxmlformats.org/officeDocument/2006/relationships/hyperlink" Target="http://www.tobebride.ru/catalog/2275/206692/?sphrase_id=79722" TargetMode="External" /><Relationship Id="rId48" Type="http://schemas.openxmlformats.org/officeDocument/2006/relationships/hyperlink" Target="http://www.tobebride.ru/catalog/2275/206693/?sphrase_id=79723" TargetMode="External" /><Relationship Id="rId49" Type="http://schemas.openxmlformats.org/officeDocument/2006/relationships/hyperlink" Target="http://www.tobebride.ru/catalog/2275/206694/?sphrase_id=79724" TargetMode="External" /><Relationship Id="rId50" Type="http://schemas.openxmlformats.org/officeDocument/2006/relationships/hyperlink" Target="http://www.tobebride.ru/catalog/2275/206696/?sphrase_id=79725" TargetMode="External" /><Relationship Id="rId51" Type="http://schemas.openxmlformats.org/officeDocument/2006/relationships/hyperlink" Target="http://www.tobebride.ru/catalog/2275/206697/?sphrase_id=79726" TargetMode="External" /><Relationship Id="rId52" Type="http://schemas.openxmlformats.org/officeDocument/2006/relationships/hyperlink" Target="http://www.tobebride.ru/catalog/2275/206698/?sphrase_id=79728" TargetMode="External" /><Relationship Id="rId53" Type="http://schemas.openxmlformats.org/officeDocument/2006/relationships/hyperlink" Target="http://www.tobebride.ru/catalog/2275/206699/?sphrase_id=79731" TargetMode="External" /><Relationship Id="rId54" Type="http://schemas.openxmlformats.org/officeDocument/2006/relationships/hyperlink" Target="http://www.tobebride.ru/catalog/2275/206702/?sphrase_id=79732" TargetMode="External" /><Relationship Id="rId55" Type="http://schemas.openxmlformats.org/officeDocument/2006/relationships/hyperlink" Target="http://www.tobebride.ru/catalog/2275/206703/?sphrase_id=79733" TargetMode="External" /><Relationship Id="rId56" Type="http://schemas.openxmlformats.org/officeDocument/2006/relationships/hyperlink" Target="http://www.tobebride.ru/catalog/2275/206704/?sphrase_id=79734" TargetMode="External" /><Relationship Id="rId57" Type="http://schemas.openxmlformats.org/officeDocument/2006/relationships/hyperlink" Target="http://www.tobebride.ru/catalog/2275/206707/?sphrase_id=79735" TargetMode="External" /><Relationship Id="rId58" Type="http://schemas.openxmlformats.org/officeDocument/2006/relationships/hyperlink" Target="http://www.tobebride.ru/catalog/2275/206708/?sphrase_id=79736" TargetMode="External" /><Relationship Id="rId59" Type="http://schemas.openxmlformats.org/officeDocument/2006/relationships/hyperlink" Target="http://www.tobebride.ru/catalog/2275/206708/?sphrase_id=79736" TargetMode="External" /><Relationship Id="rId60" Type="http://schemas.openxmlformats.org/officeDocument/2006/relationships/hyperlink" Target="http://www.tobebride.ru/catalog/2275/206710/?sphrase_id=79738" TargetMode="External" /><Relationship Id="rId61" Type="http://schemas.openxmlformats.org/officeDocument/2006/relationships/hyperlink" Target="http://www.tobebride.ru/catalog/2275/206711/?sphrase_id=79739" TargetMode="External" /><Relationship Id="rId62" Type="http://schemas.openxmlformats.org/officeDocument/2006/relationships/hyperlink" Target="http://www.tobebride.ru/catalog/2275/206712/?sphrase_id=79740" TargetMode="External" /><Relationship Id="rId63" Type="http://schemas.openxmlformats.org/officeDocument/2006/relationships/hyperlink" Target="http://www.tobebride.ru/catalog/2275/206714/?sphrase_id=79743" TargetMode="External" /><Relationship Id="rId64" Type="http://schemas.openxmlformats.org/officeDocument/2006/relationships/hyperlink" Target="http://www.tobebride.ru/catalog/2275/206717/?sphrase_id=79746" TargetMode="External" /><Relationship Id="rId65" Type="http://schemas.openxmlformats.org/officeDocument/2006/relationships/hyperlink" Target="http://www.tobebride.ru/catalog/2275/206719/?sphrase_id=79748" TargetMode="External" /><Relationship Id="rId66" Type="http://schemas.openxmlformats.org/officeDocument/2006/relationships/hyperlink" Target="http://www.tobebride.ru/catalog/2275/206720/?sphrase_id=79749" TargetMode="External" /><Relationship Id="rId67" Type="http://schemas.openxmlformats.org/officeDocument/2006/relationships/hyperlink" Target="http://www.tobebride.ru/catalog/2275/206721/?sphrase_id=79753" TargetMode="External" /><Relationship Id="rId68" Type="http://schemas.openxmlformats.org/officeDocument/2006/relationships/hyperlink" Target="http://www.tobebride.ru/catalog/2275/206723/?sphrase_id=79754" TargetMode="External" /><Relationship Id="rId69" Type="http://schemas.openxmlformats.org/officeDocument/2006/relationships/hyperlink" Target="http://www.tobebride.ru/catalog/2275/206725/?sphrase_id=79757" TargetMode="External" /><Relationship Id="rId70" Type="http://schemas.openxmlformats.org/officeDocument/2006/relationships/hyperlink" Target="http://www.tobebride.ru/catalog/2275/206726/?sphrase_id=79759" TargetMode="External" /><Relationship Id="rId71" Type="http://schemas.openxmlformats.org/officeDocument/2006/relationships/hyperlink" Target="http://www.tobebride.ru/catalog/2275/206727/?sphrase_id=79761" TargetMode="External" /><Relationship Id="rId72" Type="http://schemas.openxmlformats.org/officeDocument/2006/relationships/hyperlink" Target="http://www.tobebride.ru/catalog/2275/206731/?sphrase_id=79762" TargetMode="External" /><Relationship Id="rId73" Type="http://schemas.openxmlformats.org/officeDocument/2006/relationships/hyperlink" Target="http://www.tobebride.ru/catalog/2275/206943/?sphrase_id=79763" TargetMode="External" /><Relationship Id="rId74" Type="http://schemas.openxmlformats.org/officeDocument/2006/relationships/hyperlink" Target="http://www.tobebride.ru/catalog//206950/?sphrase_id=59865" TargetMode="External" /><Relationship Id="rId75" Type="http://schemas.openxmlformats.org/officeDocument/2006/relationships/hyperlink" Target="http://www.tobebride.ru/catalog/2275/206952/?sphrase_id=79769" TargetMode="External" /><Relationship Id="rId76" Type="http://schemas.openxmlformats.org/officeDocument/2006/relationships/hyperlink" Target="http://www.tobebride.ru/catalog/2275/206988/?sphrase_id=79770" TargetMode="External" /><Relationship Id="rId77" Type="http://schemas.openxmlformats.org/officeDocument/2006/relationships/hyperlink" Target="http://www.tobebride.ru/catalog/2275/206991/?sphrase_id=79771" TargetMode="External" /><Relationship Id="rId78" Type="http://schemas.openxmlformats.org/officeDocument/2006/relationships/hyperlink" Target="http://www.tobebride.ru/catalog/2275/206992/?sphrase_id=79772" TargetMode="External" /><Relationship Id="rId79" Type="http://schemas.openxmlformats.org/officeDocument/2006/relationships/hyperlink" Target="http://www.tobebride.ru/catalog/2275/206994/?sphrase_id=79773" TargetMode="External" /><Relationship Id="rId80" Type="http://schemas.openxmlformats.org/officeDocument/2006/relationships/hyperlink" Target="http://www.tobebride.ru/catalog/2275/206995/?sphrase_id=79774" TargetMode="External" /><Relationship Id="rId81" Type="http://schemas.openxmlformats.org/officeDocument/2006/relationships/hyperlink" Target="http://www.tobebride.ru/catalog/2275/207012/?sphrase_id=79775" TargetMode="External" /><Relationship Id="rId82" Type="http://schemas.openxmlformats.org/officeDocument/2006/relationships/hyperlink" Target="http://www.tobebride.ru/catalog/2275/207026/?sphrase_id=79776" TargetMode="External" /><Relationship Id="rId83" Type="http://schemas.openxmlformats.org/officeDocument/2006/relationships/hyperlink" Target="http://www.tobebride.ru/catalog/2275/207061/?sphrase_id=79781" TargetMode="External" /><Relationship Id="rId84" Type="http://schemas.openxmlformats.org/officeDocument/2006/relationships/hyperlink" Target="http://www.tobebride.ru/catalog/2275/207068/?sphrase_id=79783" TargetMode="External" /><Relationship Id="rId85" Type="http://schemas.openxmlformats.org/officeDocument/2006/relationships/hyperlink" Target="http://www.tobebride.ru/catalog/2275/207069/?sphrase_id=79784" TargetMode="External" /><Relationship Id="rId86" Type="http://schemas.openxmlformats.org/officeDocument/2006/relationships/hyperlink" Target="http://www.tobebride.ru/catalog/2275/207070/?sphrase_id=79785" TargetMode="External" /><Relationship Id="rId87" Type="http://schemas.openxmlformats.org/officeDocument/2006/relationships/hyperlink" Target="http://www.tobebride.ru/catalog/2275/207071/?sphrase_id=79786" TargetMode="External" /><Relationship Id="rId88" Type="http://schemas.openxmlformats.org/officeDocument/2006/relationships/hyperlink" Target="http://www.tobebride.ru/catalog/2275/207072/?sphrase_id=79787" TargetMode="External" /><Relationship Id="rId89" Type="http://schemas.openxmlformats.org/officeDocument/2006/relationships/hyperlink" Target="http://www.tobebride.ru/catalog/2275/211579/?sphrase_id=79793" TargetMode="External" /><Relationship Id="rId90" Type="http://schemas.openxmlformats.org/officeDocument/2006/relationships/hyperlink" Target="http://www.tobebride.ru/catalog/2275/211580/?sphrase_id=79794" TargetMode="External" /><Relationship Id="rId91" Type="http://schemas.openxmlformats.org/officeDocument/2006/relationships/hyperlink" Target="http://www.tobebride.ru/catalog/2275/211581/?sphrase_id=79795" TargetMode="External" /><Relationship Id="rId92" Type="http://schemas.openxmlformats.org/officeDocument/2006/relationships/hyperlink" Target="http://www.tobebride.ru/catalog/2275/211582/?sphrase_id=79796" TargetMode="External" /><Relationship Id="rId93" Type="http://schemas.openxmlformats.org/officeDocument/2006/relationships/hyperlink" Target="http://www.tobebride.ru/catalog/2275/211584/?sphrase_id=79797" TargetMode="External" /><Relationship Id="rId94" Type="http://schemas.openxmlformats.org/officeDocument/2006/relationships/hyperlink" Target="http://www.tobebride.ru/catalog/2275/211585/?sphrase_id=79798" TargetMode="External" /><Relationship Id="rId95" Type="http://schemas.openxmlformats.org/officeDocument/2006/relationships/hyperlink" Target="http://www.tobebride.ru/catalog/2275/211587/?sphrase_id=79799" TargetMode="External" /><Relationship Id="rId96" Type="http://schemas.openxmlformats.org/officeDocument/2006/relationships/hyperlink" Target="http://www.tobebride.ru/catalog/2275/211589/?sphrase_id=79800" TargetMode="External" /><Relationship Id="rId97" Type="http://schemas.openxmlformats.org/officeDocument/2006/relationships/hyperlink" Target="http://www.tobebride.ru/catalog/2275/211590/?sphrase_id=79801" TargetMode="External" /><Relationship Id="rId98" Type="http://schemas.openxmlformats.org/officeDocument/2006/relationships/hyperlink" Target="http://www.tobebride.ru/catalog/2275/211591/?sphrase_id=79802" TargetMode="External" /><Relationship Id="rId99" Type="http://schemas.openxmlformats.org/officeDocument/2006/relationships/hyperlink" Target="http://www.tobebride.ru/catalog/2275/211592/?sphrase_id=79803" TargetMode="External" /><Relationship Id="rId100" Type="http://schemas.openxmlformats.org/officeDocument/2006/relationships/hyperlink" Target="http://www.tobebride.ru/catalog/2275/211593/?sphrase_id=79804" TargetMode="External" /><Relationship Id="rId101" Type="http://schemas.openxmlformats.org/officeDocument/2006/relationships/hyperlink" Target="http://www.tobebride.ru/catalog/2275/211594/?sphrase_id=79805" TargetMode="External" /><Relationship Id="rId102" Type="http://schemas.openxmlformats.org/officeDocument/2006/relationships/hyperlink" Target="http://www.tobebride.ru/catalog/2275/211597/?sphrase_id=79807" TargetMode="External" /><Relationship Id="rId103" Type="http://schemas.openxmlformats.org/officeDocument/2006/relationships/hyperlink" Target="http://www.tobebride.ru/catalog/2275/211598/?sphrase_id=79808" TargetMode="External" /><Relationship Id="rId104" Type="http://schemas.openxmlformats.org/officeDocument/2006/relationships/hyperlink" Target="http://www.tobebride.ru/catalog/2275/211599/?sphrase_id=79809" TargetMode="External" /><Relationship Id="rId105" Type="http://schemas.openxmlformats.org/officeDocument/2006/relationships/hyperlink" Target="http://www.tobebride.ru/catalog/2275/211601/?sphrase_id=79810" TargetMode="External" /><Relationship Id="rId106" Type="http://schemas.openxmlformats.org/officeDocument/2006/relationships/hyperlink" Target="http://www.tobebride.ru/catalog/2275/211602/?sphrase_id=79811" TargetMode="External" /><Relationship Id="rId107" Type="http://schemas.openxmlformats.org/officeDocument/2006/relationships/hyperlink" Target="http://www.tobebride.ru/catalog/2275/211603/?sphrase_id=79812" TargetMode="External" /><Relationship Id="rId108" Type="http://schemas.openxmlformats.org/officeDocument/2006/relationships/hyperlink" Target="http://www.tobebride.ru/catalog/2275/207029/?sphrase_id=79814" TargetMode="External" /><Relationship Id="rId109" Type="http://schemas.openxmlformats.org/officeDocument/2006/relationships/hyperlink" Target="http://www.tobebride.ru/catalog/2275/207030/?sphrase_id=79815" TargetMode="External" /><Relationship Id="rId110" Type="http://schemas.openxmlformats.org/officeDocument/2006/relationships/hyperlink" Target="http://www.tobebride.ru/catalog/2275/207032/?sphrase_id=79816" TargetMode="External" /><Relationship Id="rId111" Type="http://schemas.openxmlformats.org/officeDocument/2006/relationships/hyperlink" Target="http://www.tobebride.ru/catalog/2275/207034/?sphrase_id=79817" TargetMode="External" /><Relationship Id="rId112" Type="http://schemas.openxmlformats.org/officeDocument/2006/relationships/hyperlink" Target="http://www.tobebride.ru/catalog/2275/207035/?sphrase_id=79818" TargetMode="External" /><Relationship Id="rId113" Type="http://schemas.openxmlformats.org/officeDocument/2006/relationships/hyperlink" Target="http://www.tobebride.ru/catalog/2275/207037/?sphrase_id=79819" TargetMode="External" /><Relationship Id="rId114" Type="http://schemas.openxmlformats.org/officeDocument/2006/relationships/hyperlink" Target="http://www.tobebride.ru/catalog/2275/207038/?sphrase_id=79821" TargetMode="External" /><Relationship Id="rId115" Type="http://schemas.openxmlformats.org/officeDocument/2006/relationships/hyperlink" Target="http://www.tobebride.ru/catalog/2275/207040/?sphrase_id=79822" TargetMode="External" /><Relationship Id="rId116" Type="http://schemas.openxmlformats.org/officeDocument/2006/relationships/hyperlink" Target="http://www.tobebride.ru/catalog/2275/207046/?sphrase_id=79823" TargetMode="External" /><Relationship Id="rId117" Type="http://schemas.openxmlformats.org/officeDocument/2006/relationships/hyperlink" Target="http://www.tobebride.ru/catalog/2275/207049/?sphrase_id=79824" TargetMode="External" /><Relationship Id="rId118" Type="http://schemas.openxmlformats.org/officeDocument/2006/relationships/hyperlink" Target="http://www.tobebride.ru/catalog/2275/207051/?sphrase_id=79825" TargetMode="External" /><Relationship Id="rId119" Type="http://schemas.openxmlformats.org/officeDocument/2006/relationships/hyperlink" Target="http://www.tobebride.ru/catalog/2275/207057/?sphrase_id=79828" TargetMode="External" /><Relationship Id="rId120" Type="http://schemas.openxmlformats.org/officeDocument/2006/relationships/hyperlink" Target="http://www.tobebride.ru/catalog/2275/207066/?sphrase_id=79832" TargetMode="External" /><Relationship Id="rId121" Type="http://schemas.openxmlformats.org/officeDocument/2006/relationships/hyperlink" Target="http://www.tobebride.ru/catalog/2275/207031/?sphrase_id=79833" TargetMode="External" /><Relationship Id="rId122" Type="http://schemas.openxmlformats.org/officeDocument/2006/relationships/hyperlink" Target="http://www.tobebride.ru/catalog/2275/211578/?sphrase_id=79834" TargetMode="External" /><Relationship Id="rId123" Type="http://schemas.openxmlformats.org/officeDocument/2006/relationships/hyperlink" Target="http://www.tobebride.ru/catalog/2275/211605/?sphrase_id=79835" TargetMode="External" /><Relationship Id="rId124" Type="http://schemas.openxmlformats.org/officeDocument/2006/relationships/hyperlink" Target="http://www.tobebride.ru/catalog/2275/211606/?sphrase_id=79839" TargetMode="External" /><Relationship Id="rId125" Type="http://schemas.openxmlformats.org/officeDocument/2006/relationships/hyperlink" Target="http://www.tobebride.ru/catalog/2275/211607/?sphrase_id=79840" TargetMode="External" /><Relationship Id="rId126" Type="http://schemas.openxmlformats.org/officeDocument/2006/relationships/hyperlink" Target="http://www.tobebride.ru/catalog/2275/211608/?sphrase_id=79841" TargetMode="External" /><Relationship Id="rId127" Type="http://schemas.openxmlformats.org/officeDocument/2006/relationships/hyperlink" Target="http://www.tobebride.ru/catalog/2275/211609/?sphrase_id=79843" TargetMode="External" /><Relationship Id="rId128" Type="http://schemas.openxmlformats.org/officeDocument/2006/relationships/hyperlink" Target="http://www.tobebride.ru/catalog/2275/211610/?sphrase_id=79845" TargetMode="External" /><Relationship Id="rId129" Type="http://schemas.openxmlformats.org/officeDocument/2006/relationships/hyperlink" Target="http://www.tobebride.ru/catalog/2275/211611/?sphrase_id=79846" TargetMode="External" /><Relationship Id="rId130" Type="http://schemas.openxmlformats.org/officeDocument/2006/relationships/hyperlink" Target="http://www.tobebride.ru/catalog/2275/211612/?sphrase_id=79847" TargetMode="External" /><Relationship Id="rId131" Type="http://schemas.openxmlformats.org/officeDocument/2006/relationships/hyperlink" Target="http://www.tobebride.ru/catalog/2275/211617/?sphrase_id=79848" TargetMode="External" /><Relationship Id="rId132" Type="http://schemas.openxmlformats.org/officeDocument/2006/relationships/hyperlink" Target="http://www.tobebride.ru/catalog/2275/206023/?sphrase_id=79850" TargetMode="External" /><Relationship Id="rId133" Type="http://schemas.openxmlformats.org/officeDocument/2006/relationships/hyperlink" Target="http://www.tobebride.ru/catalog/2275/206586/?sphrase_id=79852" TargetMode="External" /><Relationship Id="rId134" Type="http://schemas.openxmlformats.org/officeDocument/2006/relationships/hyperlink" Target="http://www.tobebride.ru/catalog/2275/206587/?sphrase_id=79854" TargetMode="External" /><Relationship Id="rId135" Type="http://schemas.openxmlformats.org/officeDocument/2006/relationships/hyperlink" Target="http://www.tobebride.ru/catalog/2275/206028/?sphrase_id=79855" TargetMode="External" /><Relationship Id="rId136" Type="http://schemas.openxmlformats.org/officeDocument/2006/relationships/hyperlink" Target="http://www.tobebride.ru/catalog/2275/206029/?sphrase_id=79857" TargetMode="External" /><Relationship Id="rId137" Type="http://schemas.openxmlformats.org/officeDocument/2006/relationships/hyperlink" Target="http://www.tobebride.ru/catalog/2275/211057/?sphrase_id=79862" TargetMode="External" /><Relationship Id="rId138" Type="http://schemas.openxmlformats.org/officeDocument/2006/relationships/hyperlink" Target="http://www.tobebride.ru/catalog/2275/211059/?sphrase_id=79864" TargetMode="External" /><Relationship Id="rId139" Type="http://schemas.openxmlformats.org/officeDocument/2006/relationships/hyperlink" Target="http://www.tobebride.ru/catalog/2275/211064/?sphrase_id=79866" TargetMode="External" /><Relationship Id="rId140" Type="http://schemas.openxmlformats.org/officeDocument/2006/relationships/hyperlink" Target="http://www.tobebride.ru/catalog/2275/211339/?sphrase_id=79872" TargetMode="External" /><Relationship Id="rId141" Type="http://schemas.openxmlformats.org/officeDocument/2006/relationships/hyperlink" Target="http://www.tobebride.ru/catalog/2275/211340/?sphrase_id=79875" TargetMode="External" /><Relationship Id="rId142" Type="http://schemas.openxmlformats.org/officeDocument/2006/relationships/hyperlink" Target="http://www.tobebride.ru/catalog/2275/211342/?sphrase_id=79902" TargetMode="External" /><Relationship Id="rId143" Type="http://schemas.openxmlformats.org/officeDocument/2006/relationships/hyperlink" Target="http://www.tobebride.ru/catalog/2275/206611/?sphrase_id=59996" TargetMode="External" /><Relationship Id="rId144" Type="http://schemas.openxmlformats.org/officeDocument/2006/relationships/hyperlink" Target="http://www.tobebride.ru/catalog/2275/211344/?sphrase_id=79952" TargetMode="External" /><Relationship Id="rId145" Type="http://schemas.openxmlformats.org/officeDocument/2006/relationships/hyperlink" Target="http://www.tobebride.ru/catalog/2275/211345/?sphrase_id=79953" TargetMode="External" /><Relationship Id="rId146" Type="http://schemas.openxmlformats.org/officeDocument/2006/relationships/hyperlink" Target="http://www.tobebride.ru/catalog/2275/211346/?sphrase_id=79964" TargetMode="External" /><Relationship Id="rId147" Type="http://schemas.openxmlformats.org/officeDocument/2006/relationships/hyperlink" Target="http://www.tobebride.ru/catalog/2275/211348/?sphrase_id=79967" TargetMode="External" /><Relationship Id="rId148" Type="http://schemas.openxmlformats.org/officeDocument/2006/relationships/hyperlink" Target="http://www.tobebride.ru/catalog/2275/211349/?sphrase_id=79969" TargetMode="External" /><Relationship Id="rId149" Type="http://schemas.openxmlformats.org/officeDocument/2006/relationships/hyperlink" Target="http://www.tobebride.ru/catalog/2275/211350/?sphrase_id=79971" TargetMode="External" /><Relationship Id="rId150" Type="http://schemas.openxmlformats.org/officeDocument/2006/relationships/hyperlink" Target="http://www.tobebride.ru/catalog/2275/211351/?sphrase_id=79972" TargetMode="External" /><Relationship Id="rId151" Type="http://schemas.openxmlformats.org/officeDocument/2006/relationships/hyperlink" Target="http://www.tobebride.ru/catalog/2275/211352/?sphrase_id=79973" TargetMode="External" /><Relationship Id="rId152" Type="http://schemas.openxmlformats.org/officeDocument/2006/relationships/hyperlink" Target="http://www.tobebride.ru/catalog/2275/211355/?sphrase_id=79977" TargetMode="External" /><Relationship Id="rId153" Type="http://schemas.openxmlformats.org/officeDocument/2006/relationships/hyperlink" Target="http://www.tobebride.ru/catalog/2275/211357/?sphrase_id=79978" TargetMode="External" /><Relationship Id="rId154" Type="http://schemas.openxmlformats.org/officeDocument/2006/relationships/hyperlink" Target="http://www.tobebride.ru/catalog/2275/211358/?sphrase_id=79980" TargetMode="External" /><Relationship Id="rId155" Type="http://schemas.openxmlformats.org/officeDocument/2006/relationships/hyperlink" Target="http://www.tobebride.ru/catalog/2275/211359/?sphrase_id=79981" TargetMode="External" /><Relationship Id="rId156" Type="http://schemas.openxmlformats.org/officeDocument/2006/relationships/hyperlink" Target="http://www.tobebride.ru/catalog/2275/211360/?sphrase_id=79982" TargetMode="External" /><Relationship Id="rId157" Type="http://schemas.openxmlformats.org/officeDocument/2006/relationships/hyperlink" Target="http://www.tobebride.ru/catalog/2275/211361/?sphrase_id=79983" TargetMode="External" /><Relationship Id="rId158" Type="http://schemas.openxmlformats.org/officeDocument/2006/relationships/hyperlink" Target="http://www.tobebride.ru/catalog/2275/211362/?sphrase_id=79984" TargetMode="External" /><Relationship Id="rId159" Type="http://schemas.openxmlformats.org/officeDocument/2006/relationships/hyperlink" Target="http://www.tobebride.ru/catalog/2275/211363/?sphrase_id=79986" TargetMode="External" /><Relationship Id="rId160" Type="http://schemas.openxmlformats.org/officeDocument/2006/relationships/hyperlink" Target="http://www.tobebride.ru/catalog/2275/211364/?sphrase_id=79989" TargetMode="External" /><Relationship Id="rId161" Type="http://schemas.openxmlformats.org/officeDocument/2006/relationships/hyperlink" Target="http://www.tobebride.ru/catalog/2275/211365/?sphrase_id=79990" TargetMode="External" /><Relationship Id="rId162" Type="http://schemas.openxmlformats.org/officeDocument/2006/relationships/hyperlink" Target="http://www.tobebride.ru/catalog/2275/211366/?sphrase_id=79991" TargetMode="External" /><Relationship Id="rId163" Type="http://schemas.openxmlformats.org/officeDocument/2006/relationships/hyperlink" Target="http://www.tobebride.ru/catalog/2275/211367/?sphrase_id=79995" TargetMode="External" /><Relationship Id="rId164" Type="http://schemas.openxmlformats.org/officeDocument/2006/relationships/hyperlink" Target="http://www.tobebride.ru/catalog/2275/206889/?sphrase_id=79997" TargetMode="External" /><Relationship Id="rId165" Type="http://schemas.openxmlformats.org/officeDocument/2006/relationships/hyperlink" Target="http://www.tobebride.ru/catalog/2275/206890/?sphrase_id=79999" TargetMode="External" /><Relationship Id="rId166" Type="http://schemas.openxmlformats.org/officeDocument/2006/relationships/hyperlink" Target="http://www.tobebride.ru/catalog/2275/206891/?sphrase_id=80000" TargetMode="External" /><Relationship Id="rId167" Type="http://schemas.openxmlformats.org/officeDocument/2006/relationships/hyperlink" Target="http://www.tobebride.ru/catalog/2275/206892/?sphrase_id=80002" TargetMode="External" /><Relationship Id="rId168" Type="http://schemas.openxmlformats.org/officeDocument/2006/relationships/hyperlink" Target="http://www.tobebride.ru/catalog/2275/206893/?sphrase_id=80006" TargetMode="External" /><Relationship Id="rId169" Type="http://schemas.openxmlformats.org/officeDocument/2006/relationships/hyperlink" Target="http://www.tobebride.ru/catalog/2275/206894/?sphrase_id=80008" TargetMode="External" /><Relationship Id="rId170" Type="http://schemas.openxmlformats.org/officeDocument/2006/relationships/hyperlink" Target="http://www.tobebride.ru/catalog/2275/206895/?sphrase_id=80009" TargetMode="External" /><Relationship Id="rId171" Type="http://schemas.openxmlformats.org/officeDocument/2006/relationships/hyperlink" Target="http://www.tobebride.ru/catalog/2275/206896/?sphrase_id=80010" TargetMode="External" /><Relationship Id="rId172" Type="http://schemas.openxmlformats.org/officeDocument/2006/relationships/hyperlink" Target="http://www.tobebride.ru/catalog/2275/206897/?sphrase_id=80011" TargetMode="External" /><Relationship Id="rId173" Type="http://schemas.openxmlformats.org/officeDocument/2006/relationships/hyperlink" Target="http://www.tobebride.ru/catalog/2275/206898/?sphrase_id=80014" TargetMode="External" /><Relationship Id="rId174" Type="http://schemas.openxmlformats.org/officeDocument/2006/relationships/hyperlink" Target="http://www.tobebride.ru/catalog/2275/211457/?sphrase_id=80016" TargetMode="External" /><Relationship Id="rId175" Type="http://schemas.openxmlformats.org/officeDocument/2006/relationships/hyperlink" Target="http://www.tobebride.ru/catalog/2275/211458/?sphrase_id=80017" TargetMode="External" /><Relationship Id="rId176" Type="http://schemas.openxmlformats.org/officeDocument/2006/relationships/hyperlink" Target="http://www.tobebride.ru/catalog/2275/211459/?sphrase_id=80019" TargetMode="External" /><Relationship Id="rId177" Type="http://schemas.openxmlformats.org/officeDocument/2006/relationships/hyperlink" Target="http://www.tobebride.ru/catalog/2275/211460/?sphrase_id=80021" TargetMode="External" /><Relationship Id="rId178" Type="http://schemas.openxmlformats.org/officeDocument/2006/relationships/hyperlink" Target="http://www.tobebride.ru/catalog/2275/211461/?sphrase_id=80022" TargetMode="External" /><Relationship Id="rId179" Type="http://schemas.openxmlformats.org/officeDocument/2006/relationships/hyperlink" Target="http://www.tobebride.ru/catalog/2275/211463/?sphrase_id=80023" TargetMode="External" /><Relationship Id="rId180" Type="http://schemas.openxmlformats.org/officeDocument/2006/relationships/hyperlink" Target="http://www.tobebride.ru/catalog/2275/211464/?sphrase_id=80025" TargetMode="External" /><Relationship Id="rId181" Type="http://schemas.openxmlformats.org/officeDocument/2006/relationships/hyperlink" Target="http://www.tobebride.ru/catalog/2275/211465/?sphrase_id=80027" TargetMode="External" /><Relationship Id="rId182" Type="http://schemas.openxmlformats.org/officeDocument/2006/relationships/hyperlink" Target="http://www.tobebride.ru/catalog/2275/211466/?sphrase_id=80029" TargetMode="External" /><Relationship Id="rId183" Type="http://schemas.openxmlformats.org/officeDocument/2006/relationships/hyperlink" Target="http://www.tobebride.ru/catalog/2275/211467/?sphrase_id=80031" TargetMode="External" /><Relationship Id="rId184" Type="http://schemas.openxmlformats.org/officeDocument/2006/relationships/hyperlink" Target="http://www.tobebride.ru/catalog/2275/211468/?sphrase_id=80034" TargetMode="External" /><Relationship Id="rId185" Type="http://schemas.openxmlformats.org/officeDocument/2006/relationships/hyperlink" Target="http://www.tobebride.ru/catalog/2275/211469/?sphrase_id=80035" TargetMode="External" /><Relationship Id="rId186" Type="http://schemas.openxmlformats.org/officeDocument/2006/relationships/hyperlink" Target="http://www.tobebride.ru/catalog/2275/211470/?sphrase_id=80037" TargetMode="External" /><Relationship Id="rId187" Type="http://schemas.openxmlformats.org/officeDocument/2006/relationships/hyperlink" Target="http://www.tobebride.ru/catalog/2275/211473/?sphrase_id=80043" TargetMode="External" /><Relationship Id="rId188" Type="http://schemas.openxmlformats.org/officeDocument/2006/relationships/hyperlink" Target="http://www.tobebride.ru/catalog/2275/211489/?sphrase_id=80045" TargetMode="External" /><Relationship Id="rId189" Type="http://schemas.openxmlformats.org/officeDocument/2006/relationships/hyperlink" Target="http://www.tobebride.ru/catalog/2275/211490/?sphrase_id=80046" TargetMode="External" /><Relationship Id="rId190" Type="http://schemas.openxmlformats.org/officeDocument/2006/relationships/hyperlink" Target="http://www.tobebride.ru/catalog/2275/211491/?sphrase_id=80048" TargetMode="External" /><Relationship Id="rId191" Type="http://schemas.openxmlformats.org/officeDocument/2006/relationships/hyperlink" Target="http://www.tobebride.ru/catalog/2275/211492/?sphrase_id=80050" TargetMode="External" /><Relationship Id="rId192" Type="http://schemas.openxmlformats.org/officeDocument/2006/relationships/hyperlink" Target="http://www.tobebride.ru/catalog/2275/211493/?sphrase_id=80051" TargetMode="External" /><Relationship Id="rId193" Type="http://schemas.openxmlformats.org/officeDocument/2006/relationships/hyperlink" Target="http://www.tobebride.ru/catalog/2275/211494/?sphrase_id=80053" TargetMode="External" /><Relationship Id="rId194" Type="http://schemas.openxmlformats.org/officeDocument/2006/relationships/hyperlink" Target="http://www.tobebride.ru/catalog/2275/211495/?sphrase_id=80055" TargetMode="External" /><Relationship Id="rId195" Type="http://schemas.openxmlformats.org/officeDocument/2006/relationships/hyperlink" Target="http://www.tobebride.ru/catalog/2275/211496/?sphrase_id=80057" TargetMode="External" /><Relationship Id="rId196" Type="http://schemas.openxmlformats.org/officeDocument/2006/relationships/hyperlink" Target="http://www.tobebride.ru/catalog/2275/211497/?sphrase_id=80059" TargetMode="External" /><Relationship Id="rId197" Type="http://schemas.openxmlformats.org/officeDocument/2006/relationships/hyperlink" Target="http://www.tobebride.ru/catalog/2275/206921/?sphrase_id=60098" TargetMode="External" /><Relationship Id="rId198" Type="http://schemas.openxmlformats.org/officeDocument/2006/relationships/hyperlink" Target="http://www.tobebride.ru/catalog/2275/211499/?sphrase_id=80070" TargetMode="External" /><Relationship Id="rId199" Type="http://schemas.openxmlformats.org/officeDocument/2006/relationships/hyperlink" Target="http://www.tobebride.ru/catalog/2275/211500/?sphrase_id=80071" TargetMode="External" /><Relationship Id="rId200" Type="http://schemas.openxmlformats.org/officeDocument/2006/relationships/hyperlink" Target="http://www.tobebride.ru/catalog/2275/211448/?sphrase_id=80072" TargetMode="External" /><Relationship Id="rId201" Type="http://schemas.openxmlformats.org/officeDocument/2006/relationships/hyperlink" Target="http://www.tobebride.ru/catalog/2275/211449/?sphrase_id=80073" TargetMode="External" /><Relationship Id="rId202" Type="http://schemas.openxmlformats.org/officeDocument/2006/relationships/hyperlink" Target="http://www.tobebride.ru/catalog/2275/211451/?sphrase_id=80075" TargetMode="External" /><Relationship Id="rId203" Type="http://schemas.openxmlformats.org/officeDocument/2006/relationships/hyperlink" Target="http://www.tobebride.ru/catalog/2275/211452/?sphrase_id=80079" TargetMode="External" /><Relationship Id="rId204" Type="http://schemas.openxmlformats.org/officeDocument/2006/relationships/hyperlink" Target="http://www.tobebride.ru/catalog/2275/211453/?sphrase_id=80080" TargetMode="External" /><Relationship Id="rId205" Type="http://schemas.openxmlformats.org/officeDocument/2006/relationships/hyperlink" Target="http://www.tobebride.ru/catalog/2275/211454/?sphrase_id=80081" TargetMode="External" /><Relationship Id="rId206" Type="http://schemas.openxmlformats.org/officeDocument/2006/relationships/hyperlink" Target="http://www.tobebride.ru/catalog/2275/211455/?sphrase_id=80082" TargetMode="External" /><Relationship Id="rId207" Type="http://schemas.openxmlformats.org/officeDocument/2006/relationships/hyperlink" Target="http://www.tobebride.ru/catalog/2275/211447/?sphrase_id=80085" TargetMode="External" /><Relationship Id="rId208" Type="http://schemas.openxmlformats.org/officeDocument/2006/relationships/hyperlink" Target="http://www.tobebride.ru/catalog/2275/211450/?sphrase_id=80086" TargetMode="External" /><Relationship Id="rId209" Type="http://schemas.openxmlformats.org/officeDocument/2006/relationships/hyperlink" Target="http://www.tobebride.ru/catalog/2275/211378/?sphrase_id=80087" TargetMode="External" /><Relationship Id="rId210" Type="http://schemas.openxmlformats.org/officeDocument/2006/relationships/hyperlink" Target="http://www.tobebride.ru/catalog/2275/211379/?sphrase_id=80164" TargetMode="External" /><Relationship Id="rId211" Type="http://schemas.openxmlformats.org/officeDocument/2006/relationships/hyperlink" Target="http://www.tobebride.ru/catalog/2275/211380/?sphrase_id=80163" TargetMode="External" /><Relationship Id="rId212" Type="http://schemas.openxmlformats.org/officeDocument/2006/relationships/hyperlink" Target="http://www.tobebride.ru/catalog/2275/206757/?sphrase_id=80165" TargetMode="External" /><Relationship Id="rId213" Type="http://schemas.openxmlformats.org/officeDocument/2006/relationships/hyperlink" Target="http://www.tobebride.ru/catalog/2275/211381/?sphrase_id=80166" TargetMode="External" /><Relationship Id="rId214" Type="http://schemas.openxmlformats.org/officeDocument/2006/relationships/hyperlink" Target="http://www.tobebride.ru/catalog//206763/?sphrase_id=60119" TargetMode="External" /><Relationship Id="rId215" Type="http://schemas.openxmlformats.org/officeDocument/2006/relationships/hyperlink" Target="http://www.tobebride.ru/catalog/2275/211383/?sphrase_id=80168" TargetMode="External" /><Relationship Id="rId216" Type="http://schemas.openxmlformats.org/officeDocument/2006/relationships/hyperlink" Target="http://www.tobebride.ru/catalog/2275/211388/?sphrase_id=80170" TargetMode="External" /><Relationship Id="rId217" Type="http://schemas.openxmlformats.org/officeDocument/2006/relationships/hyperlink" Target="http://www.tobebride.ru/catalog/2275/211385/?sphrase_id=80171" TargetMode="External" /><Relationship Id="rId218" Type="http://schemas.openxmlformats.org/officeDocument/2006/relationships/hyperlink" Target="http://www.tobebride.ru/catalog/2275/211389/?sphrase_id=80172" TargetMode="External" /><Relationship Id="rId219" Type="http://schemas.openxmlformats.org/officeDocument/2006/relationships/hyperlink" Target="http://www.tobebride.ru/catalog/2275/211390/?sphrase_id=80173" TargetMode="External" /><Relationship Id="rId220" Type="http://schemas.openxmlformats.org/officeDocument/2006/relationships/hyperlink" Target="http://www.tobebride.ru/catalog/2275/211384/?sphrase_id=80174" TargetMode="External" /><Relationship Id="rId221" Type="http://schemas.openxmlformats.org/officeDocument/2006/relationships/hyperlink" Target="http://www.tobebride.ru/catalog/2275/206772/?sphrase_id=60129" TargetMode="External" /><Relationship Id="rId222" Type="http://schemas.openxmlformats.org/officeDocument/2006/relationships/hyperlink" Target="http://www.tobebride.ru/catalog/2275/206773/?sphrase_id=60130" TargetMode="External" /><Relationship Id="rId223" Type="http://schemas.openxmlformats.org/officeDocument/2006/relationships/hyperlink" Target="http://www.tobebride.ru/catalog/2275/206770/?sphrase_id=60131" TargetMode="External" /><Relationship Id="rId224" Type="http://schemas.openxmlformats.org/officeDocument/2006/relationships/hyperlink" Target="http://www.tobebride.ru/catalog/2275/206840/?sphrase_id=60136" TargetMode="External" /><Relationship Id="rId225" Type="http://schemas.openxmlformats.org/officeDocument/2006/relationships/hyperlink" Target="http://www.tobebride.ru/catalog/2275/206841/?sphrase_id=60138" TargetMode="External" /><Relationship Id="rId226" Type="http://schemas.openxmlformats.org/officeDocument/2006/relationships/hyperlink" Target="http://www.tobebride.ru/catalog/2275/206842/?sphrase_id=60139" TargetMode="External" /><Relationship Id="rId227" Type="http://schemas.openxmlformats.org/officeDocument/2006/relationships/hyperlink" Target="http://www.tobebride.ru/catalog/2275/211501/?sphrase_id=80180" TargetMode="External" /><Relationship Id="rId228" Type="http://schemas.openxmlformats.org/officeDocument/2006/relationships/hyperlink" Target="http://www.tobebride.ru/catalog/2275/211503/?sphrase_id=80182" TargetMode="External" /><Relationship Id="rId229" Type="http://schemas.openxmlformats.org/officeDocument/2006/relationships/hyperlink" Target="http://www.tobebride.ru/catalog/2275/211504/?sphrase_id=80183" TargetMode="External" /><Relationship Id="rId230" Type="http://schemas.openxmlformats.org/officeDocument/2006/relationships/hyperlink" Target="http://www.tobebride.ru/catalog/2275/211505/?sphrase_id=80184" TargetMode="External" /><Relationship Id="rId231" Type="http://schemas.openxmlformats.org/officeDocument/2006/relationships/hyperlink" Target="http://www.tobebride.ru/catalog/2275/211505/?sphrase_id=80184" TargetMode="External" /><Relationship Id="rId232" Type="http://schemas.openxmlformats.org/officeDocument/2006/relationships/hyperlink" Target="http://www.tobebride.ru/catalog/2275/211507/?sphrase_id=80187" TargetMode="External" /><Relationship Id="rId233" Type="http://schemas.openxmlformats.org/officeDocument/2006/relationships/hyperlink" Target="http://www.tobebride.ru/catalog/2275/211509/?sphrase_id=80188" TargetMode="External" /><Relationship Id="rId234" Type="http://schemas.openxmlformats.org/officeDocument/2006/relationships/hyperlink" Target="http://www.tobebride.ru/catalog/2275/211510/?sphrase_id=80190" TargetMode="External" /><Relationship Id="rId235" Type="http://schemas.openxmlformats.org/officeDocument/2006/relationships/hyperlink" Target="http://www.tobebride.ru/catalog/2275/211511/?sphrase_id=80191" TargetMode="External" /><Relationship Id="rId236" Type="http://schemas.openxmlformats.org/officeDocument/2006/relationships/hyperlink" Target="http://www.tobebride.ru/catalog/2275/211508/?sphrase_id=80192" TargetMode="External" /><Relationship Id="rId237" Type="http://schemas.openxmlformats.org/officeDocument/2006/relationships/hyperlink" Target="http://www.tobebride.ru/catalog/2275/211512/?sphrase_id=80193" TargetMode="External" /><Relationship Id="rId238" Type="http://schemas.openxmlformats.org/officeDocument/2006/relationships/hyperlink" Target="http://www.tobebride.ru/catalog/2275/211513/?sphrase_id=80194" TargetMode="External" /><Relationship Id="rId239" Type="http://schemas.openxmlformats.org/officeDocument/2006/relationships/hyperlink" Target="http://www.tobebride.ru/catalog/2275/207154/?sphrase_id=80195" TargetMode="External" /><Relationship Id="rId240" Type="http://schemas.openxmlformats.org/officeDocument/2006/relationships/hyperlink" Target="http://www.tobebride.ru/catalog/2275/206658/?sphrase_id=79698" TargetMode="External" /><Relationship Id="rId241" Type="http://schemas.openxmlformats.org/officeDocument/2006/relationships/hyperlink" Target="http://www.tobebride.ru/catalog/2275/206659/?sphrase_id=79699" TargetMode="External" /><Relationship Id="rId242" Type="http://schemas.openxmlformats.org/officeDocument/2006/relationships/hyperlink" Target="http://www.tobebride.ru/catalog/2275/206713/?sphrase_id=79741" TargetMode="External" /><Relationship Id="rId243" Type="http://schemas.openxmlformats.org/officeDocument/2006/relationships/hyperlink" Target="http://www.tobebride.ru/catalog/2275/207067/?sphrase_id=79782" TargetMode="External" /><Relationship Id="rId244" Type="http://schemas.openxmlformats.org/officeDocument/2006/relationships/hyperlink" Target="http://www.tobebride.ru/catalog/2275/207058/?sphrase_id=79829" TargetMode="External" /><Relationship Id="rId245" Type="http://schemas.openxmlformats.org/officeDocument/2006/relationships/hyperlink" Target="http://www.tobebride.ru/catalog/2275/211338/?sphrase_id=79869" TargetMode="External" /><Relationship Id="rId246" Type="http://schemas.openxmlformats.org/officeDocument/2006/relationships/hyperlink" Target="http://www.tobebride.ru/catalog/2275/211341/?sphrase_id=79901" TargetMode="External" /><Relationship Id="rId247" Type="http://schemas.openxmlformats.org/officeDocument/2006/relationships/hyperlink" Target="http://www.tobebride.ru/catalog/2275/211470/?sphrase_id=80037" TargetMode="External" /><Relationship Id="rId248" Type="http://schemas.openxmlformats.org/officeDocument/2006/relationships/hyperlink" Target="http://www.tobebride.ru/catalog/2275/211456/?sphrase_id=80083" TargetMode="External" /><Relationship Id="rId249" Type="http://schemas.openxmlformats.org/officeDocument/2006/relationships/hyperlink" Target="http://www.tobebride.ru/catalog/2275/211502/?sphrase_id=80181" TargetMode="External" /><Relationship Id="rId250" Type="http://schemas.openxmlformats.org/officeDocument/2006/relationships/hyperlink" Target="http://www.tobebride.ru/catalog/2275/211628/?sphrase_id=80196" TargetMode="External" /><Relationship Id="rId251" Type="http://schemas.openxmlformats.org/officeDocument/2006/relationships/drawing" Target="../drawings/drawing1.xml" /><Relationship Id="rId2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4.375" style="16" customWidth="1"/>
    <col min="2" max="2" width="12.625" style="3" customWidth="1"/>
    <col min="3" max="3" width="24.75390625" style="3" customWidth="1"/>
    <col min="4" max="4" width="20.00390625" style="2" customWidth="1"/>
    <col min="5" max="5" width="41.25390625" style="42" customWidth="1"/>
    <col min="6" max="6" width="9.375" style="1" customWidth="1"/>
    <col min="7" max="8" width="8.875" style="1" customWidth="1"/>
    <col min="9" max="9" width="9.75390625" style="3" customWidth="1"/>
    <col min="10" max="10" width="20.125" style="3" customWidth="1"/>
    <col min="11" max="11" width="17.125" style="1" customWidth="1"/>
    <col min="12" max="12" width="11.375" style="11" customWidth="1"/>
    <col min="13" max="13" width="9.125" style="11" customWidth="1"/>
    <col min="14" max="16384" width="9.125" style="1" customWidth="1"/>
  </cols>
  <sheetData>
    <row r="1" spans="1:11" s="4" customFormat="1" ht="16.5" customHeight="1">
      <c r="A1" s="149"/>
      <c r="B1" s="149"/>
      <c r="C1" s="149"/>
      <c r="D1" s="18"/>
      <c r="E1" s="41"/>
      <c r="F1" s="18"/>
      <c r="G1" s="18"/>
      <c r="H1" s="18"/>
      <c r="I1" s="18"/>
      <c r="J1" s="6"/>
      <c r="K1" s="19"/>
    </row>
    <row r="2" spans="1:11" s="4" customFormat="1" ht="22.5" customHeight="1" thickBot="1">
      <c r="A2" s="149"/>
      <c r="B2" s="149"/>
      <c r="C2" s="149"/>
      <c r="D2" s="17"/>
      <c r="E2" s="150" t="s">
        <v>120</v>
      </c>
      <c r="F2" s="150"/>
      <c r="G2" s="150"/>
      <c r="H2" s="150"/>
      <c r="I2" s="20"/>
      <c r="J2" s="6"/>
      <c r="K2" s="19"/>
    </row>
    <row r="3" spans="1:11" s="4" customFormat="1" ht="22.5" customHeight="1" thickBot="1">
      <c r="A3" s="149"/>
      <c r="B3" s="149"/>
      <c r="C3" s="149"/>
      <c r="D3" s="21"/>
      <c r="E3" s="150"/>
      <c r="F3" s="150"/>
      <c r="G3" s="150"/>
      <c r="H3" s="150"/>
      <c r="I3" s="15">
        <v>30</v>
      </c>
      <c r="J3" s="47">
        <v>39</v>
      </c>
      <c r="K3" s="22" t="s">
        <v>424</v>
      </c>
    </row>
    <row r="4" spans="1:11" s="4" customFormat="1" ht="16.5" customHeight="1">
      <c r="A4" s="149"/>
      <c r="B4" s="149"/>
      <c r="C4" s="149"/>
      <c r="D4" s="18"/>
      <c r="E4" s="41"/>
      <c r="F4" s="18"/>
      <c r="G4" s="18"/>
      <c r="H4" s="18"/>
      <c r="I4" s="23"/>
      <c r="J4" s="6"/>
      <c r="K4" s="19"/>
    </row>
    <row r="5" spans="1:15" s="4" customFormat="1" ht="12.75" customHeight="1">
      <c r="A5" s="7"/>
      <c r="B5" s="17"/>
      <c r="C5" s="7"/>
      <c r="D5" s="7"/>
      <c r="E5" s="41"/>
      <c r="F5" s="7"/>
      <c r="G5" s="7"/>
      <c r="H5" s="7"/>
      <c r="I5" s="7"/>
      <c r="J5" s="7"/>
      <c r="K5" s="7"/>
      <c r="L5" s="10"/>
      <c r="M5" s="10"/>
      <c r="N5" s="7"/>
      <c r="O5" s="7"/>
    </row>
    <row r="6" spans="1:15" s="4" customFormat="1" ht="15">
      <c r="A6" s="24" t="s">
        <v>183</v>
      </c>
      <c r="B6" s="17"/>
      <c r="C6" s="7"/>
      <c r="D6" s="7"/>
      <c r="E6" s="41"/>
      <c r="F6" s="7"/>
      <c r="G6" s="7"/>
      <c r="H6" s="7"/>
      <c r="I6" s="7"/>
      <c r="J6" s="7"/>
      <c r="K6" s="7"/>
      <c r="L6" s="10"/>
      <c r="M6" s="10"/>
      <c r="N6" s="7"/>
      <c r="O6" s="7"/>
    </row>
    <row r="7" ht="15.75" thickBot="1">
      <c r="K7" s="5"/>
    </row>
    <row r="8" spans="1:13" s="5" customFormat="1" ht="60.75" thickBot="1">
      <c r="A8" s="63" t="s">
        <v>10</v>
      </c>
      <c r="B8" s="49" t="s">
        <v>11</v>
      </c>
      <c r="C8" s="49" t="s">
        <v>298</v>
      </c>
      <c r="D8" s="61" t="s">
        <v>12</v>
      </c>
      <c r="E8" s="61" t="s">
        <v>13</v>
      </c>
      <c r="F8" s="9" t="s">
        <v>126</v>
      </c>
      <c r="G8" s="8" t="s">
        <v>125</v>
      </c>
      <c r="H8" s="9" t="s">
        <v>363</v>
      </c>
      <c r="I8" s="60" t="s">
        <v>14</v>
      </c>
      <c r="J8" s="62" t="s">
        <v>134</v>
      </c>
      <c r="K8" s="57"/>
      <c r="L8" s="12"/>
      <c r="M8" s="12"/>
    </row>
    <row r="9" spans="1:13" s="26" customFormat="1" ht="30" customHeight="1">
      <c r="A9" s="69">
        <v>1</v>
      </c>
      <c r="B9" s="70">
        <v>3323</v>
      </c>
      <c r="C9" s="71" t="s">
        <v>303</v>
      </c>
      <c r="D9" s="70" t="s">
        <v>17</v>
      </c>
      <c r="E9" s="135" t="s">
        <v>438</v>
      </c>
      <c r="F9" s="72">
        <v>1200</v>
      </c>
      <c r="G9" s="73">
        <f>F9/$I$3</f>
        <v>40</v>
      </c>
      <c r="H9" s="74">
        <f>F9/$J$3</f>
        <v>30.76923076923077</v>
      </c>
      <c r="I9" s="72">
        <v>3700</v>
      </c>
      <c r="J9" s="52"/>
      <c r="K9" s="55"/>
      <c r="L9" s="25"/>
      <c r="M9" s="25"/>
    </row>
    <row r="10" spans="1:13" s="27" customFormat="1" ht="30" customHeight="1">
      <c r="A10" s="69">
        <v>2</v>
      </c>
      <c r="B10" s="70">
        <v>3329</v>
      </c>
      <c r="C10" s="71" t="s">
        <v>303</v>
      </c>
      <c r="D10" s="70" t="s">
        <v>17</v>
      </c>
      <c r="E10" s="135" t="s">
        <v>439</v>
      </c>
      <c r="F10" s="72">
        <v>900</v>
      </c>
      <c r="G10" s="73">
        <f aca="true" t="shared" si="0" ref="G10:G42">F10/$I$3</f>
        <v>30</v>
      </c>
      <c r="H10" s="74">
        <f aca="true" t="shared" si="1" ref="H10:H71">F10/$J$3</f>
        <v>23.076923076923077</v>
      </c>
      <c r="I10" s="72">
        <v>2990</v>
      </c>
      <c r="J10" s="52"/>
      <c r="K10" s="55"/>
      <c r="L10" s="13"/>
      <c r="M10" s="13"/>
    </row>
    <row r="11" spans="1:13" s="27" customFormat="1" ht="30" customHeight="1">
      <c r="A11" s="69">
        <v>3</v>
      </c>
      <c r="B11" s="52" t="s">
        <v>77</v>
      </c>
      <c r="C11" s="71" t="s">
        <v>303</v>
      </c>
      <c r="D11" s="70" t="s">
        <v>16</v>
      </c>
      <c r="E11" s="135" t="s">
        <v>440</v>
      </c>
      <c r="F11" s="66">
        <v>1700</v>
      </c>
      <c r="G11" s="73">
        <f t="shared" si="0"/>
        <v>56.666666666666664</v>
      </c>
      <c r="H11" s="74">
        <f t="shared" si="1"/>
        <v>43.58974358974359</v>
      </c>
      <c r="I11" s="66">
        <v>4990</v>
      </c>
      <c r="J11" s="52"/>
      <c r="K11" s="55"/>
      <c r="L11" s="13"/>
      <c r="M11" s="13"/>
    </row>
    <row r="12" spans="1:13" s="27" customFormat="1" ht="30" customHeight="1">
      <c r="A12" s="69">
        <v>4</v>
      </c>
      <c r="B12" s="50" t="s">
        <v>109</v>
      </c>
      <c r="C12" s="71" t="s">
        <v>303</v>
      </c>
      <c r="D12" s="50" t="s">
        <v>188</v>
      </c>
      <c r="E12" s="135" t="s">
        <v>441</v>
      </c>
      <c r="F12" s="66">
        <v>1700</v>
      </c>
      <c r="G12" s="73">
        <f t="shared" si="0"/>
        <v>56.666666666666664</v>
      </c>
      <c r="H12" s="74">
        <f t="shared" si="1"/>
        <v>43.58974358974359</v>
      </c>
      <c r="I12" s="66">
        <v>4990</v>
      </c>
      <c r="J12" s="50"/>
      <c r="K12" s="54"/>
      <c r="L12" s="13"/>
      <c r="M12" s="13"/>
    </row>
    <row r="13" spans="1:13" s="27" customFormat="1" ht="30" customHeight="1">
      <c r="A13" s="69">
        <v>5</v>
      </c>
      <c r="B13" s="50" t="s">
        <v>350</v>
      </c>
      <c r="C13" s="71" t="s">
        <v>303</v>
      </c>
      <c r="D13" s="50" t="s">
        <v>188</v>
      </c>
      <c r="E13" s="135" t="s">
        <v>442</v>
      </c>
      <c r="F13" s="66">
        <v>1200</v>
      </c>
      <c r="G13" s="73">
        <f t="shared" si="0"/>
        <v>40</v>
      </c>
      <c r="H13" s="74">
        <f t="shared" si="1"/>
        <v>30.76923076923077</v>
      </c>
      <c r="I13" s="66">
        <v>3700</v>
      </c>
      <c r="J13" s="50"/>
      <c r="K13" s="54"/>
      <c r="L13" s="13"/>
      <c r="M13" s="13"/>
    </row>
    <row r="14" spans="1:13" s="27" customFormat="1" ht="30" customHeight="1">
      <c r="A14" s="69">
        <v>6</v>
      </c>
      <c r="B14" s="50" t="s">
        <v>351</v>
      </c>
      <c r="C14" s="71" t="s">
        <v>303</v>
      </c>
      <c r="D14" s="50" t="s">
        <v>188</v>
      </c>
      <c r="E14" s="135" t="s">
        <v>443</v>
      </c>
      <c r="F14" s="66">
        <v>1400</v>
      </c>
      <c r="G14" s="73">
        <f t="shared" si="0"/>
        <v>46.666666666666664</v>
      </c>
      <c r="H14" s="74">
        <f t="shared" si="1"/>
        <v>35.8974358974359</v>
      </c>
      <c r="I14" s="66">
        <v>4200</v>
      </c>
      <c r="J14" s="50"/>
      <c r="K14" s="54"/>
      <c r="L14" s="13"/>
      <c r="M14" s="13"/>
    </row>
    <row r="15" spans="1:13" s="27" customFormat="1" ht="30" customHeight="1">
      <c r="A15" s="69">
        <v>7</v>
      </c>
      <c r="B15" s="50" t="s">
        <v>352</v>
      </c>
      <c r="C15" s="71" t="s">
        <v>303</v>
      </c>
      <c r="D15" s="50" t="s">
        <v>188</v>
      </c>
      <c r="E15" s="135" t="s">
        <v>444</v>
      </c>
      <c r="F15" s="66">
        <v>1400</v>
      </c>
      <c r="G15" s="73">
        <f t="shared" si="0"/>
        <v>46.666666666666664</v>
      </c>
      <c r="H15" s="74">
        <f t="shared" si="1"/>
        <v>35.8974358974359</v>
      </c>
      <c r="I15" s="66">
        <v>4200</v>
      </c>
      <c r="J15" s="50"/>
      <c r="K15" s="54"/>
      <c r="L15" s="13"/>
      <c r="M15" s="13"/>
    </row>
    <row r="16" spans="1:13" s="27" customFormat="1" ht="30" customHeight="1">
      <c r="A16" s="69">
        <v>8</v>
      </c>
      <c r="B16" s="50" t="s">
        <v>288</v>
      </c>
      <c r="C16" s="71" t="s">
        <v>303</v>
      </c>
      <c r="D16" s="50" t="s">
        <v>105</v>
      </c>
      <c r="E16" s="135" t="s">
        <v>445</v>
      </c>
      <c r="F16" s="66">
        <v>1400</v>
      </c>
      <c r="G16" s="73">
        <f t="shared" si="0"/>
        <v>46.666666666666664</v>
      </c>
      <c r="H16" s="74">
        <f t="shared" si="1"/>
        <v>35.8974358974359</v>
      </c>
      <c r="I16" s="66">
        <v>3700</v>
      </c>
      <c r="J16" s="52"/>
      <c r="K16" s="54"/>
      <c r="L16" s="13"/>
      <c r="M16" s="13"/>
    </row>
    <row r="17" spans="1:13" s="27" customFormat="1" ht="30" customHeight="1">
      <c r="A17" s="69">
        <v>9</v>
      </c>
      <c r="B17" s="50" t="s">
        <v>289</v>
      </c>
      <c r="C17" s="71" t="s">
        <v>303</v>
      </c>
      <c r="D17" s="50" t="s">
        <v>105</v>
      </c>
      <c r="E17" s="135" t="s">
        <v>446</v>
      </c>
      <c r="F17" s="66">
        <v>1700</v>
      </c>
      <c r="G17" s="73">
        <f t="shared" si="0"/>
        <v>56.666666666666664</v>
      </c>
      <c r="H17" s="74">
        <f t="shared" si="1"/>
        <v>43.58974358974359</v>
      </c>
      <c r="I17" s="66">
        <v>4300</v>
      </c>
      <c r="J17" s="52"/>
      <c r="K17" s="54"/>
      <c r="L17" s="13"/>
      <c r="M17" s="13"/>
    </row>
    <row r="18" spans="1:13" s="27" customFormat="1" ht="30" customHeight="1">
      <c r="A18" s="69">
        <v>10</v>
      </c>
      <c r="B18" s="50" t="s">
        <v>235</v>
      </c>
      <c r="C18" s="71" t="s">
        <v>303</v>
      </c>
      <c r="D18" s="50" t="s">
        <v>105</v>
      </c>
      <c r="E18" s="138" t="s">
        <v>447</v>
      </c>
      <c r="F18" s="66">
        <v>1600</v>
      </c>
      <c r="G18" s="73">
        <f t="shared" si="0"/>
        <v>53.333333333333336</v>
      </c>
      <c r="H18" s="74">
        <f t="shared" si="1"/>
        <v>41.02564102564103</v>
      </c>
      <c r="I18" s="66">
        <v>4200</v>
      </c>
      <c r="J18" s="52"/>
      <c r="K18" s="54"/>
      <c r="L18" s="13"/>
      <c r="M18" s="13"/>
    </row>
    <row r="19" spans="1:13" s="27" customFormat="1" ht="30" customHeight="1">
      <c r="A19" s="69">
        <v>11</v>
      </c>
      <c r="B19" s="50" t="s">
        <v>236</v>
      </c>
      <c r="C19" s="71" t="s">
        <v>303</v>
      </c>
      <c r="D19" s="50" t="s">
        <v>105</v>
      </c>
      <c r="E19" s="138" t="s">
        <v>448</v>
      </c>
      <c r="F19" s="66">
        <v>1700</v>
      </c>
      <c r="G19" s="73">
        <f t="shared" si="0"/>
        <v>56.666666666666664</v>
      </c>
      <c r="H19" s="74">
        <f t="shared" si="1"/>
        <v>43.58974358974359</v>
      </c>
      <c r="I19" s="66">
        <v>4300</v>
      </c>
      <c r="J19" s="52"/>
      <c r="K19" s="54"/>
      <c r="L19" s="13"/>
      <c r="M19" s="13"/>
    </row>
    <row r="20" spans="1:13" s="27" customFormat="1" ht="30" customHeight="1">
      <c r="A20" s="69">
        <v>12</v>
      </c>
      <c r="B20" s="50" t="s">
        <v>237</v>
      </c>
      <c r="C20" s="71" t="s">
        <v>303</v>
      </c>
      <c r="D20" s="50" t="s">
        <v>105</v>
      </c>
      <c r="E20" s="138" t="s">
        <v>449</v>
      </c>
      <c r="F20" s="66">
        <v>1600</v>
      </c>
      <c r="G20" s="73">
        <f t="shared" si="0"/>
        <v>53.333333333333336</v>
      </c>
      <c r="H20" s="74">
        <f t="shared" si="1"/>
        <v>41.02564102564103</v>
      </c>
      <c r="I20" s="66">
        <v>4000</v>
      </c>
      <c r="J20" s="52"/>
      <c r="K20" s="54"/>
      <c r="L20" s="13"/>
      <c r="M20" s="13"/>
    </row>
    <row r="21" spans="1:13" s="27" customFormat="1" ht="30" customHeight="1">
      <c r="A21" s="69">
        <v>13</v>
      </c>
      <c r="B21" s="50" t="s">
        <v>238</v>
      </c>
      <c r="C21" s="71" t="s">
        <v>303</v>
      </c>
      <c r="D21" s="50" t="s">
        <v>105</v>
      </c>
      <c r="E21" s="138" t="s">
        <v>450</v>
      </c>
      <c r="F21" s="66">
        <v>1700</v>
      </c>
      <c r="G21" s="73">
        <f t="shared" si="0"/>
        <v>56.666666666666664</v>
      </c>
      <c r="H21" s="74">
        <f t="shared" si="1"/>
        <v>43.58974358974359</v>
      </c>
      <c r="I21" s="66">
        <v>4300</v>
      </c>
      <c r="J21" s="52"/>
      <c r="K21" s="54"/>
      <c r="L21" s="13"/>
      <c r="M21" s="13"/>
    </row>
    <row r="22" spans="1:13" s="27" customFormat="1" ht="30" customHeight="1">
      <c r="A22" s="69">
        <v>14</v>
      </c>
      <c r="B22" s="50" t="s">
        <v>239</v>
      </c>
      <c r="C22" s="71" t="s">
        <v>303</v>
      </c>
      <c r="D22" s="50" t="s">
        <v>105</v>
      </c>
      <c r="E22" s="138" t="s">
        <v>451</v>
      </c>
      <c r="F22" s="66">
        <v>1500</v>
      </c>
      <c r="G22" s="73">
        <f t="shared" si="0"/>
        <v>50</v>
      </c>
      <c r="H22" s="74">
        <f t="shared" si="1"/>
        <v>38.46153846153846</v>
      </c>
      <c r="I22" s="66">
        <v>3900</v>
      </c>
      <c r="J22" s="52"/>
      <c r="K22" s="54"/>
      <c r="L22" s="13"/>
      <c r="M22" s="13"/>
    </row>
    <row r="23" spans="1:13" s="27" customFormat="1" ht="30" customHeight="1">
      <c r="A23" s="69">
        <v>15</v>
      </c>
      <c r="B23" s="50" t="s">
        <v>240</v>
      </c>
      <c r="C23" s="71" t="s">
        <v>303</v>
      </c>
      <c r="D23" s="50" t="s">
        <v>105</v>
      </c>
      <c r="E23" s="138" t="s">
        <v>452</v>
      </c>
      <c r="F23" s="66">
        <v>1800</v>
      </c>
      <c r="G23" s="73">
        <f t="shared" si="0"/>
        <v>60</v>
      </c>
      <c r="H23" s="74">
        <f t="shared" si="1"/>
        <v>46.15384615384615</v>
      </c>
      <c r="I23" s="66">
        <v>4500</v>
      </c>
      <c r="J23" s="52"/>
      <c r="K23" s="54"/>
      <c r="L23" s="13"/>
      <c r="M23" s="13"/>
    </row>
    <row r="24" spans="1:13" s="27" customFormat="1" ht="30" customHeight="1">
      <c r="A24" s="69">
        <v>16</v>
      </c>
      <c r="B24" s="50" t="s">
        <v>241</v>
      </c>
      <c r="C24" s="71" t="s">
        <v>303</v>
      </c>
      <c r="D24" s="50" t="s">
        <v>105</v>
      </c>
      <c r="E24" s="138" t="s">
        <v>453</v>
      </c>
      <c r="F24" s="66">
        <v>1800</v>
      </c>
      <c r="G24" s="73">
        <f t="shared" si="0"/>
        <v>60</v>
      </c>
      <c r="H24" s="74">
        <f t="shared" si="1"/>
        <v>46.15384615384615</v>
      </c>
      <c r="I24" s="66">
        <v>4700</v>
      </c>
      <c r="J24" s="52"/>
      <c r="K24" s="54"/>
      <c r="L24" s="13"/>
      <c r="M24" s="13"/>
    </row>
    <row r="25" spans="1:13" s="27" customFormat="1" ht="30" customHeight="1">
      <c r="A25" s="69">
        <v>17</v>
      </c>
      <c r="B25" s="50" t="s">
        <v>242</v>
      </c>
      <c r="C25" s="71" t="s">
        <v>303</v>
      </c>
      <c r="D25" s="50" t="s">
        <v>105</v>
      </c>
      <c r="E25" s="138" t="s">
        <v>454</v>
      </c>
      <c r="F25" s="66">
        <v>1700</v>
      </c>
      <c r="G25" s="73">
        <f t="shared" si="0"/>
        <v>56.666666666666664</v>
      </c>
      <c r="H25" s="74">
        <f t="shared" si="1"/>
        <v>43.58974358974359</v>
      </c>
      <c r="I25" s="66">
        <v>4300</v>
      </c>
      <c r="J25" s="52"/>
      <c r="K25" s="54"/>
      <c r="L25" s="13"/>
      <c r="M25" s="13"/>
    </row>
    <row r="26" spans="1:13" s="27" customFormat="1" ht="30" customHeight="1">
      <c r="A26" s="69">
        <v>18</v>
      </c>
      <c r="B26" s="50" t="s">
        <v>243</v>
      </c>
      <c r="C26" s="71" t="s">
        <v>303</v>
      </c>
      <c r="D26" s="50" t="s">
        <v>105</v>
      </c>
      <c r="E26" s="138" t="s">
        <v>455</v>
      </c>
      <c r="F26" s="66">
        <v>1800</v>
      </c>
      <c r="G26" s="73">
        <f t="shared" si="0"/>
        <v>60</v>
      </c>
      <c r="H26" s="74">
        <f t="shared" si="1"/>
        <v>46.15384615384615</v>
      </c>
      <c r="I26" s="66">
        <v>4500</v>
      </c>
      <c r="J26" s="52"/>
      <c r="K26" s="54"/>
      <c r="L26" s="13"/>
      <c r="M26" s="13"/>
    </row>
    <row r="27" spans="1:13" s="27" customFormat="1" ht="30" customHeight="1">
      <c r="A27" s="69">
        <v>19</v>
      </c>
      <c r="B27" s="50" t="s">
        <v>244</v>
      </c>
      <c r="C27" s="71" t="s">
        <v>303</v>
      </c>
      <c r="D27" s="50" t="s">
        <v>105</v>
      </c>
      <c r="E27" s="138" t="s">
        <v>456</v>
      </c>
      <c r="F27" s="66">
        <v>1500</v>
      </c>
      <c r="G27" s="73">
        <f t="shared" si="0"/>
        <v>50</v>
      </c>
      <c r="H27" s="74">
        <f t="shared" si="1"/>
        <v>38.46153846153846</v>
      </c>
      <c r="I27" s="66">
        <v>3900</v>
      </c>
      <c r="J27" s="52"/>
      <c r="K27" s="54"/>
      <c r="L27" s="13"/>
      <c r="M27" s="13"/>
    </row>
    <row r="28" spans="1:13" s="27" customFormat="1" ht="30" customHeight="1">
      <c r="A28" s="69">
        <v>20</v>
      </c>
      <c r="B28" s="50" t="s">
        <v>245</v>
      </c>
      <c r="C28" s="71" t="s">
        <v>303</v>
      </c>
      <c r="D28" s="50" t="s">
        <v>105</v>
      </c>
      <c r="E28" s="138" t="s">
        <v>457</v>
      </c>
      <c r="F28" s="66">
        <v>1800</v>
      </c>
      <c r="G28" s="73">
        <f t="shared" si="0"/>
        <v>60</v>
      </c>
      <c r="H28" s="74">
        <f t="shared" si="1"/>
        <v>46.15384615384615</v>
      </c>
      <c r="I28" s="66">
        <v>4700</v>
      </c>
      <c r="J28" s="52"/>
      <c r="K28" s="54"/>
      <c r="L28" s="13"/>
      <c r="M28" s="13"/>
    </row>
    <row r="29" spans="1:13" s="27" customFormat="1" ht="30" customHeight="1">
      <c r="A29" s="69">
        <v>21</v>
      </c>
      <c r="B29" s="50" t="s">
        <v>246</v>
      </c>
      <c r="C29" s="71" t="s">
        <v>303</v>
      </c>
      <c r="D29" s="50" t="s">
        <v>105</v>
      </c>
      <c r="E29" s="138" t="s">
        <v>458</v>
      </c>
      <c r="F29" s="66">
        <v>1700</v>
      </c>
      <c r="G29" s="73">
        <f t="shared" si="0"/>
        <v>56.666666666666664</v>
      </c>
      <c r="H29" s="74">
        <f t="shared" si="1"/>
        <v>43.58974358974359</v>
      </c>
      <c r="I29" s="66">
        <v>4300</v>
      </c>
      <c r="J29" s="52"/>
      <c r="K29" s="54"/>
      <c r="L29" s="13"/>
      <c r="M29" s="13"/>
    </row>
    <row r="30" spans="1:13" s="27" customFormat="1" ht="30" customHeight="1">
      <c r="A30" s="69">
        <v>22</v>
      </c>
      <c r="B30" s="50" t="s">
        <v>247</v>
      </c>
      <c r="C30" s="71" t="s">
        <v>303</v>
      </c>
      <c r="D30" s="50" t="s">
        <v>190</v>
      </c>
      <c r="E30" s="138" t="s">
        <v>459</v>
      </c>
      <c r="F30" s="66">
        <v>1700</v>
      </c>
      <c r="G30" s="73">
        <f t="shared" si="0"/>
        <v>56.666666666666664</v>
      </c>
      <c r="H30" s="74">
        <f t="shared" si="1"/>
        <v>43.58974358974359</v>
      </c>
      <c r="I30" s="66">
        <v>4500</v>
      </c>
      <c r="J30" s="52"/>
      <c r="K30" s="54"/>
      <c r="L30" s="13"/>
      <c r="M30" s="13"/>
    </row>
    <row r="31" spans="1:13" s="27" customFormat="1" ht="30" customHeight="1">
      <c r="A31" s="69">
        <v>23</v>
      </c>
      <c r="B31" s="50" t="s">
        <v>248</v>
      </c>
      <c r="C31" s="71" t="s">
        <v>303</v>
      </c>
      <c r="D31" s="50" t="s">
        <v>190</v>
      </c>
      <c r="E31" s="138" t="s">
        <v>460</v>
      </c>
      <c r="F31" s="66">
        <v>1700</v>
      </c>
      <c r="G31" s="73">
        <f t="shared" si="0"/>
        <v>56.666666666666664</v>
      </c>
      <c r="H31" s="74">
        <f t="shared" si="1"/>
        <v>43.58974358974359</v>
      </c>
      <c r="I31" s="66">
        <v>4500</v>
      </c>
      <c r="J31" s="52"/>
      <c r="K31" s="54"/>
      <c r="L31" s="13"/>
      <c r="M31" s="13"/>
    </row>
    <row r="32" spans="1:13" s="27" customFormat="1" ht="30" customHeight="1">
      <c r="A32" s="69">
        <v>24</v>
      </c>
      <c r="B32" s="50" t="s">
        <v>249</v>
      </c>
      <c r="C32" s="71" t="s">
        <v>303</v>
      </c>
      <c r="D32" s="50" t="s">
        <v>190</v>
      </c>
      <c r="E32" s="138" t="s">
        <v>461</v>
      </c>
      <c r="F32" s="66">
        <v>1800</v>
      </c>
      <c r="G32" s="73">
        <f t="shared" si="0"/>
        <v>60</v>
      </c>
      <c r="H32" s="74">
        <f t="shared" si="1"/>
        <v>46.15384615384615</v>
      </c>
      <c r="I32" s="66">
        <v>4600</v>
      </c>
      <c r="J32" s="52"/>
      <c r="K32" s="54"/>
      <c r="L32" s="13"/>
      <c r="M32" s="13"/>
    </row>
    <row r="33" spans="1:13" s="27" customFormat="1" ht="30" customHeight="1">
      <c r="A33" s="69">
        <v>25</v>
      </c>
      <c r="B33" s="50" t="s">
        <v>250</v>
      </c>
      <c r="C33" s="71" t="s">
        <v>303</v>
      </c>
      <c r="D33" s="50" t="s">
        <v>190</v>
      </c>
      <c r="E33" s="138" t="s">
        <v>462</v>
      </c>
      <c r="F33" s="66">
        <v>1700</v>
      </c>
      <c r="G33" s="73">
        <f t="shared" si="0"/>
        <v>56.666666666666664</v>
      </c>
      <c r="H33" s="74">
        <f t="shared" si="1"/>
        <v>43.58974358974359</v>
      </c>
      <c r="I33" s="66">
        <v>4500</v>
      </c>
      <c r="J33" s="52"/>
      <c r="K33" s="54"/>
      <c r="L33" s="13"/>
      <c r="M33" s="13"/>
    </row>
    <row r="34" spans="1:13" s="27" customFormat="1" ht="30" customHeight="1">
      <c r="A34" s="69">
        <v>26</v>
      </c>
      <c r="B34" s="50" t="s">
        <v>251</v>
      </c>
      <c r="C34" s="71" t="s">
        <v>303</v>
      </c>
      <c r="D34" s="50" t="s">
        <v>105</v>
      </c>
      <c r="E34" s="138" t="s">
        <v>463</v>
      </c>
      <c r="F34" s="66">
        <v>1800</v>
      </c>
      <c r="G34" s="73">
        <f t="shared" si="0"/>
        <v>60</v>
      </c>
      <c r="H34" s="74">
        <f t="shared" si="1"/>
        <v>46.15384615384615</v>
      </c>
      <c r="I34" s="66">
        <v>4500</v>
      </c>
      <c r="J34" s="52"/>
      <c r="K34" s="54"/>
      <c r="L34" s="13"/>
      <c r="M34" s="13"/>
    </row>
    <row r="35" spans="1:13" s="27" customFormat="1" ht="30" customHeight="1">
      <c r="A35" s="69">
        <v>27</v>
      </c>
      <c r="B35" s="50" t="s">
        <v>252</v>
      </c>
      <c r="C35" s="71" t="s">
        <v>303</v>
      </c>
      <c r="D35" s="50" t="s">
        <v>105</v>
      </c>
      <c r="E35" s="138" t="s">
        <v>464</v>
      </c>
      <c r="F35" s="66">
        <v>2700</v>
      </c>
      <c r="G35" s="73">
        <f t="shared" si="0"/>
        <v>90</v>
      </c>
      <c r="H35" s="74">
        <f t="shared" si="1"/>
        <v>69.23076923076923</v>
      </c>
      <c r="I35" s="66">
        <v>7000</v>
      </c>
      <c r="J35" s="52"/>
      <c r="K35" s="54"/>
      <c r="L35" s="13"/>
      <c r="M35" s="13"/>
    </row>
    <row r="36" spans="1:13" s="27" customFormat="1" ht="30" customHeight="1">
      <c r="A36" s="69">
        <v>28</v>
      </c>
      <c r="B36" s="50" t="s">
        <v>253</v>
      </c>
      <c r="C36" s="71" t="s">
        <v>303</v>
      </c>
      <c r="D36" s="50" t="s">
        <v>105</v>
      </c>
      <c r="E36" s="138" t="s">
        <v>465</v>
      </c>
      <c r="F36" s="66">
        <v>3400</v>
      </c>
      <c r="G36" s="73">
        <f t="shared" si="0"/>
        <v>113.33333333333333</v>
      </c>
      <c r="H36" s="74">
        <f t="shared" si="1"/>
        <v>87.17948717948718</v>
      </c>
      <c r="I36" s="66">
        <v>8500</v>
      </c>
      <c r="J36" s="52"/>
      <c r="K36" s="54"/>
      <c r="L36" s="13"/>
      <c r="M36" s="13"/>
    </row>
    <row r="37" spans="1:13" s="27" customFormat="1" ht="30" customHeight="1">
      <c r="A37" s="69">
        <v>29</v>
      </c>
      <c r="B37" s="50" t="s">
        <v>254</v>
      </c>
      <c r="C37" s="71" t="s">
        <v>303</v>
      </c>
      <c r="D37" s="50" t="s">
        <v>105</v>
      </c>
      <c r="E37" s="138" t="s">
        <v>466</v>
      </c>
      <c r="F37" s="66">
        <v>3400</v>
      </c>
      <c r="G37" s="73">
        <f t="shared" si="0"/>
        <v>113.33333333333333</v>
      </c>
      <c r="H37" s="74">
        <f t="shared" si="1"/>
        <v>87.17948717948718</v>
      </c>
      <c r="I37" s="66">
        <v>8500</v>
      </c>
      <c r="J37" s="52"/>
      <c r="K37" s="54"/>
      <c r="L37" s="13"/>
      <c r="M37" s="13"/>
    </row>
    <row r="38" spans="1:13" s="27" customFormat="1" ht="30" customHeight="1">
      <c r="A38" s="69">
        <v>30</v>
      </c>
      <c r="B38" s="50" t="s">
        <v>260</v>
      </c>
      <c r="C38" s="71" t="s">
        <v>303</v>
      </c>
      <c r="D38" s="50" t="s">
        <v>105</v>
      </c>
      <c r="E38" s="138" t="s">
        <v>467</v>
      </c>
      <c r="F38" s="66">
        <v>3900</v>
      </c>
      <c r="G38" s="73">
        <f t="shared" si="0"/>
        <v>130</v>
      </c>
      <c r="H38" s="74">
        <f t="shared" si="1"/>
        <v>100</v>
      </c>
      <c r="I38" s="66">
        <v>9700</v>
      </c>
      <c r="J38" s="52"/>
      <c r="K38" s="54"/>
      <c r="L38" s="13"/>
      <c r="M38" s="13"/>
    </row>
    <row r="39" spans="1:13" s="27" customFormat="1" ht="30" customHeight="1">
      <c r="A39" s="69">
        <v>31</v>
      </c>
      <c r="B39" s="50" t="s">
        <v>259</v>
      </c>
      <c r="C39" s="71" t="s">
        <v>303</v>
      </c>
      <c r="D39" s="50" t="s">
        <v>105</v>
      </c>
      <c r="E39" s="138" t="s">
        <v>468</v>
      </c>
      <c r="F39" s="66">
        <v>3200</v>
      </c>
      <c r="G39" s="73">
        <f t="shared" si="0"/>
        <v>106.66666666666667</v>
      </c>
      <c r="H39" s="74">
        <f t="shared" si="1"/>
        <v>82.05128205128206</v>
      </c>
      <c r="I39" s="66">
        <v>7900</v>
      </c>
      <c r="J39" s="52"/>
      <c r="K39" s="54"/>
      <c r="L39" s="13"/>
      <c r="M39" s="13"/>
    </row>
    <row r="40" spans="1:13" s="27" customFormat="1" ht="30" customHeight="1">
      <c r="A40" s="69">
        <v>32</v>
      </c>
      <c r="B40" s="50" t="s">
        <v>258</v>
      </c>
      <c r="C40" s="71" t="s">
        <v>303</v>
      </c>
      <c r="D40" s="50" t="s">
        <v>105</v>
      </c>
      <c r="E40" s="138" t="s">
        <v>469</v>
      </c>
      <c r="F40" s="66">
        <v>3700</v>
      </c>
      <c r="G40" s="73">
        <f t="shared" si="0"/>
        <v>123.33333333333333</v>
      </c>
      <c r="H40" s="74">
        <f t="shared" si="1"/>
        <v>94.87179487179488</v>
      </c>
      <c r="I40" s="66">
        <v>9300</v>
      </c>
      <c r="J40" s="52"/>
      <c r="K40" s="54"/>
      <c r="L40" s="13"/>
      <c r="M40" s="13"/>
    </row>
    <row r="41" spans="1:13" s="27" customFormat="1" ht="30" customHeight="1">
      <c r="A41" s="69">
        <v>33</v>
      </c>
      <c r="B41" s="50" t="s">
        <v>257</v>
      </c>
      <c r="C41" s="71" t="s">
        <v>303</v>
      </c>
      <c r="D41" s="50" t="s">
        <v>105</v>
      </c>
      <c r="E41" s="138" t="s">
        <v>470</v>
      </c>
      <c r="F41" s="66">
        <v>1800</v>
      </c>
      <c r="G41" s="73">
        <f t="shared" si="0"/>
        <v>60</v>
      </c>
      <c r="H41" s="74">
        <f t="shared" si="1"/>
        <v>46.15384615384615</v>
      </c>
      <c r="I41" s="66">
        <v>4700</v>
      </c>
      <c r="J41" s="52"/>
      <c r="K41" s="54"/>
      <c r="L41" s="13"/>
      <c r="M41" s="13"/>
    </row>
    <row r="42" spans="1:13" s="27" customFormat="1" ht="30" customHeight="1">
      <c r="A42" s="69">
        <v>34</v>
      </c>
      <c r="B42" s="50" t="s">
        <v>256</v>
      </c>
      <c r="C42" s="71" t="s">
        <v>303</v>
      </c>
      <c r="D42" s="50" t="s">
        <v>105</v>
      </c>
      <c r="E42" s="138" t="s">
        <v>471</v>
      </c>
      <c r="F42" s="66">
        <v>4200</v>
      </c>
      <c r="G42" s="73">
        <f t="shared" si="0"/>
        <v>140</v>
      </c>
      <c r="H42" s="74">
        <f t="shared" si="1"/>
        <v>107.6923076923077</v>
      </c>
      <c r="I42" s="66">
        <v>10500</v>
      </c>
      <c r="J42" s="52"/>
      <c r="K42" s="54"/>
      <c r="L42" s="13"/>
      <c r="M42" s="13"/>
    </row>
    <row r="43" spans="1:13" s="27" customFormat="1" ht="30" customHeight="1">
      <c r="A43" s="69">
        <v>35</v>
      </c>
      <c r="B43" s="50" t="s">
        <v>255</v>
      </c>
      <c r="C43" s="71" t="s">
        <v>303</v>
      </c>
      <c r="D43" s="50" t="s">
        <v>105</v>
      </c>
      <c r="E43" s="138" t="s">
        <v>472</v>
      </c>
      <c r="F43" s="66">
        <v>2200</v>
      </c>
      <c r="G43" s="73">
        <f aca="true" t="shared" si="2" ref="G43:G73">F43/$I$3</f>
        <v>73.33333333333333</v>
      </c>
      <c r="H43" s="74">
        <f t="shared" si="1"/>
        <v>56.41025641025641</v>
      </c>
      <c r="I43" s="66">
        <v>5500</v>
      </c>
      <c r="J43" s="52"/>
      <c r="K43" s="54"/>
      <c r="L43" s="13"/>
      <c r="M43" s="13"/>
    </row>
    <row r="44" spans="1:13" s="27" customFormat="1" ht="30" customHeight="1">
      <c r="A44" s="69">
        <v>36</v>
      </c>
      <c r="B44" s="50" t="s">
        <v>269</v>
      </c>
      <c r="C44" s="71" t="s">
        <v>303</v>
      </c>
      <c r="D44" s="50" t="s">
        <v>105</v>
      </c>
      <c r="E44" s="138" t="s">
        <v>473</v>
      </c>
      <c r="F44" s="66">
        <v>3200</v>
      </c>
      <c r="G44" s="73">
        <f t="shared" si="2"/>
        <v>106.66666666666667</v>
      </c>
      <c r="H44" s="74">
        <f t="shared" si="1"/>
        <v>82.05128205128206</v>
      </c>
      <c r="I44" s="66">
        <v>7900</v>
      </c>
      <c r="J44" s="52"/>
      <c r="K44" s="54"/>
      <c r="L44" s="13"/>
      <c r="M44" s="13"/>
    </row>
    <row r="45" spans="1:13" s="27" customFormat="1" ht="30" customHeight="1">
      <c r="A45" s="69">
        <v>37</v>
      </c>
      <c r="B45" s="50" t="s">
        <v>268</v>
      </c>
      <c r="C45" s="71" t="s">
        <v>303</v>
      </c>
      <c r="D45" s="50" t="s">
        <v>105</v>
      </c>
      <c r="E45" s="138" t="s">
        <v>474</v>
      </c>
      <c r="F45" s="66">
        <v>1900</v>
      </c>
      <c r="G45" s="73">
        <f t="shared" si="2"/>
        <v>63.333333333333336</v>
      </c>
      <c r="H45" s="74">
        <f t="shared" si="1"/>
        <v>48.717948717948715</v>
      </c>
      <c r="I45" s="66">
        <v>4900</v>
      </c>
      <c r="J45" s="52"/>
      <c r="K45" s="54"/>
      <c r="L45" s="13"/>
      <c r="M45" s="13"/>
    </row>
    <row r="46" spans="1:13" s="27" customFormat="1" ht="30" customHeight="1">
      <c r="A46" s="69">
        <v>38</v>
      </c>
      <c r="B46" s="50" t="s">
        <v>267</v>
      </c>
      <c r="C46" s="71" t="s">
        <v>303</v>
      </c>
      <c r="D46" s="50" t="s">
        <v>105</v>
      </c>
      <c r="E46" s="138" t="s">
        <v>475</v>
      </c>
      <c r="F46" s="66">
        <v>4200</v>
      </c>
      <c r="G46" s="73">
        <f t="shared" si="2"/>
        <v>140</v>
      </c>
      <c r="H46" s="74">
        <f t="shared" si="1"/>
        <v>107.6923076923077</v>
      </c>
      <c r="I46" s="66">
        <v>10500</v>
      </c>
      <c r="J46" s="52"/>
      <c r="K46" s="54"/>
      <c r="L46" s="13"/>
      <c r="M46" s="13"/>
    </row>
    <row r="47" spans="1:13" s="27" customFormat="1" ht="30" customHeight="1">
      <c r="A47" s="69">
        <v>39</v>
      </c>
      <c r="B47" s="50" t="s">
        <v>266</v>
      </c>
      <c r="C47" s="71" t="s">
        <v>303</v>
      </c>
      <c r="D47" s="50" t="s">
        <v>105</v>
      </c>
      <c r="E47" s="138" t="s">
        <v>476</v>
      </c>
      <c r="F47" s="66">
        <v>4200</v>
      </c>
      <c r="G47" s="73">
        <f t="shared" si="2"/>
        <v>140</v>
      </c>
      <c r="H47" s="74">
        <f t="shared" si="1"/>
        <v>107.6923076923077</v>
      </c>
      <c r="I47" s="66">
        <v>10500</v>
      </c>
      <c r="J47" s="52"/>
      <c r="K47" s="54"/>
      <c r="L47" s="13"/>
      <c r="M47" s="13"/>
    </row>
    <row r="48" spans="1:13" s="27" customFormat="1" ht="30" customHeight="1">
      <c r="A48" s="69">
        <v>40</v>
      </c>
      <c r="B48" s="50" t="s">
        <v>265</v>
      </c>
      <c r="C48" s="71" t="s">
        <v>303</v>
      </c>
      <c r="D48" s="50" t="s">
        <v>105</v>
      </c>
      <c r="E48" s="138" t="s">
        <v>477</v>
      </c>
      <c r="F48" s="66">
        <v>4300</v>
      </c>
      <c r="G48" s="73">
        <f t="shared" si="2"/>
        <v>143.33333333333334</v>
      </c>
      <c r="H48" s="74">
        <f t="shared" si="1"/>
        <v>110.25641025641026</v>
      </c>
      <c r="I48" s="66">
        <v>10900</v>
      </c>
      <c r="J48" s="52"/>
      <c r="K48" s="54"/>
      <c r="L48" s="13"/>
      <c r="M48" s="13"/>
    </row>
    <row r="49" spans="1:13" s="27" customFormat="1" ht="30" customHeight="1">
      <c r="A49" s="69">
        <v>41</v>
      </c>
      <c r="B49" s="50" t="s">
        <v>264</v>
      </c>
      <c r="C49" s="71" t="s">
        <v>303</v>
      </c>
      <c r="D49" s="50" t="s">
        <v>105</v>
      </c>
      <c r="E49" s="138" t="s">
        <v>478</v>
      </c>
      <c r="F49" s="66">
        <v>3300</v>
      </c>
      <c r="G49" s="73">
        <f t="shared" si="2"/>
        <v>110</v>
      </c>
      <c r="H49" s="74">
        <f t="shared" si="1"/>
        <v>84.61538461538461</v>
      </c>
      <c r="I49" s="66">
        <v>8400</v>
      </c>
      <c r="J49" s="52"/>
      <c r="K49" s="54"/>
      <c r="L49" s="13"/>
      <c r="M49" s="13"/>
    </row>
    <row r="50" spans="1:13" s="27" customFormat="1" ht="30" customHeight="1">
      <c r="A50" s="69">
        <v>42</v>
      </c>
      <c r="B50" s="50" t="s">
        <v>263</v>
      </c>
      <c r="C50" s="71" t="s">
        <v>303</v>
      </c>
      <c r="D50" s="50" t="s">
        <v>105</v>
      </c>
      <c r="E50" s="138" t="s">
        <v>479</v>
      </c>
      <c r="F50" s="66">
        <v>3300</v>
      </c>
      <c r="G50" s="73">
        <f t="shared" si="2"/>
        <v>110</v>
      </c>
      <c r="H50" s="74">
        <f t="shared" si="1"/>
        <v>84.61538461538461</v>
      </c>
      <c r="I50" s="66">
        <v>8400</v>
      </c>
      <c r="J50" s="52"/>
      <c r="K50" s="54"/>
      <c r="L50" s="13"/>
      <c r="M50" s="13"/>
    </row>
    <row r="51" spans="1:13" s="27" customFormat="1" ht="30" customHeight="1">
      <c r="A51" s="69">
        <v>43</v>
      </c>
      <c r="B51" s="50" t="s">
        <v>262</v>
      </c>
      <c r="C51" s="71" t="s">
        <v>303</v>
      </c>
      <c r="D51" s="50" t="s">
        <v>105</v>
      </c>
      <c r="E51" s="138" t="s">
        <v>479</v>
      </c>
      <c r="F51" s="66">
        <v>3400</v>
      </c>
      <c r="G51" s="73">
        <f t="shared" si="2"/>
        <v>113.33333333333333</v>
      </c>
      <c r="H51" s="74">
        <f t="shared" si="1"/>
        <v>87.17948717948718</v>
      </c>
      <c r="I51" s="66">
        <v>8500</v>
      </c>
      <c r="J51" s="52"/>
      <c r="K51" s="54"/>
      <c r="L51" s="13"/>
      <c r="M51" s="13"/>
    </row>
    <row r="52" spans="1:13" s="27" customFormat="1" ht="30" customHeight="1">
      <c r="A52" s="69">
        <v>44</v>
      </c>
      <c r="B52" s="50" t="s">
        <v>261</v>
      </c>
      <c r="C52" s="71" t="s">
        <v>303</v>
      </c>
      <c r="D52" s="50" t="s">
        <v>105</v>
      </c>
      <c r="E52" s="138" t="s">
        <v>480</v>
      </c>
      <c r="F52" s="66">
        <v>3500</v>
      </c>
      <c r="G52" s="73">
        <f t="shared" si="2"/>
        <v>116.66666666666667</v>
      </c>
      <c r="H52" s="74">
        <f t="shared" si="1"/>
        <v>89.74358974358974</v>
      </c>
      <c r="I52" s="66">
        <v>8900</v>
      </c>
      <c r="J52" s="52"/>
      <c r="K52" s="54"/>
      <c r="L52" s="13"/>
      <c r="M52" s="13"/>
    </row>
    <row r="53" spans="1:13" s="27" customFormat="1" ht="30" customHeight="1">
      <c r="A53" s="69">
        <v>45</v>
      </c>
      <c r="B53" s="50" t="s">
        <v>290</v>
      </c>
      <c r="C53" s="71" t="s">
        <v>303</v>
      </c>
      <c r="D53" s="50" t="s">
        <v>105</v>
      </c>
      <c r="E53" s="138" t="s">
        <v>481</v>
      </c>
      <c r="F53" s="66">
        <v>4300</v>
      </c>
      <c r="G53" s="73">
        <f t="shared" si="2"/>
        <v>143.33333333333334</v>
      </c>
      <c r="H53" s="74">
        <f t="shared" si="1"/>
        <v>110.25641025641026</v>
      </c>
      <c r="I53" s="66">
        <v>10900</v>
      </c>
      <c r="J53" s="52"/>
      <c r="K53" s="54"/>
      <c r="L53" s="13"/>
      <c r="M53" s="13"/>
    </row>
    <row r="54" spans="1:13" s="27" customFormat="1" ht="30" customHeight="1">
      <c r="A54" s="69">
        <v>46</v>
      </c>
      <c r="B54" s="50" t="s">
        <v>291</v>
      </c>
      <c r="C54" s="71" t="s">
        <v>303</v>
      </c>
      <c r="D54" s="50" t="s">
        <v>105</v>
      </c>
      <c r="E54" s="138" t="s">
        <v>482</v>
      </c>
      <c r="F54" s="66">
        <v>4600</v>
      </c>
      <c r="G54" s="73">
        <f t="shared" si="2"/>
        <v>153.33333333333334</v>
      </c>
      <c r="H54" s="74">
        <f t="shared" si="1"/>
        <v>117.94871794871794</v>
      </c>
      <c r="I54" s="66">
        <v>11500</v>
      </c>
      <c r="J54" s="52"/>
      <c r="K54" s="54"/>
      <c r="L54" s="13"/>
      <c r="M54" s="13"/>
    </row>
    <row r="55" spans="1:13" s="27" customFormat="1" ht="30" customHeight="1">
      <c r="A55" s="69">
        <v>47</v>
      </c>
      <c r="B55" s="50" t="s">
        <v>292</v>
      </c>
      <c r="C55" s="71" t="s">
        <v>303</v>
      </c>
      <c r="D55" s="50" t="s">
        <v>105</v>
      </c>
      <c r="E55" s="138" t="s">
        <v>483</v>
      </c>
      <c r="F55" s="66">
        <v>2300</v>
      </c>
      <c r="G55" s="73">
        <f t="shared" si="2"/>
        <v>76.66666666666667</v>
      </c>
      <c r="H55" s="74">
        <f t="shared" si="1"/>
        <v>58.97435897435897</v>
      </c>
      <c r="I55" s="66">
        <v>5800</v>
      </c>
      <c r="J55" s="52"/>
      <c r="K55" s="54"/>
      <c r="L55" s="13"/>
      <c r="M55" s="13"/>
    </row>
    <row r="56" spans="1:13" s="27" customFormat="1" ht="30" customHeight="1">
      <c r="A56" s="69">
        <v>48</v>
      </c>
      <c r="B56" s="50" t="s">
        <v>270</v>
      </c>
      <c r="C56" s="71" t="s">
        <v>303</v>
      </c>
      <c r="D56" s="50" t="s">
        <v>105</v>
      </c>
      <c r="E56" s="138" t="s">
        <v>484</v>
      </c>
      <c r="F56" s="66">
        <v>2200</v>
      </c>
      <c r="G56" s="73">
        <f t="shared" si="2"/>
        <v>73.33333333333333</v>
      </c>
      <c r="H56" s="74">
        <f t="shared" si="1"/>
        <v>56.41025641025641</v>
      </c>
      <c r="I56" s="66">
        <v>5500</v>
      </c>
      <c r="J56" s="52"/>
      <c r="K56" s="54"/>
      <c r="L56" s="13"/>
      <c r="M56" s="13"/>
    </row>
    <row r="57" spans="1:13" s="27" customFormat="1" ht="30" customHeight="1">
      <c r="A57" s="69">
        <v>49</v>
      </c>
      <c r="B57" s="52" t="s">
        <v>271</v>
      </c>
      <c r="C57" s="71" t="s">
        <v>303</v>
      </c>
      <c r="D57" s="50" t="s">
        <v>105</v>
      </c>
      <c r="E57" s="138" t="s">
        <v>485</v>
      </c>
      <c r="F57" s="66">
        <v>2200</v>
      </c>
      <c r="G57" s="73">
        <f t="shared" si="2"/>
        <v>73.33333333333333</v>
      </c>
      <c r="H57" s="74">
        <f t="shared" si="1"/>
        <v>56.41025641025641</v>
      </c>
      <c r="I57" s="66">
        <v>5500</v>
      </c>
      <c r="J57" s="52"/>
      <c r="K57" s="54"/>
      <c r="L57" s="13"/>
      <c r="M57" s="13"/>
    </row>
    <row r="58" spans="1:13" s="27" customFormat="1" ht="30" customHeight="1">
      <c r="A58" s="69">
        <v>50</v>
      </c>
      <c r="B58" s="50" t="s">
        <v>272</v>
      </c>
      <c r="C58" s="71" t="s">
        <v>303</v>
      </c>
      <c r="D58" s="50" t="s">
        <v>105</v>
      </c>
      <c r="E58" s="138" t="s">
        <v>486</v>
      </c>
      <c r="F58" s="66">
        <v>3200</v>
      </c>
      <c r="G58" s="73">
        <f t="shared" si="2"/>
        <v>106.66666666666667</v>
      </c>
      <c r="H58" s="74">
        <f t="shared" si="1"/>
        <v>82.05128205128206</v>
      </c>
      <c r="I58" s="66">
        <v>8400</v>
      </c>
      <c r="J58" s="52"/>
      <c r="K58" s="54"/>
      <c r="L58" s="13"/>
      <c r="M58" s="13"/>
    </row>
    <row r="59" spans="1:13" s="27" customFormat="1" ht="30" customHeight="1">
      <c r="A59" s="69">
        <v>51</v>
      </c>
      <c r="B59" s="50" t="s">
        <v>273</v>
      </c>
      <c r="C59" s="71" t="s">
        <v>303</v>
      </c>
      <c r="D59" s="50" t="s">
        <v>105</v>
      </c>
      <c r="E59" s="138" t="s">
        <v>487</v>
      </c>
      <c r="F59" s="66">
        <v>3200</v>
      </c>
      <c r="G59" s="73">
        <f t="shared" si="2"/>
        <v>106.66666666666667</v>
      </c>
      <c r="H59" s="74">
        <f t="shared" si="1"/>
        <v>82.05128205128206</v>
      </c>
      <c r="I59" s="66">
        <v>7900</v>
      </c>
      <c r="J59" s="52"/>
      <c r="K59" s="54"/>
      <c r="L59" s="13"/>
      <c r="M59" s="13"/>
    </row>
    <row r="60" spans="1:13" s="27" customFormat="1" ht="30" customHeight="1">
      <c r="A60" s="69">
        <v>52</v>
      </c>
      <c r="B60" s="50" t="s">
        <v>274</v>
      </c>
      <c r="C60" s="71" t="s">
        <v>303</v>
      </c>
      <c r="D60" s="50" t="s">
        <v>105</v>
      </c>
      <c r="E60" s="138" t="s">
        <v>488</v>
      </c>
      <c r="F60" s="66">
        <v>3000</v>
      </c>
      <c r="G60" s="73">
        <f t="shared" si="2"/>
        <v>100</v>
      </c>
      <c r="H60" s="74">
        <f t="shared" si="1"/>
        <v>76.92307692307692</v>
      </c>
      <c r="I60" s="66">
        <v>7500</v>
      </c>
      <c r="J60" s="52"/>
      <c r="K60" s="54"/>
      <c r="L60" s="13"/>
      <c r="M60" s="13"/>
    </row>
    <row r="61" spans="1:13" s="27" customFormat="1" ht="30" customHeight="1">
      <c r="A61" s="69">
        <v>53</v>
      </c>
      <c r="B61" s="50" t="s">
        <v>275</v>
      </c>
      <c r="C61" s="71" t="s">
        <v>303</v>
      </c>
      <c r="D61" s="50" t="s">
        <v>105</v>
      </c>
      <c r="E61" s="138" t="s">
        <v>489</v>
      </c>
      <c r="F61" s="66">
        <v>3500</v>
      </c>
      <c r="G61" s="73">
        <f t="shared" si="2"/>
        <v>116.66666666666667</v>
      </c>
      <c r="H61" s="74">
        <f t="shared" si="1"/>
        <v>89.74358974358974</v>
      </c>
      <c r="I61" s="66">
        <v>8900</v>
      </c>
      <c r="J61" s="52"/>
      <c r="K61" s="54"/>
      <c r="L61" s="13"/>
      <c r="M61" s="13"/>
    </row>
    <row r="62" spans="1:13" s="27" customFormat="1" ht="30" customHeight="1">
      <c r="A62" s="69">
        <v>54</v>
      </c>
      <c r="B62" s="50" t="s">
        <v>276</v>
      </c>
      <c r="C62" s="71" t="s">
        <v>303</v>
      </c>
      <c r="D62" s="50" t="s">
        <v>105</v>
      </c>
      <c r="E62" s="138" t="s">
        <v>490</v>
      </c>
      <c r="F62" s="66">
        <v>4200</v>
      </c>
      <c r="G62" s="73">
        <f t="shared" si="2"/>
        <v>140</v>
      </c>
      <c r="H62" s="74">
        <f t="shared" si="1"/>
        <v>107.6923076923077</v>
      </c>
      <c r="I62" s="66">
        <v>10500</v>
      </c>
      <c r="J62" s="52"/>
      <c r="K62" s="54"/>
      <c r="L62" s="13"/>
      <c r="M62" s="13"/>
    </row>
    <row r="63" spans="1:13" s="27" customFormat="1" ht="30" customHeight="1">
      <c r="A63" s="69">
        <v>55</v>
      </c>
      <c r="B63" s="50" t="s">
        <v>277</v>
      </c>
      <c r="C63" s="71" t="s">
        <v>303</v>
      </c>
      <c r="D63" s="50" t="s">
        <v>105</v>
      </c>
      <c r="E63" s="138" t="s">
        <v>491</v>
      </c>
      <c r="F63" s="66">
        <v>4200</v>
      </c>
      <c r="G63" s="73">
        <f t="shared" si="2"/>
        <v>140</v>
      </c>
      <c r="H63" s="74">
        <f t="shared" si="1"/>
        <v>107.6923076923077</v>
      </c>
      <c r="I63" s="66">
        <v>10500</v>
      </c>
      <c r="J63" s="52"/>
      <c r="K63" s="54"/>
      <c r="L63" s="13"/>
      <c r="M63" s="13"/>
    </row>
    <row r="64" spans="1:13" s="27" customFormat="1" ht="30" customHeight="1">
      <c r="A64" s="69">
        <v>56</v>
      </c>
      <c r="B64" s="50" t="s">
        <v>278</v>
      </c>
      <c r="C64" s="71" t="s">
        <v>303</v>
      </c>
      <c r="D64" s="50" t="s">
        <v>105</v>
      </c>
      <c r="E64" s="138" t="s">
        <v>492</v>
      </c>
      <c r="F64" s="66">
        <v>5900</v>
      </c>
      <c r="G64" s="73">
        <f t="shared" si="2"/>
        <v>196.66666666666666</v>
      </c>
      <c r="H64" s="74">
        <f t="shared" si="1"/>
        <v>151.28205128205127</v>
      </c>
      <c r="I64" s="66">
        <v>14800</v>
      </c>
      <c r="J64" s="52"/>
      <c r="K64" s="54"/>
      <c r="L64" s="13"/>
      <c r="M64" s="13"/>
    </row>
    <row r="65" spans="1:13" s="27" customFormat="1" ht="30" customHeight="1">
      <c r="A65" s="69">
        <v>57</v>
      </c>
      <c r="B65" s="71" t="s">
        <v>191</v>
      </c>
      <c r="C65" s="71" t="s">
        <v>303</v>
      </c>
      <c r="D65" s="76" t="s">
        <v>87</v>
      </c>
      <c r="E65" s="135" t="s">
        <v>493</v>
      </c>
      <c r="F65" s="72">
        <v>1990</v>
      </c>
      <c r="G65" s="73">
        <f t="shared" si="2"/>
        <v>66.33333333333333</v>
      </c>
      <c r="H65" s="74">
        <f t="shared" si="1"/>
        <v>51.02564102564103</v>
      </c>
      <c r="I65" s="72">
        <v>5750</v>
      </c>
      <c r="J65" s="52"/>
      <c r="K65" s="55"/>
      <c r="L65" s="13"/>
      <c r="M65" s="13"/>
    </row>
    <row r="66" spans="1:13" s="27" customFormat="1" ht="30" customHeight="1">
      <c r="A66" s="69">
        <v>58</v>
      </c>
      <c r="B66" s="50" t="s">
        <v>171</v>
      </c>
      <c r="C66" s="71" t="s">
        <v>303</v>
      </c>
      <c r="D66" s="50" t="s">
        <v>176</v>
      </c>
      <c r="E66" s="114"/>
      <c r="F66" s="66">
        <v>5400</v>
      </c>
      <c r="G66" s="77">
        <f t="shared" si="2"/>
        <v>180</v>
      </c>
      <c r="H66" s="74">
        <f t="shared" si="1"/>
        <v>138.46153846153845</v>
      </c>
      <c r="I66" s="66">
        <v>8500</v>
      </c>
      <c r="J66" s="50"/>
      <c r="K66" s="58"/>
      <c r="L66" s="13"/>
      <c r="M66" s="13"/>
    </row>
    <row r="67" spans="1:13" s="27" customFormat="1" ht="30" customHeight="1">
      <c r="A67" s="69">
        <v>59</v>
      </c>
      <c r="B67" s="50" t="s">
        <v>172</v>
      </c>
      <c r="C67" s="71" t="s">
        <v>303</v>
      </c>
      <c r="D67" s="50" t="s">
        <v>177</v>
      </c>
      <c r="E67" s="114"/>
      <c r="F67" s="66">
        <v>4990</v>
      </c>
      <c r="G67" s="77">
        <f t="shared" si="2"/>
        <v>166.33333333333334</v>
      </c>
      <c r="H67" s="74">
        <f t="shared" si="1"/>
        <v>127.94871794871794</v>
      </c>
      <c r="I67" s="66">
        <v>6900</v>
      </c>
      <c r="J67" s="50"/>
      <c r="K67" s="58"/>
      <c r="L67" s="13"/>
      <c r="M67" s="13"/>
    </row>
    <row r="68" spans="1:13" s="27" customFormat="1" ht="30" customHeight="1">
      <c r="A68" s="69">
        <v>60</v>
      </c>
      <c r="B68" s="50" t="s">
        <v>173</v>
      </c>
      <c r="C68" s="71" t="s">
        <v>303</v>
      </c>
      <c r="D68" s="50" t="s">
        <v>178</v>
      </c>
      <c r="E68" s="114"/>
      <c r="F68" s="66">
        <v>7400</v>
      </c>
      <c r="G68" s="77">
        <f t="shared" si="2"/>
        <v>246.66666666666666</v>
      </c>
      <c r="H68" s="74">
        <f t="shared" si="1"/>
        <v>189.74358974358975</v>
      </c>
      <c r="I68" s="66">
        <v>12000</v>
      </c>
      <c r="J68" s="50"/>
      <c r="K68" s="58"/>
      <c r="L68" s="13"/>
      <c r="M68" s="13"/>
    </row>
    <row r="69" spans="1:13" s="27" customFormat="1" ht="30" customHeight="1">
      <c r="A69" s="69">
        <v>61</v>
      </c>
      <c r="B69" s="50" t="s">
        <v>174</v>
      </c>
      <c r="C69" s="71" t="s">
        <v>303</v>
      </c>
      <c r="D69" s="50" t="s">
        <v>179</v>
      </c>
      <c r="E69" s="114"/>
      <c r="F69" s="66">
        <v>7990</v>
      </c>
      <c r="G69" s="77">
        <f t="shared" si="2"/>
        <v>266.3333333333333</v>
      </c>
      <c r="H69" s="74">
        <f t="shared" si="1"/>
        <v>204.87179487179486</v>
      </c>
      <c r="I69" s="66">
        <v>12500</v>
      </c>
      <c r="J69" s="50"/>
      <c r="K69" s="58"/>
      <c r="L69" s="13"/>
      <c r="M69" s="13"/>
    </row>
    <row r="70" spans="1:13" s="27" customFormat="1" ht="30" customHeight="1">
      <c r="A70" s="69">
        <v>62</v>
      </c>
      <c r="B70" s="50" t="s">
        <v>175</v>
      </c>
      <c r="C70" s="71" t="s">
        <v>303</v>
      </c>
      <c r="D70" s="50" t="s">
        <v>180</v>
      </c>
      <c r="E70" s="114"/>
      <c r="F70" s="66">
        <v>5400</v>
      </c>
      <c r="G70" s="77">
        <f t="shared" si="2"/>
        <v>180</v>
      </c>
      <c r="H70" s="74">
        <f t="shared" si="1"/>
        <v>138.46153846153845</v>
      </c>
      <c r="I70" s="66">
        <v>7500</v>
      </c>
      <c r="J70" s="50"/>
      <c r="K70" s="58"/>
      <c r="L70" s="13"/>
      <c r="M70" s="13"/>
    </row>
    <row r="71" spans="1:13" s="27" customFormat="1" ht="30" customHeight="1">
      <c r="A71" s="69">
        <v>63</v>
      </c>
      <c r="B71" s="52" t="s">
        <v>108</v>
      </c>
      <c r="C71" s="71" t="s">
        <v>303</v>
      </c>
      <c r="D71" s="52" t="s">
        <v>105</v>
      </c>
      <c r="E71" s="114"/>
      <c r="F71" s="66">
        <v>2090</v>
      </c>
      <c r="G71" s="73">
        <f t="shared" si="2"/>
        <v>69.66666666666667</v>
      </c>
      <c r="H71" s="74">
        <f t="shared" si="1"/>
        <v>53.58974358974359</v>
      </c>
      <c r="I71" s="66">
        <v>6100</v>
      </c>
      <c r="J71" s="52"/>
      <c r="K71" s="55"/>
      <c r="L71" s="13"/>
      <c r="M71" s="13"/>
    </row>
    <row r="72" spans="1:13" s="27" customFormat="1" ht="30" customHeight="1">
      <c r="A72" s="69">
        <v>64</v>
      </c>
      <c r="B72" s="71" t="s">
        <v>104</v>
      </c>
      <c r="C72" s="71" t="s">
        <v>303</v>
      </c>
      <c r="D72" s="78" t="s">
        <v>87</v>
      </c>
      <c r="E72" s="114"/>
      <c r="F72" s="72">
        <v>2450</v>
      </c>
      <c r="G72" s="73">
        <f t="shared" si="2"/>
        <v>81.66666666666667</v>
      </c>
      <c r="H72" s="74">
        <f aca="true" t="shared" si="3" ref="H72:H134">F72/$J$3</f>
        <v>62.82051282051282</v>
      </c>
      <c r="I72" s="72">
        <v>7000</v>
      </c>
      <c r="J72" s="52"/>
      <c r="K72" s="55"/>
      <c r="L72" s="13"/>
      <c r="M72" s="13"/>
    </row>
    <row r="73" spans="1:13" s="27" customFormat="1" ht="30" customHeight="1">
      <c r="A73" s="69">
        <v>65</v>
      </c>
      <c r="B73" s="52" t="s">
        <v>106</v>
      </c>
      <c r="C73" s="71" t="s">
        <v>303</v>
      </c>
      <c r="D73" s="52" t="s">
        <v>105</v>
      </c>
      <c r="E73" s="114"/>
      <c r="F73" s="66">
        <v>1900</v>
      </c>
      <c r="G73" s="73">
        <f t="shared" si="2"/>
        <v>63.333333333333336</v>
      </c>
      <c r="H73" s="74">
        <f t="shared" si="3"/>
        <v>48.717948717948715</v>
      </c>
      <c r="I73" s="66">
        <v>5500</v>
      </c>
      <c r="J73" s="52"/>
      <c r="K73" s="54"/>
      <c r="L73" s="13"/>
      <c r="M73" s="13"/>
    </row>
    <row r="74" spans="1:13" s="27" customFormat="1" ht="30.75" customHeight="1">
      <c r="A74" s="69">
        <v>66</v>
      </c>
      <c r="B74" s="52" t="s">
        <v>128</v>
      </c>
      <c r="C74" s="71" t="s">
        <v>303</v>
      </c>
      <c r="D74" s="52" t="s">
        <v>105</v>
      </c>
      <c r="E74" s="114"/>
      <c r="F74" s="66">
        <v>3500</v>
      </c>
      <c r="G74" s="73">
        <f>F74/$I$3</f>
        <v>116.66666666666667</v>
      </c>
      <c r="H74" s="74">
        <f t="shared" si="3"/>
        <v>89.74358974358974</v>
      </c>
      <c r="I74" s="66">
        <v>8500</v>
      </c>
      <c r="J74" s="79"/>
      <c r="K74" s="56"/>
      <c r="L74" s="13"/>
      <c r="M74" s="13"/>
    </row>
    <row r="75" spans="1:13" s="27" customFormat="1" ht="30" customHeight="1">
      <c r="A75" s="69">
        <v>67</v>
      </c>
      <c r="B75" s="52" t="s">
        <v>131</v>
      </c>
      <c r="C75" s="71" t="s">
        <v>303</v>
      </c>
      <c r="D75" s="52" t="s">
        <v>87</v>
      </c>
      <c r="E75" s="114"/>
      <c r="F75" s="66">
        <v>1000</v>
      </c>
      <c r="G75" s="73">
        <f>F75/$I$3</f>
        <v>33.333333333333336</v>
      </c>
      <c r="H75" s="74">
        <f t="shared" si="3"/>
        <v>25.641025641025642</v>
      </c>
      <c r="I75" s="72">
        <v>2000</v>
      </c>
      <c r="J75" s="79"/>
      <c r="K75" s="56"/>
      <c r="L75" s="13"/>
      <c r="M75" s="13"/>
    </row>
    <row r="76" spans="1:13" s="27" customFormat="1" ht="30" customHeight="1">
      <c r="A76" s="69">
        <v>68</v>
      </c>
      <c r="B76" s="52" t="s">
        <v>107</v>
      </c>
      <c r="C76" s="71" t="s">
        <v>303</v>
      </c>
      <c r="D76" s="52" t="s">
        <v>105</v>
      </c>
      <c r="E76" s="114"/>
      <c r="F76" s="66">
        <v>2090</v>
      </c>
      <c r="G76" s="73">
        <f>F76/$I$3</f>
        <v>69.66666666666667</v>
      </c>
      <c r="H76" s="74">
        <f t="shared" si="3"/>
        <v>53.58974358974359</v>
      </c>
      <c r="I76" s="66">
        <v>6100</v>
      </c>
      <c r="J76" s="52"/>
      <c r="K76" s="55"/>
      <c r="L76" s="13"/>
      <c r="M76" s="13"/>
    </row>
    <row r="77" spans="1:13" s="27" customFormat="1" ht="30" customHeight="1">
      <c r="A77" s="69">
        <v>69</v>
      </c>
      <c r="B77" s="121" t="s">
        <v>129</v>
      </c>
      <c r="C77" s="129" t="s">
        <v>303</v>
      </c>
      <c r="D77" s="121" t="s">
        <v>130</v>
      </c>
      <c r="E77" s="114"/>
      <c r="F77" s="130">
        <v>4800</v>
      </c>
      <c r="G77" s="131">
        <f>F77/Лист1!$I$3</f>
        <v>160</v>
      </c>
      <c r="H77" s="124">
        <f t="shared" si="3"/>
        <v>123.07692307692308</v>
      </c>
      <c r="I77" s="130">
        <v>9750</v>
      </c>
      <c r="J77" s="133"/>
      <c r="K77" s="55"/>
      <c r="L77" s="13"/>
      <c r="M77" s="13"/>
    </row>
    <row r="78" spans="1:13" s="27" customFormat="1" ht="30" customHeight="1">
      <c r="A78" s="69">
        <v>70</v>
      </c>
      <c r="B78" s="121" t="s">
        <v>404</v>
      </c>
      <c r="C78" s="129" t="s">
        <v>303</v>
      </c>
      <c r="D78" s="121" t="s">
        <v>405</v>
      </c>
      <c r="E78" s="114"/>
      <c r="F78" s="130">
        <v>13500</v>
      </c>
      <c r="G78" s="131">
        <f>F78/Лист1!$I$3</f>
        <v>450</v>
      </c>
      <c r="H78" s="124">
        <f t="shared" si="3"/>
        <v>346.15384615384613</v>
      </c>
      <c r="I78" s="130">
        <v>16500</v>
      </c>
      <c r="J78" s="133"/>
      <c r="K78" s="55"/>
      <c r="L78" s="13"/>
      <c r="M78" s="13"/>
    </row>
    <row r="79" spans="1:13" s="27" customFormat="1" ht="30" customHeight="1">
      <c r="A79" s="69">
        <v>71</v>
      </c>
      <c r="B79" s="121" t="s">
        <v>419</v>
      </c>
      <c r="C79" s="129" t="s">
        <v>303</v>
      </c>
      <c r="D79" s="121" t="s">
        <v>405</v>
      </c>
      <c r="E79" s="135" t="s">
        <v>494</v>
      </c>
      <c r="F79" s="130">
        <v>14400</v>
      </c>
      <c r="G79" s="131">
        <f>F79/Лист1!$I$3</f>
        <v>480</v>
      </c>
      <c r="H79" s="124">
        <f t="shared" si="3"/>
        <v>369.2307692307692</v>
      </c>
      <c r="I79" s="130">
        <v>17600</v>
      </c>
      <c r="J79" s="133"/>
      <c r="K79" s="55"/>
      <c r="L79" s="13"/>
      <c r="M79" s="13"/>
    </row>
    <row r="80" spans="1:13" s="27" customFormat="1" ht="30" customHeight="1">
      <c r="A80" s="69">
        <v>72</v>
      </c>
      <c r="B80" s="121" t="s">
        <v>406</v>
      </c>
      <c r="C80" s="129" t="s">
        <v>303</v>
      </c>
      <c r="D80" s="121" t="s">
        <v>405</v>
      </c>
      <c r="E80" s="135" t="s">
        <v>495</v>
      </c>
      <c r="F80" s="130">
        <v>11400</v>
      </c>
      <c r="G80" s="131">
        <f>F80/Лист1!$I$3</f>
        <v>380</v>
      </c>
      <c r="H80" s="124">
        <f t="shared" si="3"/>
        <v>292.3076923076923</v>
      </c>
      <c r="I80" s="130">
        <v>13900</v>
      </c>
      <c r="J80" s="121"/>
      <c r="K80" s="55"/>
      <c r="L80" s="13"/>
      <c r="M80" s="13"/>
    </row>
    <row r="81" spans="1:13" s="27" customFormat="1" ht="30" customHeight="1">
      <c r="A81" s="69">
        <v>73</v>
      </c>
      <c r="B81" s="121" t="s">
        <v>407</v>
      </c>
      <c r="C81" s="129" t="s">
        <v>303</v>
      </c>
      <c r="D81" s="121" t="s">
        <v>405</v>
      </c>
      <c r="E81" s="114"/>
      <c r="F81" s="130">
        <v>12600</v>
      </c>
      <c r="G81" s="131">
        <f>F81/Лист1!$I$3</f>
        <v>420</v>
      </c>
      <c r="H81" s="124">
        <f t="shared" si="3"/>
        <v>323.0769230769231</v>
      </c>
      <c r="I81" s="130">
        <v>15500</v>
      </c>
      <c r="J81" s="121"/>
      <c r="K81" s="55"/>
      <c r="L81" s="13"/>
      <c r="M81" s="13"/>
    </row>
    <row r="82" spans="1:13" s="27" customFormat="1" ht="30" customHeight="1">
      <c r="A82" s="69">
        <v>74</v>
      </c>
      <c r="B82" s="121" t="s">
        <v>408</v>
      </c>
      <c r="C82" s="129" t="s">
        <v>303</v>
      </c>
      <c r="D82" s="121" t="s">
        <v>405</v>
      </c>
      <c r="E82" s="114"/>
      <c r="F82" s="130">
        <v>12960</v>
      </c>
      <c r="G82" s="131">
        <f>F82/Лист1!$I$3</f>
        <v>432</v>
      </c>
      <c r="H82" s="124">
        <f t="shared" si="3"/>
        <v>332.3076923076923</v>
      </c>
      <c r="I82" s="130">
        <v>15900</v>
      </c>
      <c r="J82" s="121"/>
      <c r="K82" s="55"/>
      <c r="L82" s="13"/>
      <c r="M82" s="13"/>
    </row>
    <row r="83" spans="1:13" s="27" customFormat="1" ht="30" customHeight="1">
      <c r="A83" s="69">
        <v>75</v>
      </c>
      <c r="B83" s="121" t="s">
        <v>409</v>
      </c>
      <c r="C83" s="129" t="s">
        <v>303</v>
      </c>
      <c r="D83" s="121" t="s">
        <v>405</v>
      </c>
      <c r="E83" s="135" t="s">
        <v>496</v>
      </c>
      <c r="F83" s="130">
        <v>13500</v>
      </c>
      <c r="G83" s="131">
        <f>F83/Лист1!$I$3</f>
        <v>450</v>
      </c>
      <c r="H83" s="124">
        <f t="shared" si="3"/>
        <v>346.15384615384613</v>
      </c>
      <c r="I83" s="130">
        <v>16500</v>
      </c>
      <c r="J83" s="121"/>
      <c r="K83" s="55"/>
      <c r="L83" s="13"/>
      <c r="M83" s="13"/>
    </row>
    <row r="84" spans="1:13" s="27" customFormat="1" ht="30" customHeight="1">
      <c r="A84" s="69">
        <v>76</v>
      </c>
      <c r="B84" s="121" t="s">
        <v>422</v>
      </c>
      <c r="C84" s="129" t="s">
        <v>303</v>
      </c>
      <c r="D84" s="121" t="s">
        <v>423</v>
      </c>
      <c r="E84" s="135" t="s">
        <v>425</v>
      </c>
      <c r="F84" s="130">
        <v>13500</v>
      </c>
      <c r="G84" s="131">
        <f>F84/Лист1!$I$3</f>
        <v>450</v>
      </c>
      <c r="H84" s="124">
        <f t="shared" si="3"/>
        <v>346.15384615384613</v>
      </c>
      <c r="I84" s="130">
        <v>16500</v>
      </c>
      <c r="J84" s="121"/>
      <c r="K84" s="55"/>
      <c r="L84" s="13"/>
      <c r="M84" s="13"/>
    </row>
    <row r="85" spans="1:13" s="27" customFormat="1" ht="30" customHeight="1">
      <c r="A85" s="69">
        <v>77</v>
      </c>
      <c r="B85" s="52" t="s">
        <v>410</v>
      </c>
      <c r="C85" s="71" t="s">
        <v>303</v>
      </c>
      <c r="D85" s="52" t="s">
        <v>411</v>
      </c>
      <c r="E85" s="135" t="s">
        <v>497</v>
      </c>
      <c r="F85" s="66">
        <v>17200</v>
      </c>
      <c r="G85" s="73">
        <f>F85/Лист1!$I$3</f>
        <v>573.3333333333334</v>
      </c>
      <c r="H85" s="74">
        <f t="shared" si="3"/>
        <v>441.02564102564105</v>
      </c>
      <c r="I85" s="66">
        <v>20900</v>
      </c>
      <c r="J85" s="79"/>
      <c r="K85" s="55"/>
      <c r="L85" s="13"/>
      <c r="M85" s="13"/>
    </row>
    <row r="86" spans="1:13" s="27" customFormat="1" ht="30" customHeight="1">
      <c r="A86" s="69">
        <v>78</v>
      </c>
      <c r="B86" s="51" t="s">
        <v>420</v>
      </c>
      <c r="C86" s="71" t="s">
        <v>303</v>
      </c>
      <c r="D86" s="52" t="s">
        <v>421</v>
      </c>
      <c r="E86" s="139" t="s">
        <v>498</v>
      </c>
      <c r="F86" s="97">
        <v>36900</v>
      </c>
      <c r="G86" s="73">
        <f>F86/Лист1!$I$3</f>
        <v>1230</v>
      </c>
      <c r="H86" s="134">
        <f t="shared" si="3"/>
        <v>946.1538461538462</v>
      </c>
      <c r="I86" s="97">
        <v>48400</v>
      </c>
      <c r="J86" s="136"/>
      <c r="K86" s="55"/>
      <c r="L86" s="13"/>
      <c r="M86" s="13"/>
    </row>
    <row r="87" spans="1:13" s="27" customFormat="1" ht="30" customHeight="1">
      <c r="A87" s="69">
        <v>79</v>
      </c>
      <c r="B87" s="83" t="s">
        <v>116</v>
      </c>
      <c r="C87" s="83" t="s">
        <v>299</v>
      </c>
      <c r="D87" s="84" t="s">
        <v>19</v>
      </c>
      <c r="E87" s="139" t="s">
        <v>499</v>
      </c>
      <c r="F87" s="85">
        <v>600</v>
      </c>
      <c r="G87" s="132">
        <f>F87/Лист1!$I$3</f>
        <v>20</v>
      </c>
      <c r="H87" s="134">
        <f t="shared" si="3"/>
        <v>15.384615384615385</v>
      </c>
      <c r="I87" s="85">
        <v>2000</v>
      </c>
      <c r="J87" s="51"/>
      <c r="K87" s="55"/>
      <c r="L87" s="13"/>
      <c r="M87" s="13"/>
    </row>
    <row r="88" spans="1:13" s="27" customFormat="1" ht="30" customHeight="1">
      <c r="A88" s="69">
        <v>80</v>
      </c>
      <c r="B88" s="50" t="s">
        <v>124</v>
      </c>
      <c r="C88" s="71" t="s">
        <v>299</v>
      </c>
      <c r="D88" s="52" t="s">
        <v>135</v>
      </c>
      <c r="E88" s="135" t="s">
        <v>500</v>
      </c>
      <c r="F88" s="66">
        <v>600</v>
      </c>
      <c r="G88" s="73">
        <f>F88/Лист1!$I$3</f>
        <v>20</v>
      </c>
      <c r="H88" s="124">
        <f t="shared" si="3"/>
        <v>15.384615384615385</v>
      </c>
      <c r="I88" s="66">
        <v>2000</v>
      </c>
      <c r="J88" s="52"/>
      <c r="K88" s="55"/>
      <c r="L88" s="13"/>
      <c r="M88" s="13"/>
    </row>
    <row r="89" spans="1:13" s="27" customFormat="1" ht="30" customHeight="1">
      <c r="A89" s="69">
        <v>81</v>
      </c>
      <c r="B89" s="50" t="s">
        <v>417</v>
      </c>
      <c r="C89" s="71" t="s">
        <v>299</v>
      </c>
      <c r="D89" s="52" t="s">
        <v>19</v>
      </c>
      <c r="E89" s="135" t="s">
        <v>501</v>
      </c>
      <c r="F89" s="66">
        <v>890</v>
      </c>
      <c r="G89" s="73">
        <f>F89/Лист1!$I$3</f>
        <v>29.666666666666668</v>
      </c>
      <c r="H89" s="124">
        <f t="shared" si="3"/>
        <v>22.82051282051282</v>
      </c>
      <c r="I89" s="66">
        <v>2900</v>
      </c>
      <c r="J89" s="52"/>
      <c r="K89" s="55"/>
      <c r="L89" s="13"/>
      <c r="M89" s="13"/>
    </row>
    <row r="90" spans="1:13" s="27" customFormat="1" ht="30" customHeight="1">
      <c r="A90" s="69">
        <v>82</v>
      </c>
      <c r="B90" s="71" t="s">
        <v>296</v>
      </c>
      <c r="C90" s="71" t="s">
        <v>299</v>
      </c>
      <c r="D90" s="76" t="s">
        <v>19</v>
      </c>
      <c r="E90" s="135" t="s">
        <v>502</v>
      </c>
      <c r="F90" s="72">
        <v>4200</v>
      </c>
      <c r="G90" s="73">
        <f>F90/Лист1!$I$3</f>
        <v>140</v>
      </c>
      <c r="H90" s="124">
        <f t="shared" si="3"/>
        <v>107.6923076923077</v>
      </c>
      <c r="I90" s="72">
        <v>10680</v>
      </c>
      <c r="J90" s="52"/>
      <c r="K90" s="55"/>
      <c r="L90" s="13"/>
      <c r="M90" s="13"/>
    </row>
    <row r="91" spans="1:13" s="27" customFormat="1" ht="30" customHeight="1">
      <c r="A91" s="69">
        <v>83</v>
      </c>
      <c r="B91" s="71" t="s">
        <v>297</v>
      </c>
      <c r="C91" s="71" t="s">
        <v>299</v>
      </c>
      <c r="D91" s="76" t="s">
        <v>19</v>
      </c>
      <c r="E91" s="135" t="s">
        <v>503</v>
      </c>
      <c r="F91" s="72">
        <v>3990</v>
      </c>
      <c r="G91" s="73">
        <f>F91/Лист1!$I$3</f>
        <v>133</v>
      </c>
      <c r="H91" s="124">
        <f t="shared" si="3"/>
        <v>102.3076923076923</v>
      </c>
      <c r="I91" s="72">
        <v>9990</v>
      </c>
      <c r="J91" s="52"/>
      <c r="K91" s="55"/>
      <c r="L91" s="13"/>
      <c r="M91" s="13"/>
    </row>
    <row r="92" spans="1:13" s="27" customFormat="1" ht="30" customHeight="1">
      <c r="A92" s="69">
        <v>84</v>
      </c>
      <c r="B92" s="87" t="s">
        <v>204</v>
      </c>
      <c r="C92" s="71" t="s">
        <v>299</v>
      </c>
      <c r="D92" s="52" t="s">
        <v>19</v>
      </c>
      <c r="E92" s="135" t="s">
        <v>504</v>
      </c>
      <c r="F92" s="88">
        <v>890</v>
      </c>
      <c r="G92" s="73">
        <f>F92/Лист1!$I$3</f>
        <v>29.666666666666668</v>
      </c>
      <c r="H92" s="124">
        <f t="shared" si="3"/>
        <v>22.82051282051282</v>
      </c>
      <c r="I92" s="88">
        <v>2490</v>
      </c>
      <c r="J92" s="52" t="s">
        <v>286</v>
      </c>
      <c r="K92" s="55"/>
      <c r="L92" s="13"/>
      <c r="M92" s="13"/>
    </row>
    <row r="93" spans="1:13" s="27" customFormat="1" ht="30" customHeight="1">
      <c r="A93" s="69">
        <v>85</v>
      </c>
      <c r="B93" s="87" t="s">
        <v>202</v>
      </c>
      <c r="C93" s="71" t="s">
        <v>299</v>
      </c>
      <c r="D93" s="52" t="s">
        <v>19</v>
      </c>
      <c r="E93" s="135" t="s">
        <v>505</v>
      </c>
      <c r="F93" s="88">
        <v>490</v>
      </c>
      <c r="G93" s="73">
        <f>F93/Лист1!$I$3</f>
        <v>16.333333333333332</v>
      </c>
      <c r="H93" s="124">
        <f t="shared" si="3"/>
        <v>12.564102564102564</v>
      </c>
      <c r="I93" s="88">
        <v>990</v>
      </c>
      <c r="J93" s="52" t="s">
        <v>286</v>
      </c>
      <c r="K93" s="55"/>
      <c r="L93" s="13"/>
      <c r="M93" s="13"/>
    </row>
    <row r="94" spans="1:13" s="27" customFormat="1" ht="30" customHeight="1">
      <c r="A94" s="69">
        <v>86</v>
      </c>
      <c r="B94" s="87" t="s">
        <v>100</v>
      </c>
      <c r="C94" s="71" t="s">
        <v>299</v>
      </c>
      <c r="D94" s="52" t="s">
        <v>19</v>
      </c>
      <c r="E94" s="114"/>
      <c r="F94" s="88">
        <v>790</v>
      </c>
      <c r="G94" s="73">
        <f>F94/Лист1!$I$3</f>
        <v>26.333333333333332</v>
      </c>
      <c r="H94" s="124">
        <f t="shared" si="3"/>
        <v>20.256410256410255</v>
      </c>
      <c r="I94" s="88">
        <v>1490</v>
      </c>
      <c r="J94" s="52"/>
      <c r="K94" s="55"/>
      <c r="L94" s="13"/>
      <c r="M94" s="13"/>
    </row>
    <row r="95" spans="1:13" s="27" customFormat="1" ht="30" customHeight="1">
      <c r="A95" s="69">
        <v>87</v>
      </c>
      <c r="B95" s="87" t="s">
        <v>342</v>
      </c>
      <c r="C95" s="71" t="s">
        <v>299</v>
      </c>
      <c r="D95" s="52" t="s">
        <v>19</v>
      </c>
      <c r="E95" s="135" t="s">
        <v>506</v>
      </c>
      <c r="F95" s="88">
        <v>3200</v>
      </c>
      <c r="G95" s="73">
        <f>F95/Лист1!$I$3</f>
        <v>106.66666666666667</v>
      </c>
      <c r="H95" s="124">
        <f t="shared" si="3"/>
        <v>82.05128205128206</v>
      </c>
      <c r="I95" s="88">
        <v>8300</v>
      </c>
      <c r="J95" s="52"/>
      <c r="K95" s="55"/>
      <c r="L95" s="13"/>
      <c r="M95" s="13"/>
    </row>
    <row r="96" spans="1:13" s="27" customFormat="1" ht="30" customHeight="1">
      <c r="A96" s="69">
        <v>88</v>
      </c>
      <c r="B96" s="87" t="s">
        <v>340</v>
      </c>
      <c r="C96" s="71" t="s">
        <v>299</v>
      </c>
      <c r="D96" s="52" t="s">
        <v>19</v>
      </c>
      <c r="E96" s="135" t="s">
        <v>507</v>
      </c>
      <c r="F96" s="88">
        <v>1500</v>
      </c>
      <c r="G96" s="73">
        <f>F96/Лист1!$I$3</f>
        <v>50</v>
      </c>
      <c r="H96" s="124">
        <f t="shared" si="3"/>
        <v>38.46153846153846</v>
      </c>
      <c r="I96" s="88">
        <v>4500</v>
      </c>
      <c r="J96" s="52"/>
      <c r="K96" s="55"/>
      <c r="L96" s="13"/>
      <c r="M96" s="13"/>
    </row>
    <row r="97" spans="1:13" s="27" customFormat="1" ht="30" customHeight="1">
      <c r="A97" s="69">
        <v>89</v>
      </c>
      <c r="B97" s="87" t="s">
        <v>325</v>
      </c>
      <c r="C97" s="71" t="s">
        <v>299</v>
      </c>
      <c r="D97" s="52" t="s">
        <v>19</v>
      </c>
      <c r="E97" s="135" t="s">
        <v>508</v>
      </c>
      <c r="F97" s="88">
        <v>490</v>
      </c>
      <c r="G97" s="73">
        <f>F97/Лист1!$I$3</f>
        <v>16.333333333333332</v>
      </c>
      <c r="H97" s="124">
        <f t="shared" si="3"/>
        <v>12.564102564102564</v>
      </c>
      <c r="I97" s="88">
        <v>1500</v>
      </c>
      <c r="J97" s="52"/>
      <c r="K97" s="55"/>
      <c r="L97" s="13"/>
      <c r="M97" s="13"/>
    </row>
    <row r="98" spans="1:13" s="27" customFormat="1" ht="30" customHeight="1">
      <c r="A98" s="69">
        <v>90</v>
      </c>
      <c r="B98" s="87" t="s">
        <v>330</v>
      </c>
      <c r="C98" s="71" t="s">
        <v>299</v>
      </c>
      <c r="D98" s="52" t="s">
        <v>19</v>
      </c>
      <c r="E98" s="135" t="s">
        <v>509</v>
      </c>
      <c r="F98" s="88">
        <v>690</v>
      </c>
      <c r="G98" s="73">
        <f>F98/Лист1!$I$3</f>
        <v>23</v>
      </c>
      <c r="H98" s="124">
        <f t="shared" si="3"/>
        <v>17.692307692307693</v>
      </c>
      <c r="I98" s="88">
        <v>1900</v>
      </c>
      <c r="J98" s="52"/>
      <c r="K98" s="55"/>
      <c r="L98" s="13"/>
      <c r="M98" s="13"/>
    </row>
    <row r="99" spans="1:13" s="27" customFormat="1" ht="30" customHeight="1">
      <c r="A99" s="69">
        <v>91</v>
      </c>
      <c r="B99" s="71" t="s">
        <v>23</v>
      </c>
      <c r="C99" s="71" t="s">
        <v>299</v>
      </c>
      <c r="D99" s="70" t="s">
        <v>19</v>
      </c>
      <c r="E99" s="135" t="s">
        <v>510</v>
      </c>
      <c r="F99" s="72">
        <v>1200</v>
      </c>
      <c r="G99" s="73">
        <f>F99/Лист1!$I$3</f>
        <v>40</v>
      </c>
      <c r="H99" s="124">
        <f t="shared" si="3"/>
        <v>30.76923076923077</v>
      </c>
      <c r="I99" s="72">
        <v>3500</v>
      </c>
      <c r="J99" s="52"/>
      <c r="K99" s="55"/>
      <c r="L99" s="13"/>
      <c r="M99" s="13"/>
    </row>
    <row r="100" spans="1:13" s="27" customFormat="1" ht="30" customHeight="1">
      <c r="A100" s="69">
        <v>92</v>
      </c>
      <c r="B100" s="89" t="s">
        <v>285</v>
      </c>
      <c r="C100" s="71" t="s">
        <v>299</v>
      </c>
      <c r="D100" s="50" t="s">
        <v>19</v>
      </c>
      <c r="E100" s="135" t="s">
        <v>511</v>
      </c>
      <c r="F100" s="90">
        <v>1990</v>
      </c>
      <c r="G100" s="73">
        <f>F100/Лист1!$I$3</f>
        <v>66.33333333333333</v>
      </c>
      <c r="H100" s="124">
        <f t="shared" si="3"/>
        <v>51.02564102564103</v>
      </c>
      <c r="I100" s="90">
        <v>4990</v>
      </c>
      <c r="J100" s="52"/>
      <c r="K100" s="55"/>
      <c r="L100" s="13"/>
      <c r="M100" s="13"/>
    </row>
    <row r="101" spans="1:13" s="27" customFormat="1" ht="30" customHeight="1">
      <c r="A101" s="69">
        <v>93</v>
      </c>
      <c r="B101" s="89" t="s">
        <v>283</v>
      </c>
      <c r="C101" s="71" t="s">
        <v>299</v>
      </c>
      <c r="D101" s="50" t="s">
        <v>19</v>
      </c>
      <c r="E101" s="135" t="s">
        <v>512</v>
      </c>
      <c r="F101" s="90">
        <v>2700</v>
      </c>
      <c r="G101" s="73">
        <f>F101/Лист1!$I$3</f>
        <v>90</v>
      </c>
      <c r="H101" s="124">
        <f t="shared" si="3"/>
        <v>69.23076923076923</v>
      </c>
      <c r="I101" s="90">
        <v>6990</v>
      </c>
      <c r="J101" s="52"/>
      <c r="K101" s="55"/>
      <c r="L101" s="13"/>
      <c r="M101" s="13"/>
    </row>
    <row r="102" spans="1:13" s="27" customFormat="1" ht="30" customHeight="1">
      <c r="A102" s="69">
        <v>94</v>
      </c>
      <c r="B102" s="89" t="s">
        <v>280</v>
      </c>
      <c r="C102" s="71" t="s">
        <v>299</v>
      </c>
      <c r="D102" s="50" t="s">
        <v>19</v>
      </c>
      <c r="E102" s="135" t="s">
        <v>513</v>
      </c>
      <c r="F102" s="90">
        <v>2700</v>
      </c>
      <c r="G102" s="73">
        <f>F102/Лист1!$I$3</f>
        <v>90</v>
      </c>
      <c r="H102" s="124">
        <f t="shared" si="3"/>
        <v>69.23076923076923</v>
      </c>
      <c r="I102" s="90">
        <v>6990</v>
      </c>
      <c r="J102" s="52"/>
      <c r="K102" s="55"/>
      <c r="L102" s="13"/>
      <c r="M102" s="13"/>
    </row>
    <row r="103" spans="1:13" s="27" customFormat="1" ht="30" customHeight="1">
      <c r="A103" s="69">
        <v>95</v>
      </c>
      <c r="B103" s="89" t="s">
        <v>281</v>
      </c>
      <c r="C103" s="71" t="s">
        <v>299</v>
      </c>
      <c r="D103" s="50" t="s">
        <v>19</v>
      </c>
      <c r="E103" s="135" t="s">
        <v>514</v>
      </c>
      <c r="F103" s="90">
        <v>2700</v>
      </c>
      <c r="G103" s="73">
        <f>F103/Лист1!$I$3</f>
        <v>90</v>
      </c>
      <c r="H103" s="124">
        <f t="shared" si="3"/>
        <v>69.23076923076923</v>
      </c>
      <c r="I103" s="90">
        <v>6990</v>
      </c>
      <c r="J103" s="52"/>
      <c r="K103" s="55"/>
      <c r="L103" s="13"/>
      <c r="M103" s="13"/>
    </row>
    <row r="104" spans="1:13" s="27" customFormat="1" ht="30" customHeight="1">
      <c r="A104" s="69">
        <v>96</v>
      </c>
      <c r="B104" s="89" t="s">
        <v>282</v>
      </c>
      <c r="C104" s="71" t="s">
        <v>299</v>
      </c>
      <c r="D104" s="50" t="s">
        <v>19</v>
      </c>
      <c r="E104" s="135" t="s">
        <v>515</v>
      </c>
      <c r="F104" s="90">
        <v>4590</v>
      </c>
      <c r="G104" s="73">
        <f>F104/Лист1!$I$3</f>
        <v>153</v>
      </c>
      <c r="H104" s="124">
        <f t="shared" si="3"/>
        <v>117.6923076923077</v>
      </c>
      <c r="I104" s="90">
        <v>11950</v>
      </c>
      <c r="J104" s="52"/>
      <c r="K104" s="55"/>
      <c r="L104" s="13"/>
      <c r="M104" s="13"/>
    </row>
    <row r="105" spans="1:13" s="27" customFormat="1" ht="30" customHeight="1">
      <c r="A105" s="69">
        <v>97</v>
      </c>
      <c r="B105" s="89" t="s">
        <v>284</v>
      </c>
      <c r="C105" s="71" t="s">
        <v>299</v>
      </c>
      <c r="D105" s="50" t="s">
        <v>19</v>
      </c>
      <c r="E105" s="135" t="s">
        <v>516</v>
      </c>
      <c r="F105" s="90">
        <v>2200</v>
      </c>
      <c r="G105" s="73">
        <f>F105/Лист1!$I$3</f>
        <v>73.33333333333333</v>
      </c>
      <c r="H105" s="124">
        <f t="shared" si="3"/>
        <v>56.41025641025641</v>
      </c>
      <c r="I105" s="90">
        <v>5800</v>
      </c>
      <c r="J105" s="52"/>
      <c r="K105" s="55"/>
      <c r="L105" s="13"/>
      <c r="M105" s="13"/>
    </row>
    <row r="106" spans="1:13" s="27" customFormat="1" ht="30" customHeight="1">
      <c r="A106" s="69">
        <v>98</v>
      </c>
      <c r="B106" s="145" t="s">
        <v>20</v>
      </c>
      <c r="C106" s="71" t="s">
        <v>300</v>
      </c>
      <c r="D106" s="76" t="s">
        <v>19</v>
      </c>
      <c r="E106" s="135" t="s">
        <v>517</v>
      </c>
      <c r="F106" s="72">
        <v>490</v>
      </c>
      <c r="G106" s="73">
        <f>F106/Лист1!$I$3</f>
        <v>16.333333333333332</v>
      </c>
      <c r="H106" s="124">
        <f t="shared" si="3"/>
        <v>12.564102564102564</v>
      </c>
      <c r="I106" s="72">
        <v>1500</v>
      </c>
      <c r="J106" s="52"/>
      <c r="K106" s="55"/>
      <c r="L106" s="13"/>
      <c r="M106" s="13"/>
    </row>
    <row r="107" spans="1:13" s="27" customFormat="1" ht="30" customHeight="1">
      <c r="A107" s="69">
        <v>99</v>
      </c>
      <c r="B107" s="71" t="s">
        <v>79</v>
      </c>
      <c r="C107" s="71" t="s">
        <v>300</v>
      </c>
      <c r="D107" s="76" t="s">
        <v>19</v>
      </c>
      <c r="E107" s="135" t="s">
        <v>518</v>
      </c>
      <c r="F107" s="72">
        <v>790</v>
      </c>
      <c r="G107" s="73">
        <f>F107/Лист1!$I$3</f>
        <v>26.333333333333332</v>
      </c>
      <c r="H107" s="124">
        <f t="shared" si="3"/>
        <v>20.256410256410255</v>
      </c>
      <c r="I107" s="72">
        <v>2300</v>
      </c>
      <c r="J107" s="52"/>
      <c r="K107" s="55"/>
      <c r="L107" s="13"/>
      <c r="M107" s="13"/>
    </row>
    <row r="108" spans="1:13" s="27" customFormat="1" ht="30" customHeight="1">
      <c r="A108" s="69">
        <v>100</v>
      </c>
      <c r="B108" s="87" t="s">
        <v>209</v>
      </c>
      <c r="C108" s="71" t="s">
        <v>300</v>
      </c>
      <c r="D108" s="52" t="s">
        <v>19</v>
      </c>
      <c r="E108" s="135" t="s">
        <v>519</v>
      </c>
      <c r="F108" s="88">
        <v>590</v>
      </c>
      <c r="G108" s="73">
        <f>F108/Лист1!$I$3</f>
        <v>19.666666666666668</v>
      </c>
      <c r="H108" s="124">
        <f t="shared" si="3"/>
        <v>15.128205128205128</v>
      </c>
      <c r="I108" s="88"/>
      <c r="J108" s="52" t="s">
        <v>287</v>
      </c>
      <c r="K108" s="55"/>
      <c r="L108" s="13"/>
      <c r="M108" s="13"/>
    </row>
    <row r="109" spans="1:13" s="27" customFormat="1" ht="30" customHeight="1">
      <c r="A109" s="69">
        <v>101</v>
      </c>
      <c r="B109" s="71" t="s">
        <v>80</v>
      </c>
      <c r="C109" s="71" t="s">
        <v>300</v>
      </c>
      <c r="D109" s="76" t="s">
        <v>19</v>
      </c>
      <c r="E109" s="135" t="s">
        <v>520</v>
      </c>
      <c r="F109" s="72">
        <v>790</v>
      </c>
      <c r="G109" s="73">
        <f>F109/Лист1!$I$3</f>
        <v>26.333333333333332</v>
      </c>
      <c r="H109" s="124">
        <f t="shared" si="3"/>
        <v>20.256410256410255</v>
      </c>
      <c r="I109" s="72">
        <v>2300</v>
      </c>
      <c r="J109" s="52"/>
      <c r="K109" s="55"/>
      <c r="L109" s="13"/>
      <c r="M109" s="13"/>
    </row>
    <row r="110" spans="1:13" s="27" customFormat="1" ht="30" customHeight="1">
      <c r="A110" s="69">
        <v>102</v>
      </c>
      <c r="B110" s="71" t="s">
        <v>81</v>
      </c>
      <c r="C110" s="71" t="s">
        <v>300</v>
      </c>
      <c r="D110" s="76" t="s">
        <v>19</v>
      </c>
      <c r="E110" s="135" t="s">
        <v>521</v>
      </c>
      <c r="F110" s="72">
        <v>850</v>
      </c>
      <c r="G110" s="73">
        <f>F110/Лист1!$I$3</f>
        <v>28.333333333333332</v>
      </c>
      <c r="H110" s="124">
        <f t="shared" si="3"/>
        <v>21.794871794871796</v>
      </c>
      <c r="I110" s="72">
        <v>2500</v>
      </c>
      <c r="J110" s="52"/>
      <c r="K110" s="55"/>
      <c r="L110" s="13"/>
      <c r="M110" s="13"/>
    </row>
    <row r="111" spans="1:13" s="27" customFormat="1" ht="30" customHeight="1">
      <c r="A111" s="69">
        <v>103</v>
      </c>
      <c r="B111" s="71" t="s">
        <v>21</v>
      </c>
      <c r="C111" s="71" t="s">
        <v>300</v>
      </c>
      <c r="D111" s="76" t="s">
        <v>19</v>
      </c>
      <c r="E111" s="135" t="s">
        <v>522</v>
      </c>
      <c r="F111" s="72">
        <v>990</v>
      </c>
      <c r="G111" s="73">
        <f>F111/Лист1!$I$3</f>
        <v>33</v>
      </c>
      <c r="H111" s="124">
        <f t="shared" si="3"/>
        <v>25.384615384615383</v>
      </c>
      <c r="I111" s="72">
        <v>2990</v>
      </c>
      <c r="J111" s="52"/>
      <c r="K111" s="55"/>
      <c r="L111" s="13"/>
      <c r="M111" s="13"/>
    </row>
    <row r="112" spans="1:13" s="27" customFormat="1" ht="30" customHeight="1">
      <c r="A112" s="69">
        <v>104</v>
      </c>
      <c r="B112" s="87" t="s">
        <v>207</v>
      </c>
      <c r="C112" s="71" t="s">
        <v>300</v>
      </c>
      <c r="D112" s="52" t="s">
        <v>19</v>
      </c>
      <c r="E112" s="114"/>
      <c r="F112" s="88">
        <v>490</v>
      </c>
      <c r="G112" s="73">
        <f>F112/Лист1!$I$3</f>
        <v>16.333333333333332</v>
      </c>
      <c r="H112" s="124">
        <f t="shared" si="3"/>
        <v>12.564102564102564</v>
      </c>
      <c r="I112" s="88">
        <v>990</v>
      </c>
      <c r="J112" s="52"/>
      <c r="K112" s="55"/>
      <c r="L112" s="13"/>
      <c r="M112" s="13"/>
    </row>
    <row r="113" spans="1:13" s="27" customFormat="1" ht="30" customHeight="1">
      <c r="A113" s="69">
        <v>105</v>
      </c>
      <c r="B113" s="87" t="s">
        <v>206</v>
      </c>
      <c r="C113" s="71" t="s">
        <v>300</v>
      </c>
      <c r="D113" s="52" t="s">
        <v>19</v>
      </c>
      <c r="E113" s="135" t="s">
        <v>523</v>
      </c>
      <c r="F113" s="88">
        <v>690</v>
      </c>
      <c r="G113" s="73">
        <f>F113/Лист1!$I$3</f>
        <v>23</v>
      </c>
      <c r="H113" s="124">
        <f t="shared" si="3"/>
        <v>17.692307692307693</v>
      </c>
      <c r="I113" s="88">
        <v>1390</v>
      </c>
      <c r="J113" s="52" t="s">
        <v>286</v>
      </c>
      <c r="K113" s="55"/>
      <c r="L113" s="13"/>
      <c r="M113" s="13"/>
    </row>
    <row r="114" spans="1:13" s="27" customFormat="1" ht="30" customHeight="1">
      <c r="A114" s="69">
        <v>106</v>
      </c>
      <c r="B114" s="87" t="s">
        <v>205</v>
      </c>
      <c r="C114" s="71" t="s">
        <v>300</v>
      </c>
      <c r="D114" s="52" t="s">
        <v>19</v>
      </c>
      <c r="E114" s="114"/>
      <c r="F114" s="88">
        <v>590</v>
      </c>
      <c r="G114" s="73">
        <f>F114/Лист1!$I$3</f>
        <v>19.666666666666668</v>
      </c>
      <c r="H114" s="124">
        <f t="shared" si="3"/>
        <v>15.128205128205128</v>
      </c>
      <c r="I114" s="88">
        <v>1190</v>
      </c>
      <c r="J114" s="52"/>
      <c r="K114" s="55"/>
      <c r="L114" s="13"/>
      <c r="M114" s="13"/>
    </row>
    <row r="115" spans="1:13" s="27" customFormat="1" ht="30" customHeight="1">
      <c r="A115" s="69">
        <v>107</v>
      </c>
      <c r="B115" s="71" t="s">
        <v>29</v>
      </c>
      <c r="C115" s="71" t="s">
        <v>300</v>
      </c>
      <c r="D115" s="76" t="s">
        <v>19</v>
      </c>
      <c r="E115" s="135" t="s">
        <v>524</v>
      </c>
      <c r="F115" s="72">
        <v>1350</v>
      </c>
      <c r="G115" s="73">
        <f>F115/Лист1!$I$3</f>
        <v>45</v>
      </c>
      <c r="H115" s="124">
        <f t="shared" si="3"/>
        <v>34.61538461538461</v>
      </c>
      <c r="I115" s="72">
        <v>3900</v>
      </c>
      <c r="J115" s="52"/>
      <c r="K115" s="55"/>
      <c r="L115" s="13"/>
      <c r="M115" s="13"/>
    </row>
    <row r="116" spans="1:13" s="27" customFormat="1" ht="30" customHeight="1">
      <c r="A116" s="69">
        <v>108</v>
      </c>
      <c r="B116" s="71" t="s">
        <v>78</v>
      </c>
      <c r="C116" s="71" t="s">
        <v>300</v>
      </c>
      <c r="D116" s="76" t="s">
        <v>19</v>
      </c>
      <c r="E116" s="135" t="s">
        <v>525</v>
      </c>
      <c r="F116" s="72">
        <v>850</v>
      </c>
      <c r="G116" s="73">
        <f>F116/Лист1!$I$3</f>
        <v>28.333333333333332</v>
      </c>
      <c r="H116" s="124">
        <f t="shared" si="3"/>
        <v>21.794871794871796</v>
      </c>
      <c r="I116" s="72">
        <v>2900</v>
      </c>
      <c r="J116" s="52"/>
      <c r="K116" s="55"/>
      <c r="L116" s="13"/>
      <c r="M116" s="13"/>
    </row>
    <row r="117" spans="1:13" s="27" customFormat="1" ht="30" customHeight="1">
      <c r="A117" s="69">
        <v>109</v>
      </c>
      <c r="B117" s="71" t="s">
        <v>28</v>
      </c>
      <c r="C117" s="71" t="s">
        <v>300</v>
      </c>
      <c r="D117" s="76" t="s">
        <v>19</v>
      </c>
      <c r="E117" s="135" t="s">
        <v>526</v>
      </c>
      <c r="F117" s="72">
        <v>850</v>
      </c>
      <c r="G117" s="73">
        <f>F117/Лист1!$I$3</f>
        <v>28.333333333333332</v>
      </c>
      <c r="H117" s="124">
        <f t="shared" si="3"/>
        <v>21.794871794871796</v>
      </c>
      <c r="I117" s="72">
        <v>2500</v>
      </c>
      <c r="J117" s="52"/>
      <c r="K117" s="55"/>
      <c r="L117" s="13"/>
      <c r="M117" s="13"/>
    </row>
    <row r="118" spans="1:13" s="27" customFormat="1" ht="30" customHeight="1">
      <c r="A118" s="69">
        <v>110</v>
      </c>
      <c r="B118" s="71" t="s">
        <v>27</v>
      </c>
      <c r="C118" s="71" t="s">
        <v>300</v>
      </c>
      <c r="D118" s="70" t="s">
        <v>19</v>
      </c>
      <c r="E118" s="135" t="s">
        <v>527</v>
      </c>
      <c r="F118" s="72">
        <v>1990</v>
      </c>
      <c r="G118" s="73">
        <f>F118/Лист1!$I$3</f>
        <v>66.33333333333333</v>
      </c>
      <c r="H118" s="124">
        <f t="shared" si="3"/>
        <v>51.02564102564103</v>
      </c>
      <c r="I118" s="72">
        <v>5970</v>
      </c>
      <c r="J118" s="52"/>
      <c r="K118" s="55"/>
      <c r="L118" s="13"/>
      <c r="M118" s="13"/>
    </row>
    <row r="119" spans="1:13" s="27" customFormat="1" ht="30" customHeight="1">
      <c r="A119" s="69">
        <v>111</v>
      </c>
      <c r="B119" s="71" t="s">
        <v>25</v>
      </c>
      <c r="C119" s="71" t="s">
        <v>300</v>
      </c>
      <c r="D119" s="70" t="s">
        <v>19</v>
      </c>
      <c r="E119" s="135" t="s">
        <v>528</v>
      </c>
      <c r="F119" s="72">
        <v>790</v>
      </c>
      <c r="G119" s="73">
        <f>F119/Лист1!$I$3</f>
        <v>26.333333333333332</v>
      </c>
      <c r="H119" s="124">
        <f t="shared" si="3"/>
        <v>20.256410256410255</v>
      </c>
      <c r="I119" s="72">
        <v>2500</v>
      </c>
      <c r="J119" s="52"/>
      <c r="K119" s="55"/>
      <c r="L119" s="13"/>
      <c r="M119" s="13"/>
    </row>
    <row r="120" spans="1:13" s="27" customFormat="1" ht="30" customHeight="1">
      <c r="A120" s="69">
        <v>112</v>
      </c>
      <c r="B120" s="71" t="s">
        <v>26</v>
      </c>
      <c r="C120" s="71" t="s">
        <v>300</v>
      </c>
      <c r="D120" s="70" t="s">
        <v>19</v>
      </c>
      <c r="E120" s="135" t="s">
        <v>529</v>
      </c>
      <c r="F120" s="72">
        <v>590</v>
      </c>
      <c r="G120" s="73">
        <f>F120/Лист1!$I$3</f>
        <v>19.666666666666668</v>
      </c>
      <c r="H120" s="74">
        <f t="shared" si="3"/>
        <v>15.128205128205128</v>
      </c>
      <c r="I120" s="72">
        <v>1750</v>
      </c>
      <c r="J120" s="52"/>
      <c r="K120" s="55"/>
      <c r="L120" s="13"/>
      <c r="M120" s="13"/>
    </row>
    <row r="121" spans="1:13" s="27" customFormat="1" ht="30" customHeight="1">
      <c r="A121" s="69">
        <v>113</v>
      </c>
      <c r="B121" s="87" t="s">
        <v>336</v>
      </c>
      <c r="C121" s="71" t="s">
        <v>300</v>
      </c>
      <c r="D121" s="52" t="s">
        <v>19</v>
      </c>
      <c r="E121" s="135" t="s">
        <v>530</v>
      </c>
      <c r="F121" s="88">
        <v>990</v>
      </c>
      <c r="G121" s="73">
        <f>F121/Лист1!$I$3</f>
        <v>33</v>
      </c>
      <c r="H121" s="74">
        <f t="shared" si="3"/>
        <v>25.384615384615383</v>
      </c>
      <c r="I121" s="88">
        <v>2990</v>
      </c>
      <c r="J121" s="52"/>
      <c r="K121" s="55"/>
      <c r="L121" s="13"/>
      <c r="M121" s="13"/>
    </row>
    <row r="122" spans="1:13" s="27" customFormat="1" ht="30" customHeight="1">
      <c r="A122" s="69">
        <v>114</v>
      </c>
      <c r="B122" s="71" t="s">
        <v>82</v>
      </c>
      <c r="C122" s="71" t="s">
        <v>300</v>
      </c>
      <c r="D122" s="70" t="s">
        <v>19</v>
      </c>
      <c r="E122" s="135" t="s">
        <v>531</v>
      </c>
      <c r="F122" s="72">
        <v>1790</v>
      </c>
      <c r="G122" s="73">
        <f>F122/Лист1!$I$3</f>
        <v>59.666666666666664</v>
      </c>
      <c r="H122" s="74">
        <f t="shared" si="3"/>
        <v>45.8974358974359</v>
      </c>
      <c r="I122" s="72">
        <v>5200</v>
      </c>
      <c r="J122" s="52"/>
      <c r="K122" s="55"/>
      <c r="L122" s="13"/>
      <c r="M122" s="13"/>
    </row>
    <row r="123" spans="1:13" s="27" customFormat="1" ht="30" customHeight="1">
      <c r="A123" s="69">
        <v>115</v>
      </c>
      <c r="B123" s="87" t="s">
        <v>203</v>
      </c>
      <c r="C123" s="71" t="s">
        <v>300</v>
      </c>
      <c r="D123" s="52" t="s">
        <v>19</v>
      </c>
      <c r="E123" s="135" t="s">
        <v>532</v>
      </c>
      <c r="F123" s="88">
        <v>690</v>
      </c>
      <c r="G123" s="73">
        <f>F123/Лист1!$I$3</f>
        <v>23</v>
      </c>
      <c r="H123" s="74">
        <f t="shared" si="3"/>
        <v>17.692307692307693</v>
      </c>
      <c r="I123" s="88">
        <v>1950</v>
      </c>
      <c r="J123" s="52" t="s">
        <v>286</v>
      </c>
      <c r="K123" s="55"/>
      <c r="L123" s="13"/>
      <c r="M123" s="13"/>
    </row>
    <row r="124" spans="1:13" s="27" customFormat="1" ht="30" customHeight="1">
      <c r="A124" s="69">
        <v>116</v>
      </c>
      <c r="B124" s="87" t="s">
        <v>215</v>
      </c>
      <c r="C124" s="71" t="s">
        <v>300</v>
      </c>
      <c r="D124" s="52" t="s">
        <v>19</v>
      </c>
      <c r="E124" s="135" t="s">
        <v>533</v>
      </c>
      <c r="F124" s="88">
        <v>1490</v>
      </c>
      <c r="G124" s="73">
        <f>F124/Лист1!$I$3</f>
        <v>49.666666666666664</v>
      </c>
      <c r="H124" s="74">
        <f t="shared" si="3"/>
        <v>38.205128205128204</v>
      </c>
      <c r="I124" s="88">
        <v>4490</v>
      </c>
      <c r="J124" s="52"/>
      <c r="K124" s="55"/>
      <c r="L124" s="13"/>
      <c r="M124" s="13"/>
    </row>
    <row r="125" spans="1:13" s="27" customFormat="1" ht="30" customHeight="1">
      <c r="A125" s="69">
        <v>117</v>
      </c>
      <c r="B125" s="87" t="s">
        <v>83</v>
      </c>
      <c r="C125" s="71" t="s">
        <v>300</v>
      </c>
      <c r="D125" s="52" t="s">
        <v>19</v>
      </c>
      <c r="E125" s="114"/>
      <c r="F125" s="88">
        <v>290</v>
      </c>
      <c r="G125" s="73">
        <f>F125/Лист1!$I$3</f>
        <v>9.666666666666666</v>
      </c>
      <c r="H125" s="74">
        <f t="shared" si="3"/>
        <v>7.435897435897436</v>
      </c>
      <c r="I125" s="88">
        <v>490</v>
      </c>
      <c r="J125" s="52" t="s">
        <v>286</v>
      </c>
      <c r="K125" s="55"/>
      <c r="L125" s="13"/>
      <c r="M125" s="13"/>
    </row>
    <row r="126" spans="1:13" s="27" customFormat="1" ht="30" customHeight="1">
      <c r="A126" s="69">
        <v>118</v>
      </c>
      <c r="B126" s="71" t="s">
        <v>84</v>
      </c>
      <c r="C126" s="71" t="s">
        <v>300</v>
      </c>
      <c r="D126" s="70" t="s">
        <v>19</v>
      </c>
      <c r="E126" s="135" t="s">
        <v>534</v>
      </c>
      <c r="F126" s="72">
        <v>690</v>
      </c>
      <c r="G126" s="73">
        <f>F126/Лист1!$I$3</f>
        <v>23</v>
      </c>
      <c r="H126" s="74">
        <f t="shared" si="3"/>
        <v>17.692307692307693</v>
      </c>
      <c r="I126" s="72">
        <v>1900</v>
      </c>
      <c r="J126" s="52"/>
      <c r="K126" s="55"/>
      <c r="L126" s="13"/>
      <c r="M126" s="13"/>
    </row>
    <row r="127" spans="1:13" s="27" customFormat="1" ht="30" customHeight="1">
      <c r="A127" s="69">
        <v>119</v>
      </c>
      <c r="B127" s="71" t="s">
        <v>85</v>
      </c>
      <c r="C127" s="71" t="s">
        <v>300</v>
      </c>
      <c r="D127" s="70" t="s">
        <v>19</v>
      </c>
      <c r="E127" s="135" t="s">
        <v>535</v>
      </c>
      <c r="F127" s="72">
        <v>1290</v>
      </c>
      <c r="G127" s="73">
        <f>F127/Лист1!$I$3</f>
        <v>43</v>
      </c>
      <c r="H127" s="74">
        <f t="shared" si="3"/>
        <v>33.07692307692308</v>
      </c>
      <c r="I127" s="72">
        <v>3900</v>
      </c>
      <c r="J127" s="52"/>
      <c r="K127" s="55"/>
      <c r="L127" s="13"/>
      <c r="M127" s="13"/>
    </row>
    <row r="128" spans="1:13" s="27" customFormat="1" ht="30" customHeight="1">
      <c r="A128" s="69">
        <v>120</v>
      </c>
      <c r="B128" s="71" t="s">
        <v>86</v>
      </c>
      <c r="C128" s="71" t="s">
        <v>300</v>
      </c>
      <c r="D128" s="70" t="s">
        <v>19</v>
      </c>
      <c r="E128" s="135" t="s">
        <v>536</v>
      </c>
      <c r="F128" s="72">
        <v>1950</v>
      </c>
      <c r="G128" s="73">
        <f>F128/Лист1!$I$3</f>
        <v>65</v>
      </c>
      <c r="H128" s="74">
        <f t="shared" si="3"/>
        <v>50</v>
      </c>
      <c r="I128" s="72">
        <v>5500</v>
      </c>
      <c r="J128" s="52"/>
      <c r="K128" s="55"/>
      <c r="L128" s="13"/>
      <c r="M128" s="13"/>
    </row>
    <row r="129" spans="1:13" s="27" customFormat="1" ht="30" customHeight="1">
      <c r="A129" s="69">
        <v>121</v>
      </c>
      <c r="B129" s="87" t="s">
        <v>201</v>
      </c>
      <c r="C129" s="71" t="s">
        <v>300</v>
      </c>
      <c r="D129" s="52" t="s">
        <v>19</v>
      </c>
      <c r="E129" s="119"/>
      <c r="F129" s="88">
        <v>250</v>
      </c>
      <c r="G129" s="73">
        <f>F129/Лист1!$I$3</f>
        <v>8.333333333333334</v>
      </c>
      <c r="H129" s="74">
        <f t="shared" si="3"/>
        <v>6.410256410256411</v>
      </c>
      <c r="I129" s="88">
        <v>590</v>
      </c>
      <c r="J129" s="52"/>
      <c r="K129" s="55"/>
      <c r="L129" s="13"/>
      <c r="M129" s="13"/>
    </row>
    <row r="130" spans="1:13" s="27" customFormat="1" ht="30" customHeight="1">
      <c r="A130" s="69">
        <v>122</v>
      </c>
      <c r="B130" s="87" t="s">
        <v>200</v>
      </c>
      <c r="C130" s="71" t="s">
        <v>300</v>
      </c>
      <c r="D130" s="52" t="s">
        <v>19</v>
      </c>
      <c r="E130" s="140" t="s">
        <v>537</v>
      </c>
      <c r="F130" s="88">
        <v>1350</v>
      </c>
      <c r="G130" s="73">
        <f>F130/Лист1!$I$3</f>
        <v>45</v>
      </c>
      <c r="H130" s="74">
        <f t="shared" si="3"/>
        <v>34.61538461538461</v>
      </c>
      <c r="I130" s="88">
        <v>3900</v>
      </c>
      <c r="J130" s="52"/>
      <c r="K130" s="55"/>
      <c r="L130" s="13"/>
      <c r="M130" s="13"/>
    </row>
    <row r="131" spans="1:13" s="27" customFormat="1" ht="30" customHeight="1">
      <c r="A131" s="69">
        <v>123</v>
      </c>
      <c r="B131" s="76" t="s">
        <v>157</v>
      </c>
      <c r="C131" s="71" t="s">
        <v>300</v>
      </c>
      <c r="D131" s="52" t="s">
        <v>135</v>
      </c>
      <c r="E131" s="141" t="s">
        <v>538</v>
      </c>
      <c r="F131" s="72">
        <v>790</v>
      </c>
      <c r="G131" s="73">
        <f>F131/Лист1!$I$3</f>
        <v>26.333333333333332</v>
      </c>
      <c r="H131" s="74">
        <f t="shared" si="3"/>
        <v>20.256410256410255</v>
      </c>
      <c r="I131" s="66">
        <v>2500</v>
      </c>
      <c r="J131" s="52"/>
      <c r="K131" s="55"/>
      <c r="L131" s="13"/>
      <c r="M131" s="13"/>
    </row>
    <row r="132" spans="1:13" s="27" customFormat="1" ht="30" customHeight="1">
      <c r="A132" s="69">
        <v>124</v>
      </c>
      <c r="B132" s="76" t="s">
        <v>158</v>
      </c>
      <c r="C132" s="71" t="s">
        <v>300</v>
      </c>
      <c r="D132" s="52" t="s">
        <v>135</v>
      </c>
      <c r="E132" s="141" t="s">
        <v>539</v>
      </c>
      <c r="F132" s="72">
        <v>790</v>
      </c>
      <c r="G132" s="73">
        <f>F132/Лист1!$I$3</f>
        <v>26.333333333333332</v>
      </c>
      <c r="H132" s="74">
        <f t="shared" si="3"/>
        <v>20.256410256410255</v>
      </c>
      <c r="I132" s="66">
        <v>2500</v>
      </c>
      <c r="J132" s="52"/>
      <c r="K132" s="55"/>
      <c r="L132" s="13"/>
      <c r="M132" s="13"/>
    </row>
    <row r="133" spans="1:13" s="27" customFormat="1" ht="30" customHeight="1">
      <c r="A133" s="69">
        <v>125</v>
      </c>
      <c r="B133" s="76" t="s">
        <v>326</v>
      </c>
      <c r="C133" s="71" t="s">
        <v>300</v>
      </c>
      <c r="D133" s="52" t="s">
        <v>135</v>
      </c>
      <c r="E133" s="141" t="s">
        <v>540</v>
      </c>
      <c r="F133" s="72">
        <v>490</v>
      </c>
      <c r="G133" s="73">
        <f>F133/Лист1!$I$3</f>
        <v>16.333333333333332</v>
      </c>
      <c r="H133" s="74">
        <f t="shared" si="3"/>
        <v>12.564102564102564</v>
      </c>
      <c r="I133" s="66">
        <v>1500</v>
      </c>
      <c r="J133" s="52"/>
      <c r="K133" s="55"/>
      <c r="L133" s="13"/>
      <c r="M133" s="13"/>
    </row>
    <row r="134" spans="1:13" s="27" customFormat="1" ht="30" customHeight="1">
      <c r="A134" s="69">
        <v>126</v>
      </c>
      <c r="B134" s="71" t="s">
        <v>119</v>
      </c>
      <c r="C134" s="71" t="s">
        <v>300</v>
      </c>
      <c r="D134" s="70" t="s">
        <v>19</v>
      </c>
      <c r="E134" s="135" t="s">
        <v>541</v>
      </c>
      <c r="F134" s="72">
        <v>690</v>
      </c>
      <c r="G134" s="73">
        <f>F134/Лист1!$I$3</f>
        <v>23</v>
      </c>
      <c r="H134" s="74">
        <f t="shared" si="3"/>
        <v>17.692307692307693</v>
      </c>
      <c r="I134" s="72">
        <v>1900</v>
      </c>
      <c r="J134" s="52"/>
      <c r="K134" s="55"/>
      <c r="L134" s="13"/>
      <c r="M134" s="13"/>
    </row>
    <row r="135" spans="1:13" s="27" customFormat="1" ht="30" customHeight="1">
      <c r="A135" s="69">
        <v>127</v>
      </c>
      <c r="B135" s="71" t="s">
        <v>117</v>
      </c>
      <c r="C135" s="71" t="s">
        <v>300</v>
      </c>
      <c r="D135" s="70" t="s">
        <v>19</v>
      </c>
      <c r="E135" s="135" t="s">
        <v>542</v>
      </c>
      <c r="F135" s="72">
        <v>850</v>
      </c>
      <c r="G135" s="73">
        <f>F135/Лист1!$I$3</f>
        <v>28.333333333333332</v>
      </c>
      <c r="H135" s="74">
        <f aca="true" t="shared" si="4" ref="H135:H189">F135/$J$3</f>
        <v>21.794871794871796</v>
      </c>
      <c r="I135" s="72">
        <v>2900</v>
      </c>
      <c r="J135" s="52"/>
      <c r="K135" s="55"/>
      <c r="L135" s="13"/>
      <c r="M135" s="13"/>
    </row>
    <row r="136" spans="1:13" s="27" customFormat="1" ht="30" customHeight="1">
      <c r="A136" s="69">
        <v>128</v>
      </c>
      <c r="B136" s="87" t="s">
        <v>194</v>
      </c>
      <c r="C136" s="71" t="s">
        <v>300</v>
      </c>
      <c r="D136" s="52" t="s">
        <v>19</v>
      </c>
      <c r="E136" s="135" t="s">
        <v>543</v>
      </c>
      <c r="F136" s="88">
        <v>390</v>
      </c>
      <c r="G136" s="73">
        <f>F136/Лист1!$I$3</f>
        <v>13</v>
      </c>
      <c r="H136" s="74">
        <f t="shared" si="4"/>
        <v>10</v>
      </c>
      <c r="I136" s="88">
        <v>990</v>
      </c>
      <c r="J136" s="52" t="s">
        <v>286</v>
      </c>
      <c r="K136" s="55"/>
      <c r="L136" s="13"/>
      <c r="M136" s="13"/>
    </row>
    <row r="137" spans="1:13" s="27" customFormat="1" ht="30" customHeight="1">
      <c r="A137" s="69">
        <v>129</v>
      </c>
      <c r="B137" s="87" t="s">
        <v>339</v>
      </c>
      <c r="C137" s="71" t="s">
        <v>300</v>
      </c>
      <c r="D137" s="52" t="s">
        <v>19</v>
      </c>
      <c r="E137" s="135" t="s">
        <v>544</v>
      </c>
      <c r="F137" s="88">
        <v>1290</v>
      </c>
      <c r="G137" s="73">
        <f>F137/Лист1!$I$3</f>
        <v>43</v>
      </c>
      <c r="H137" s="74">
        <f t="shared" si="4"/>
        <v>33.07692307692308</v>
      </c>
      <c r="I137" s="88">
        <v>3900</v>
      </c>
      <c r="J137" s="52"/>
      <c r="K137" s="55"/>
      <c r="L137" s="13"/>
      <c r="M137" s="13"/>
    </row>
    <row r="138" spans="1:13" s="27" customFormat="1" ht="30" customHeight="1">
      <c r="A138" s="69">
        <v>130</v>
      </c>
      <c r="B138" s="87" t="s">
        <v>334</v>
      </c>
      <c r="C138" s="71" t="s">
        <v>300</v>
      </c>
      <c r="D138" s="52" t="s">
        <v>19</v>
      </c>
      <c r="E138" s="135" t="s">
        <v>545</v>
      </c>
      <c r="F138" s="88">
        <v>850</v>
      </c>
      <c r="G138" s="73">
        <f>F138/Лист1!$I$3</f>
        <v>28.333333333333332</v>
      </c>
      <c r="H138" s="74">
        <f t="shared" si="4"/>
        <v>21.794871794871796</v>
      </c>
      <c r="I138" s="88">
        <v>2500</v>
      </c>
      <c r="J138" s="52"/>
      <c r="K138" s="55"/>
      <c r="L138" s="13"/>
      <c r="M138" s="13"/>
    </row>
    <row r="139" spans="1:13" s="27" customFormat="1" ht="30" customHeight="1">
      <c r="A139" s="69">
        <v>131</v>
      </c>
      <c r="B139" s="87" t="s">
        <v>327</v>
      </c>
      <c r="C139" s="71" t="s">
        <v>300</v>
      </c>
      <c r="D139" s="52" t="s">
        <v>19</v>
      </c>
      <c r="E139" s="135" t="s">
        <v>546</v>
      </c>
      <c r="F139" s="88">
        <v>490</v>
      </c>
      <c r="G139" s="73">
        <f>F139/Лист1!$I$3</f>
        <v>16.333333333333332</v>
      </c>
      <c r="H139" s="74">
        <f t="shared" si="4"/>
        <v>12.564102564102564</v>
      </c>
      <c r="I139" s="88">
        <v>1500</v>
      </c>
      <c r="J139" s="52"/>
      <c r="K139" s="55"/>
      <c r="L139" s="13"/>
      <c r="M139" s="13"/>
    </row>
    <row r="140" spans="1:13" s="27" customFormat="1" ht="30" customHeight="1">
      <c r="A140" s="69">
        <v>132</v>
      </c>
      <c r="B140" s="87" t="s">
        <v>329</v>
      </c>
      <c r="C140" s="71" t="s">
        <v>300</v>
      </c>
      <c r="D140" s="52" t="s">
        <v>19</v>
      </c>
      <c r="E140" s="135" t="s">
        <v>547</v>
      </c>
      <c r="F140" s="88">
        <v>650</v>
      </c>
      <c r="G140" s="73">
        <f>F140/Лист1!$I$3</f>
        <v>21.666666666666668</v>
      </c>
      <c r="H140" s="74">
        <f t="shared" si="4"/>
        <v>16.666666666666668</v>
      </c>
      <c r="I140" s="88">
        <v>1900</v>
      </c>
      <c r="J140" s="52"/>
      <c r="K140" s="55"/>
      <c r="L140" s="13"/>
      <c r="M140" s="13"/>
    </row>
    <row r="141" spans="1:13" s="27" customFormat="1" ht="36.75" customHeight="1">
      <c r="A141" s="69">
        <v>133</v>
      </c>
      <c r="B141" s="87" t="s">
        <v>415</v>
      </c>
      <c r="C141" s="71" t="s">
        <v>300</v>
      </c>
      <c r="D141" s="52" t="s">
        <v>19</v>
      </c>
      <c r="E141" s="135" t="s">
        <v>548</v>
      </c>
      <c r="F141" s="88">
        <v>850</v>
      </c>
      <c r="G141" s="73">
        <f>F141/Лист1!$I$3</f>
        <v>28.333333333333332</v>
      </c>
      <c r="H141" s="74">
        <f t="shared" si="4"/>
        <v>21.794871794871796</v>
      </c>
      <c r="I141" s="88">
        <v>2500</v>
      </c>
      <c r="J141" s="52" t="s">
        <v>416</v>
      </c>
      <c r="K141" s="55"/>
      <c r="L141" s="13"/>
      <c r="M141" s="13"/>
    </row>
    <row r="142" spans="1:13" s="27" customFormat="1" ht="30" customHeight="1">
      <c r="A142" s="69">
        <v>134</v>
      </c>
      <c r="B142" s="87" t="s">
        <v>195</v>
      </c>
      <c r="C142" s="71" t="s">
        <v>300</v>
      </c>
      <c r="D142" s="52" t="s">
        <v>19</v>
      </c>
      <c r="E142" s="119"/>
      <c r="F142" s="88">
        <v>250</v>
      </c>
      <c r="G142" s="73">
        <f>F142/Лист1!$I$3</f>
        <v>8.333333333333334</v>
      </c>
      <c r="H142" s="74">
        <f t="shared" si="4"/>
        <v>6.410256410256411</v>
      </c>
      <c r="I142" s="88">
        <v>490</v>
      </c>
      <c r="J142" s="52"/>
      <c r="K142" s="55"/>
      <c r="L142" s="13"/>
      <c r="M142" s="13"/>
    </row>
    <row r="143" spans="1:13" s="27" customFormat="1" ht="30" customHeight="1">
      <c r="A143" s="69">
        <v>135</v>
      </c>
      <c r="B143" s="71" t="s">
        <v>24</v>
      </c>
      <c r="C143" s="71" t="s">
        <v>300</v>
      </c>
      <c r="D143" s="70" t="s">
        <v>19</v>
      </c>
      <c r="E143" s="135" t="s">
        <v>549</v>
      </c>
      <c r="F143" s="72">
        <v>550</v>
      </c>
      <c r="G143" s="73">
        <f>F143/Лист1!$I$3</f>
        <v>18.333333333333332</v>
      </c>
      <c r="H143" s="74">
        <f t="shared" si="4"/>
        <v>14.102564102564102</v>
      </c>
      <c r="I143" s="72">
        <v>1750</v>
      </c>
      <c r="J143" s="52"/>
      <c r="K143" s="55"/>
      <c r="L143" s="13"/>
      <c r="M143" s="13"/>
    </row>
    <row r="144" spans="1:13" s="27" customFormat="1" ht="30" customHeight="1">
      <c r="A144" s="69">
        <v>136</v>
      </c>
      <c r="B144" s="76" t="s">
        <v>136</v>
      </c>
      <c r="C144" s="71" t="s">
        <v>300</v>
      </c>
      <c r="D144" s="52" t="s">
        <v>135</v>
      </c>
      <c r="E144" s="141" t="s">
        <v>550</v>
      </c>
      <c r="F144" s="66">
        <v>1200</v>
      </c>
      <c r="G144" s="73">
        <f>F144/Лист1!$I$3</f>
        <v>40</v>
      </c>
      <c r="H144" s="74">
        <f t="shared" si="4"/>
        <v>30.76923076923077</v>
      </c>
      <c r="I144" s="72">
        <v>3900</v>
      </c>
      <c r="J144" s="52"/>
      <c r="K144" s="55"/>
      <c r="L144" s="13"/>
      <c r="M144" s="13"/>
    </row>
    <row r="145" spans="1:13" s="27" customFormat="1" ht="30" customHeight="1">
      <c r="A145" s="69">
        <v>137</v>
      </c>
      <c r="B145" s="76" t="s">
        <v>338</v>
      </c>
      <c r="C145" s="71" t="s">
        <v>300</v>
      </c>
      <c r="D145" s="52" t="s">
        <v>135</v>
      </c>
      <c r="E145" s="141" t="s">
        <v>551</v>
      </c>
      <c r="F145" s="66">
        <v>1350</v>
      </c>
      <c r="G145" s="73">
        <f>F145/Лист1!$I$3</f>
        <v>45</v>
      </c>
      <c r="H145" s="74">
        <f t="shared" si="4"/>
        <v>34.61538461538461</v>
      </c>
      <c r="I145" s="72">
        <v>3900</v>
      </c>
      <c r="J145" s="52"/>
      <c r="K145" s="55"/>
      <c r="L145" s="13"/>
      <c r="M145" s="13"/>
    </row>
    <row r="146" spans="1:13" s="27" customFormat="1" ht="30" customHeight="1">
      <c r="A146" s="69">
        <v>138</v>
      </c>
      <c r="B146" s="76" t="s">
        <v>341</v>
      </c>
      <c r="C146" s="71" t="s">
        <v>300</v>
      </c>
      <c r="D146" s="52" t="s">
        <v>135</v>
      </c>
      <c r="E146" s="141" t="s">
        <v>552</v>
      </c>
      <c r="F146" s="66">
        <v>1900</v>
      </c>
      <c r="G146" s="73">
        <f>F146/Лист1!$I$3</f>
        <v>63.333333333333336</v>
      </c>
      <c r="H146" s="74">
        <f t="shared" si="4"/>
        <v>48.717948717948715</v>
      </c>
      <c r="I146" s="72">
        <v>5700</v>
      </c>
      <c r="J146" s="52"/>
      <c r="K146" s="55"/>
      <c r="L146" s="13"/>
      <c r="M146" s="13"/>
    </row>
    <row r="147" spans="1:13" s="27" customFormat="1" ht="30" customHeight="1">
      <c r="A147" s="69">
        <v>139</v>
      </c>
      <c r="B147" s="71" t="s">
        <v>22</v>
      </c>
      <c r="C147" s="71" t="s">
        <v>300</v>
      </c>
      <c r="D147" s="76" t="s">
        <v>19</v>
      </c>
      <c r="E147" s="114"/>
      <c r="F147" s="72">
        <v>250</v>
      </c>
      <c r="G147" s="73">
        <f>F147/Лист1!$I$3</f>
        <v>8.333333333333334</v>
      </c>
      <c r="H147" s="74">
        <f t="shared" si="4"/>
        <v>6.410256410256411</v>
      </c>
      <c r="I147" s="72"/>
      <c r="J147" s="52" t="s">
        <v>287</v>
      </c>
      <c r="K147" s="55"/>
      <c r="L147" s="13"/>
      <c r="M147" s="13"/>
    </row>
    <row r="148" spans="1:13" s="27" customFormat="1" ht="30" customHeight="1">
      <c r="A148" s="69">
        <v>140</v>
      </c>
      <c r="B148" s="87" t="s">
        <v>199</v>
      </c>
      <c r="C148" s="71" t="s">
        <v>300</v>
      </c>
      <c r="D148" s="52" t="s">
        <v>19</v>
      </c>
      <c r="E148" s="119"/>
      <c r="F148" s="88">
        <v>390</v>
      </c>
      <c r="G148" s="73">
        <f>F148/Лист1!$I$3</f>
        <v>13</v>
      </c>
      <c r="H148" s="74">
        <f t="shared" si="4"/>
        <v>10</v>
      </c>
      <c r="I148" s="88">
        <v>990</v>
      </c>
      <c r="J148" s="52"/>
      <c r="K148" s="55"/>
      <c r="L148" s="13"/>
      <c r="M148" s="13"/>
    </row>
    <row r="149" spans="1:13" s="27" customFormat="1" ht="30" customHeight="1">
      <c r="A149" s="69">
        <v>141</v>
      </c>
      <c r="B149" s="89" t="s">
        <v>279</v>
      </c>
      <c r="C149" s="71" t="s">
        <v>300</v>
      </c>
      <c r="D149" s="50" t="s">
        <v>19</v>
      </c>
      <c r="E149" s="138" t="s">
        <v>553</v>
      </c>
      <c r="F149" s="90">
        <v>990</v>
      </c>
      <c r="G149" s="73">
        <f>F149/Лист1!$I$3</f>
        <v>33</v>
      </c>
      <c r="H149" s="74">
        <f t="shared" si="4"/>
        <v>25.384615384615383</v>
      </c>
      <c r="I149" s="90">
        <v>2600</v>
      </c>
      <c r="J149" s="52"/>
      <c r="K149" s="55"/>
      <c r="L149" s="13"/>
      <c r="M149" s="13"/>
    </row>
    <row r="150" spans="1:13" s="27" customFormat="1" ht="30" customHeight="1">
      <c r="A150" s="69">
        <v>142</v>
      </c>
      <c r="B150" s="89" t="s">
        <v>418</v>
      </c>
      <c r="C150" s="71" t="s">
        <v>300</v>
      </c>
      <c r="D150" s="50" t="s">
        <v>19</v>
      </c>
      <c r="E150" s="138" t="s">
        <v>554</v>
      </c>
      <c r="F150" s="90">
        <v>590</v>
      </c>
      <c r="G150" s="73">
        <f>F150/Лист1!$I$3</f>
        <v>19.666666666666668</v>
      </c>
      <c r="H150" s="74">
        <f t="shared" si="4"/>
        <v>15.128205128205128</v>
      </c>
      <c r="I150" s="90">
        <v>1750</v>
      </c>
      <c r="J150" s="52"/>
      <c r="K150" s="55"/>
      <c r="L150" s="13"/>
      <c r="M150" s="13"/>
    </row>
    <row r="151" spans="1:13" s="27" customFormat="1" ht="30" customHeight="1">
      <c r="A151" s="69">
        <v>143</v>
      </c>
      <c r="B151" s="52" t="s">
        <v>123</v>
      </c>
      <c r="C151" s="52" t="s">
        <v>301</v>
      </c>
      <c r="D151" s="52" t="s">
        <v>19</v>
      </c>
      <c r="E151" s="135" t="s">
        <v>555</v>
      </c>
      <c r="F151" s="66">
        <v>390</v>
      </c>
      <c r="G151" s="73">
        <f>F151/Лист1!$I$3</f>
        <v>13</v>
      </c>
      <c r="H151" s="74">
        <f t="shared" si="4"/>
        <v>10</v>
      </c>
      <c r="I151" s="66">
        <v>990</v>
      </c>
      <c r="J151" s="52"/>
      <c r="K151" s="55"/>
      <c r="L151" s="13"/>
      <c r="M151" s="13"/>
    </row>
    <row r="152" spans="1:13" s="27" customFormat="1" ht="30" customHeight="1">
      <c r="A152" s="69">
        <v>144</v>
      </c>
      <c r="B152" s="91" t="s">
        <v>121</v>
      </c>
      <c r="C152" s="52" t="s">
        <v>301</v>
      </c>
      <c r="D152" s="52" t="s">
        <v>135</v>
      </c>
      <c r="E152" s="141" t="s">
        <v>556</v>
      </c>
      <c r="F152" s="72">
        <v>590</v>
      </c>
      <c r="G152" s="73">
        <f>F152/Лист1!$I$3</f>
        <v>19.666666666666668</v>
      </c>
      <c r="H152" s="74">
        <f t="shared" si="4"/>
        <v>15.128205128205128</v>
      </c>
      <c r="I152" s="66">
        <v>1790</v>
      </c>
      <c r="J152" s="50"/>
      <c r="K152" s="55"/>
      <c r="L152" s="13"/>
      <c r="M152" s="13"/>
    </row>
    <row r="153" spans="1:13" s="27" customFormat="1" ht="30" customHeight="1">
      <c r="A153" s="69">
        <v>145</v>
      </c>
      <c r="B153" s="71" t="s">
        <v>118</v>
      </c>
      <c r="C153" s="52" t="s">
        <v>301</v>
      </c>
      <c r="D153" s="70" t="s">
        <v>19</v>
      </c>
      <c r="E153" s="135" t="s">
        <v>557</v>
      </c>
      <c r="F153" s="72">
        <v>490</v>
      </c>
      <c r="G153" s="73">
        <f>F153/Лист1!$I$3</f>
        <v>16.333333333333332</v>
      </c>
      <c r="H153" s="74">
        <f t="shared" si="4"/>
        <v>12.564102564102564</v>
      </c>
      <c r="I153" s="72">
        <v>1500</v>
      </c>
      <c r="J153" s="52"/>
      <c r="K153" s="55"/>
      <c r="L153" s="13"/>
      <c r="M153" s="13"/>
    </row>
    <row r="154" spans="1:13" s="27" customFormat="1" ht="30" customHeight="1">
      <c r="A154" s="69">
        <v>146</v>
      </c>
      <c r="B154" s="71" t="s">
        <v>333</v>
      </c>
      <c r="C154" s="52" t="s">
        <v>301</v>
      </c>
      <c r="D154" s="70" t="s">
        <v>19</v>
      </c>
      <c r="E154" s="135" t="s">
        <v>558</v>
      </c>
      <c r="F154" s="72">
        <v>650</v>
      </c>
      <c r="G154" s="73">
        <f>F154/Лист1!$I$3</f>
        <v>21.666666666666668</v>
      </c>
      <c r="H154" s="74">
        <f t="shared" si="4"/>
        <v>16.666666666666668</v>
      </c>
      <c r="I154" s="72">
        <v>1900</v>
      </c>
      <c r="J154" s="52"/>
      <c r="K154" s="55"/>
      <c r="L154" s="13"/>
      <c r="M154" s="13"/>
    </row>
    <row r="155" spans="1:13" s="27" customFormat="1" ht="30" customHeight="1">
      <c r="A155" s="69">
        <v>147</v>
      </c>
      <c r="B155" s="71" t="s">
        <v>337</v>
      </c>
      <c r="C155" s="52" t="s">
        <v>301</v>
      </c>
      <c r="D155" s="70" t="s">
        <v>19</v>
      </c>
      <c r="E155" s="135" t="s">
        <v>559</v>
      </c>
      <c r="F155" s="72">
        <v>990</v>
      </c>
      <c r="G155" s="73">
        <f>F155/Лист1!$I$3</f>
        <v>33</v>
      </c>
      <c r="H155" s="74">
        <f t="shared" si="4"/>
        <v>25.384615384615383</v>
      </c>
      <c r="I155" s="72">
        <v>2990</v>
      </c>
      <c r="J155" s="52"/>
      <c r="K155" s="55"/>
      <c r="L155" s="13"/>
      <c r="M155" s="13"/>
    </row>
    <row r="156" spans="1:13" s="27" customFormat="1" ht="30" customHeight="1">
      <c r="A156" s="69">
        <v>148</v>
      </c>
      <c r="B156" s="71" t="s">
        <v>331</v>
      </c>
      <c r="C156" s="52" t="s">
        <v>301</v>
      </c>
      <c r="D156" s="70" t="s">
        <v>19</v>
      </c>
      <c r="E156" s="135" t="s">
        <v>560</v>
      </c>
      <c r="F156" s="72">
        <v>650</v>
      </c>
      <c r="G156" s="73">
        <f>F156/Лист1!$I$3</f>
        <v>21.666666666666668</v>
      </c>
      <c r="H156" s="74">
        <f t="shared" si="4"/>
        <v>16.666666666666668</v>
      </c>
      <c r="I156" s="72">
        <v>1900</v>
      </c>
      <c r="J156" s="52"/>
      <c r="K156" s="55"/>
      <c r="L156" s="13"/>
      <c r="M156" s="13"/>
    </row>
    <row r="157" spans="1:13" s="27" customFormat="1" ht="30" customHeight="1">
      <c r="A157" s="69">
        <v>149</v>
      </c>
      <c r="B157" s="71" t="s">
        <v>328</v>
      </c>
      <c r="C157" s="52" t="s">
        <v>301</v>
      </c>
      <c r="D157" s="70" t="s">
        <v>19</v>
      </c>
      <c r="E157" s="135" t="s">
        <v>561</v>
      </c>
      <c r="F157" s="72">
        <v>490</v>
      </c>
      <c r="G157" s="73">
        <f>F157/Лист1!$I$3</f>
        <v>16.333333333333332</v>
      </c>
      <c r="H157" s="74">
        <f t="shared" si="4"/>
        <v>12.564102564102564</v>
      </c>
      <c r="I157" s="72">
        <v>1500</v>
      </c>
      <c r="J157" s="52"/>
      <c r="K157" s="55"/>
      <c r="L157" s="13"/>
      <c r="M157" s="13"/>
    </row>
    <row r="158" spans="1:13" s="27" customFormat="1" ht="30" customHeight="1">
      <c r="A158" s="69">
        <v>150</v>
      </c>
      <c r="B158" s="71" t="s">
        <v>335</v>
      </c>
      <c r="C158" s="52" t="s">
        <v>301</v>
      </c>
      <c r="D158" s="70" t="s">
        <v>19</v>
      </c>
      <c r="E158" s="135" t="s">
        <v>562</v>
      </c>
      <c r="F158" s="72">
        <v>850</v>
      </c>
      <c r="G158" s="73">
        <f>F158/Лист1!$I$3</f>
        <v>28.333333333333332</v>
      </c>
      <c r="H158" s="74">
        <f t="shared" si="4"/>
        <v>21.794871794871796</v>
      </c>
      <c r="I158" s="72">
        <v>2500</v>
      </c>
      <c r="J158" s="52"/>
      <c r="K158" s="55"/>
      <c r="L158" s="13"/>
      <c r="M158" s="13"/>
    </row>
    <row r="159" spans="1:13" s="27" customFormat="1" ht="30" customHeight="1">
      <c r="A159" s="69">
        <v>151</v>
      </c>
      <c r="B159" s="52" t="s">
        <v>122</v>
      </c>
      <c r="C159" s="52" t="s">
        <v>301</v>
      </c>
      <c r="D159" s="52" t="s">
        <v>19</v>
      </c>
      <c r="E159" s="135" t="s">
        <v>563</v>
      </c>
      <c r="F159" s="66">
        <v>390</v>
      </c>
      <c r="G159" s="73">
        <f>F159/Лист1!$I$3</f>
        <v>13</v>
      </c>
      <c r="H159" s="74">
        <f t="shared" si="4"/>
        <v>10</v>
      </c>
      <c r="I159" s="66">
        <v>990</v>
      </c>
      <c r="J159" s="52"/>
      <c r="K159" s="55"/>
      <c r="L159" s="13"/>
      <c r="M159" s="13"/>
    </row>
    <row r="160" spans="1:13" s="27" customFormat="1" ht="30" customHeight="1">
      <c r="A160" s="69">
        <v>152</v>
      </c>
      <c r="B160" s="87" t="s">
        <v>412</v>
      </c>
      <c r="C160" s="52" t="s">
        <v>301</v>
      </c>
      <c r="D160" s="52" t="s">
        <v>19</v>
      </c>
      <c r="E160" s="114"/>
      <c r="F160" s="66">
        <v>450</v>
      </c>
      <c r="G160" s="73">
        <f>F160/Лист1!$I$3</f>
        <v>15</v>
      </c>
      <c r="H160" s="74">
        <f t="shared" si="4"/>
        <v>11.538461538461538</v>
      </c>
      <c r="I160" s="66">
        <v>1300</v>
      </c>
      <c r="J160" s="52"/>
      <c r="K160" s="55"/>
      <c r="L160" s="13"/>
      <c r="M160" s="13"/>
    </row>
    <row r="161" spans="1:13" s="27" customFormat="1" ht="30" customHeight="1">
      <c r="A161" s="69">
        <v>153</v>
      </c>
      <c r="B161" s="92" t="s">
        <v>413</v>
      </c>
      <c r="C161" s="71" t="s">
        <v>302</v>
      </c>
      <c r="D161" s="52" t="s">
        <v>19</v>
      </c>
      <c r="E161" s="119"/>
      <c r="F161" s="88">
        <v>250</v>
      </c>
      <c r="G161" s="73">
        <f>F161/Лист1!$I$3</f>
        <v>8.333333333333334</v>
      </c>
      <c r="H161" s="74">
        <f t="shared" si="4"/>
        <v>6.410256410256411</v>
      </c>
      <c r="I161" s="88">
        <v>590</v>
      </c>
      <c r="J161" s="50"/>
      <c r="K161" s="55"/>
      <c r="L161" s="13"/>
      <c r="M161" s="13"/>
    </row>
    <row r="162" spans="1:13" s="27" customFormat="1" ht="30" customHeight="1">
      <c r="A162" s="69">
        <v>154</v>
      </c>
      <c r="B162" s="87" t="s">
        <v>414</v>
      </c>
      <c r="C162" s="71" t="s">
        <v>302</v>
      </c>
      <c r="D162" s="52" t="s">
        <v>19</v>
      </c>
      <c r="E162" s="140" t="s">
        <v>564</v>
      </c>
      <c r="F162" s="88">
        <v>4990</v>
      </c>
      <c r="G162" s="73">
        <f>F162/Лист1!$I$3</f>
        <v>166.33333333333334</v>
      </c>
      <c r="H162" s="74">
        <f t="shared" si="4"/>
        <v>127.94871794871794</v>
      </c>
      <c r="I162" s="88">
        <v>8990</v>
      </c>
      <c r="J162" s="50"/>
      <c r="K162" s="55"/>
      <c r="L162" s="13"/>
      <c r="M162" s="13"/>
    </row>
    <row r="163" spans="1:13" s="27" customFormat="1" ht="30" customHeight="1">
      <c r="A163" s="69">
        <v>155</v>
      </c>
      <c r="B163" s="87" t="s">
        <v>210</v>
      </c>
      <c r="C163" s="71" t="s">
        <v>302</v>
      </c>
      <c r="D163" s="52" t="s">
        <v>19</v>
      </c>
      <c r="E163" s="119"/>
      <c r="F163" s="88">
        <v>490</v>
      </c>
      <c r="G163" s="73">
        <f>F163/Лист1!$I$3</f>
        <v>16.333333333333332</v>
      </c>
      <c r="H163" s="74">
        <f t="shared" si="4"/>
        <v>12.564102564102564</v>
      </c>
      <c r="I163" s="88"/>
      <c r="J163" s="50" t="s">
        <v>287</v>
      </c>
      <c r="K163" s="55"/>
      <c r="L163" s="13"/>
      <c r="M163" s="13"/>
    </row>
    <row r="164" spans="1:13" s="27" customFormat="1" ht="30" customHeight="1">
      <c r="A164" s="69">
        <v>156</v>
      </c>
      <c r="B164" s="87" t="s">
        <v>208</v>
      </c>
      <c r="C164" s="71" t="s">
        <v>302</v>
      </c>
      <c r="D164" s="52" t="s">
        <v>19</v>
      </c>
      <c r="E164" s="119"/>
      <c r="F164" s="88">
        <v>490</v>
      </c>
      <c r="G164" s="73">
        <f>F164/Лист1!$I$3</f>
        <v>16.333333333333332</v>
      </c>
      <c r="H164" s="74">
        <f t="shared" si="4"/>
        <v>12.564102564102564</v>
      </c>
      <c r="I164" s="88">
        <v>990</v>
      </c>
      <c r="J164" s="50"/>
      <c r="K164" s="55"/>
      <c r="L164" s="13"/>
      <c r="M164" s="13"/>
    </row>
    <row r="165" spans="1:13" s="27" customFormat="1" ht="30" customHeight="1">
      <c r="A165" s="69">
        <v>157</v>
      </c>
      <c r="B165" s="93" t="s">
        <v>196</v>
      </c>
      <c r="C165" s="71" t="s">
        <v>302</v>
      </c>
      <c r="D165" s="52" t="s">
        <v>19</v>
      </c>
      <c r="E165" s="119"/>
      <c r="F165" s="88">
        <v>490</v>
      </c>
      <c r="G165" s="73">
        <f>F165/Лист1!$I$3</f>
        <v>16.333333333333332</v>
      </c>
      <c r="H165" s="74">
        <f t="shared" si="4"/>
        <v>12.564102564102564</v>
      </c>
      <c r="I165" s="88">
        <v>2490</v>
      </c>
      <c r="J165" s="50"/>
      <c r="K165" s="55"/>
      <c r="L165" s="13"/>
      <c r="M165" s="13"/>
    </row>
    <row r="166" spans="1:13" s="27" customFormat="1" ht="30" customHeight="1">
      <c r="A166" s="69">
        <v>158</v>
      </c>
      <c r="B166" s="93" t="s">
        <v>197</v>
      </c>
      <c r="C166" s="71" t="s">
        <v>302</v>
      </c>
      <c r="D166" s="52" t="s">
        <v>19</v>
      </c>
      <c r="E166" s="119"/>
      <c r="F166" s="88">
        <v>250</v>
      </c>
      <c r="G166" s="73">
        <f>F166/Лист1!$I$3</f>
        <v>8.333333333333334</v>
      </c>
      <c r="H166" s="74">
        <f t="shared" si="4"/>
        <v>6.410256410256411</v>
      </c>
      <c r="I166" s="88">
        <v>490</v>
      </c>
      <c r="J166" s="50"/>
      <c r="K166" s="55"/>
      <c r="L166" s="13"/>
      <c r="M166" s="13"/>
    </row>
    <row r="167" spans="1:13" s="27" customFormat="1" ht="30" customHeight="1">
      <c r="A167" s="69">
        <v>159</v>
      </c>
      <c r="B167" s="87" t="s">
        <v>198</v>
      </c>
      <c r="C167" s="71" t="s">
        <v>302</v>
      </c>
      <c r="D167" s="52" t="s">
        <v>19</v>
      </c>
      <c r="E167" s="119"/>
      <c r="F167" s="88">
        <v>490</v>
      </c>
      <c r="G167" s="73">
        <f>F167/Лист1!$I$3</f>
        <v>16.333333333333332</v>
      </c>
      <c r="H167" s="74">
        <f t="shared" si="4"/>
        <v>12.564102564102564</v>
      </c>
      <c r="I167" s="88">
        <v>990</v>
      </c>
      <c r="J167" s="52"/>
      <c r="K167" s="55"/>
      <c r="L167" s="13"/>
      <c r="M167" s="13"/>
    </row>
    <row r="168" spans="1:13" s="27" customFormat="1" ht="30" customHeight="1">
      <c r="A168" s="69">
        <v>160</v>
      </c>
      <c r="B168" s="52" t="s">
        <v>132</v>
      </c>
      <c r="C168" s="71" t="s">
        <v>302</v>
      </c>
      <c r="D168" s="52" t="s">
        <v>19</v>
      </c>
      <c r="E168" s="115"/>
      <c r="F168" s="66">
        <v>890</v>
      </c>
      <c r="G168" s="73">
        <f aca="true" t="shared" si="5" ref="G168:G207">F168/$I$3</f>
        <v>29.666666666666668</v>
      </c>
      <c r="H168" s="74">
        <f t="shared" si="4"/>
        <v>22.82051282051282</v>
      </c>
      <c r="I168" s="66">
        <v>1490</v>
      </c>
      <c r="J168" s="79"/>
      <c r="K168" s="55"/>
      <c r="L168" s="13"/>
      <c r="M168" s="13"/>
    </row>
    <row r="169" spans="1:13" s="27" customFormat="1" ht="30" customHeight="1">
      <c r="A169" s="69">
        <v>161</v>
      </c>
      <c r="B169" s="52" t="s">
        <v>133</v>
      </c>
      <c r="C169" s="71" t="s">
        <v>302</v>
      </c>
      <c r="D169" s="52" t="s">
        <v>19</v>
      </c>
      <c r="E169" s="115"/>
      <c r="F169" s="66">
        <v>490</v>
      </c>
      <c r="G169" s="73">
        <f t="shared" si="5"/>
        <v>16.333333333333332</v>
      </c>
      <c r="H169" s="74">
        <f t="shared" si="4"/>
        <v>12.564102564102564</v>
      </c>
      <c r="I169" s="66">
        <v>1490</v>
      </c>
      <c r="J169" s="79"/>
      <c r="K169" s="55"/>
      <c r="L169" s="13"/>
      <c r="M169" s="13"/>
    </row>
    <row r="170" spans="1:13" s="27" customFormat="1" ht="30" customHeight="1">
      <c r="A170" s="69">
        <v>162</v>
      </c>
      <c r="B170" s="92"/>
      <c r="C170" s="71" t="s">
        <v>302</v>
      </c>
      <c r="D170" s="52" t="s">
        <v>182</v>
      </c>
      <c r="E170" s="119"/>
      <c r="F170" s="88">
        <v>250</v>
      </c>
      <c r="G170" s="73">
        <f t="shared" si="5"/>
        <v>8.333333333333334</v>
      </c>
      <c r="H170" s="74">
        <f t="shared" si="4"/>
        <v>6.410256410256411</v>
      </c>
      <c r="I170" s="88">
        <v>490</v>
      </c>
      <c r="J170" s="52"/>
      <c r="K170" s="55"/>
      <c r="L170" s="13"/>
      <c r="M170" s="13"/>
    </row>
    <row r="171" spans="1:13" s="27" customFormat="1" ht="30" customHeight="1">
      <c r="A171" s="69">
        <v>163</v>
      </c>
      <c r="B171" s="92"/>
      <c r="C171" s="71" t="s">
        <v>302</v>
      </c>
      <c r="D171" s="52" t="s">
        <v>181</v>
      </c>
      <c r="E171" s="119"/>
      <c r="F171" s="88">
        <v>250</v>
      </c>
      <c r="G171" s="73">
        <f t="shared" si="5"/>
        <v>8.333333333333334</v>
      </c>
      <c r="H171" s="74">
        <f t="shared" si="4"/>
        <v>6.410256410256411</v>
      </c>
      <c r="I171" s="88">
        <v>650</v>
      </c>
      <c r="J171" s="52"/>
      <c r="K171" s="55"/>
      <c r="L171" s="13"/>
      <c r="M171" s="13"/>
    </row>
    <row r="172" spans="1:13" s="27" customFormat="1" ht="30" customHeight="1">
      <c r="A172" s="69">
        <v>164</v>
      </c>
      <c r="B172" s="92"/>
      <c r="C172" s="71" t="s">
        <v>302</v>
      </c>
      <c r="D172" s="52" t="s">
        <v>193</v>
      </c>
      <c r="E172" s="119"/>
      <c r="F172" s="88">
        <v>250</v>
      </c>
      <c r="G172" s="73">
        <f t="shared" si="5"/>
        <v>8.333333333333334</v>
      </c>
      <c r="H172" s="74">
        <f t="shared" si="4"/>
        <v>6.410256410256411</v>
      </c>
      <c r="I172" s="88">
        <v>490</v>
      </c>
      <c r="J172" s="52"/>
      <c r="K172" s="55"/>
      <c r="L172" s="13"/>
      <c r="M172" s="13"/>
    </row>
    <row r="173" spans="1:13" s="27" customFormat="1" ht="30" customHeight="1">
      <c r="A173" s="69">
        <v>165</v>
      </c>
      <c r="B173" s="92"/>
      <c r="C173" s="71" t="s">
        <v>302</v>
      </c>
      <c r="D173" s="52" t="s">
        <v>192</v>
      </c>
      <c r="E173" s="119"/>
      <c r="F173" s="88">
        <v>490</v>
      </c>
      <c r="G173" s="73">
        <f t="shared" si="5"/>
        <v>16.333333333333332</v>
      </c>
      <c r="H173" s="74">
        <f t="shared" si="4"/>
        <v>12.564102564102564</v>
      </c>
      <c r="I173" s="88">
        <v>1750</v>
      </c>
      <c r="J173" s="52"/>
      <c r="K173" s="55"/>
      <c r="L173" s="13"/>
      <c r="M173" s="13"/>
    </row>
    <row r="174" spans="1:13" s="27" customFormat="1" ht="30" customHeight="1">
      <c r="A174" s="69">
        <v>166</v>
      </c>
      <c r="B174" s="94" t="s">
        <v>319</v>
      </c>
      <c r="C174" s="71" t="s">
        <v>302</v>
      </c>
      <c r="D174" s="52" t="s">
        <v>19</v>
      </c>
      <c r="E174" s="119"/>
      <c r="F174" s="67">
        <v>450</v>
      </c>
      <c r="G174" s="73">
        <f t="shared" si="5"/>
        <v>15</v>
      </c>
      <c r="H174" s="74">
        <f t="shared" si="4"/>
        <v>11.538461538461538</v>
      </c>
      <c r="I174" s="88"/>
      <c r="J174" s="52" t="s">
        <v>287</v>
      </c>
      <c r="K174" s="55"/>
      <c r="L174" s="13"/>
      <c r="M174" s="13"/>
    </row>
    <row r="175" spans="1:13" s="27" customFormat="1" ht="30" customHeight="1">
      <c r="A175" s="69">
        <v>167</v>
      </c>
      <c r="B175" s="94" t="s">
        <v>320</v>
      </c>
      <c r="C175" s="71" t="s">
        <v>302</v>
      </c>
      <c r="D175" s="52" t="s">
        <v>19</v>
      </c>
      <c r="E175" s="119"/>
      <c r="F175" s="67">
        <v>390</v>
      </c>
      <c r="G175" s="73">
        <f t="shared" si="5"/>
        <v>13</v>
      </c>
      <c r="H175" s="74">
        <f t="shared" si="4"/>
        <v>10</v>
      </c>
      <c r="I175" s="88"/>
      <c r="J175" s="52" t="s">
        <v>287</v>
      </c>
      <c r="K175" s="55"/>
      <c r="L175" s="13"/>
      <c r="M175" s="13"/>
    </row>
    <row r="176" spans="1:13" s="27" customFormat="1" ht="30" customHeight="1">
      <c r="A176" s="69">
        <v>168</v>
      </c>
      <c r="B176" s="94" t="s">
        <v>321</v>
      </c>
      <c r="C176" s="71" t="s">
        <v>302</v>
      </c>
      <c r="D176" s="52" t="s">
        <v>19</v>
      </c>
      <c r="E176" s="119"/>
      <c r="F176" s="67">
        <v>390</v>
      </c>
      <c r="G176" s="73">
        <f t="shared" si="5"/>
        <v>13</v>
      </c>
      <c r="H176" s="74">
        <f t="shared" si="4"/>
        <v>10</v>
      </c>
      <c r="I176" s="88"/>
      <c r="J176" s="52" t="s">
        <v>287</v>
      </c>
      <c r="K176" s="55"/>
      <c r="L176" s="13"/>
      <c r="M176" s="13"/>
    </row>
    <row r="177" spans="1:13" s="27" customFormat="1" ht="30" customHeight="1">
      <c r="A177" s="69">
        <v>169</v>
      </c>
      <c r="B177" s="94" t="s">
        <v>322</v>
      </c>
      <c r="C177" s="71" t="s">
        <v>302</v>
      </c>
      <c r="D177" s="52" t="s">
        <v>19</v>
      </c>
      <c r="E177" s="119"/>
      <c r="F177" s="67">
        <v>670</v>
      </c>
      <c r="G177" s="73">
        <f t="shared" si="5"/>
        <v>22.333333333333332</v>
      </c>
      <c r="H177" s="74">
        <f t="shared" si="4"/>
        <v>17.17948717948718</v>
      </c>
      <c r="I177" s="88"/>
      <c r="J177" s="52" t="s">
        <v>287</v>
      </c>
      <c r="K177" s="55"/>
      <c r="L177" s="13"/>
      <c r="M177" s="13"/>
    </row>
    <row r="178" spans="1:13" s="27" customFormat="1" ht="30" customHeight="1">
      <c r="A178" s="69">
        <v>170</v>
      </c>
      <c r="B178" s="94" t="s">
        <v>323</v>
      </c>
      <c r="C178" s="71" t="s">
        <v>302</v>
      </c>
      <c r="D178" s="52" t="s">
        <v>19</v>
      </c>
      <c r="E178" s="119"/>
      <c r="F178" s="67">
        <v>490</v>
      </c>
      <c r="G178" s="73">
        <f t="shared" si="5"/>
        <v>16.333333333333332</v>
      </c>
      <c r="H178" s="74">
        <f t="shared" si="4"/>
        <v>12.564102564102564</v>
      </c>
      <c r="I178" s="88"/>
      <c r="J178" s="52" t="s">
        <v>287</v>
      </c>
      <c r="K178" s="55"/>
      <c r="L178" s="13"/>
      <c r="M178" s="13"/>
    </row>
    <row r="179" spans="1:13" s="27" customFormat="1" ht="30" customHeight="1" thickBot="1">
      <c r="A179" s="69">
        <v>171</v>
      </c>
      <c r="B179" s="95" t="s">
        <v>324</v>
      </c>
      <c r="C179" s="80" t="s">
        <v>302</v>
      </c>
      <c r="D179" s="53" t="s">
        <v>19</v>
      </c>
      <c r="E179" s="120"/>
      <c r="F179" s="68">
        <v>1500</v>
      </c>
      <c r="G179" s="82">
        <f t="shared" si="5"/>
        <v>50</v>
      </c>
      <c r="H179" s="74">
        <f t="shared" si="4"/>
        <v>38.46153846153846</v>
      </c>
      <c r="I179" s="96"/>
      <c r="J179" s="53" t="s">
        <v>287</v>
      </c>
      <c r="K179" s="55"/>
      <c r="L179" s="13"/>
      <c r="M179" s="13"/>
    </row>
    <row r="180" spans="1:13" s="27" customFormat="1" ht="30" customHeight="1">
      <c r="A180" s="69">
        <v>172</v>
      </c>
      <c r="B180" s="83" t="s">
        <v>92</v>
      </c>
      <c r="C180" s="83" t="s">
        <v>304</v>
      </c>
      <c r="D180" s="83" t="s">
        <v>93</v>
      </c>
      <c r="E180" s="139" t="s">
        <v>565</v>
      </c>
      <c r="F180" s="97">
        <v>490</v>
      </c>
      <c r="G180" s="86">
        <f t="shared" si="5"/>
        <v>16.333333333333332</v>
      </c>
      <c r="H180" s="74">
        <f t="shared" si="4"/>
        <v>12.564102564102564</v>
      </c>
      <c r="I180" s="97">
        <v>1800</v>
      </c>
      <c r="J180" s="51"/>
      <c r="K180" s="55"/>
      <c r="L180" s="13"/>
      <c r="M180" s="13"/>
    </row>
    <row r="181" spans="1:13" s="27" customFormat="1" ht="30" customHeight="1">
      <c r="A181" s="69">
        <v>173</v>
      </c>
      <c r="B181" s="76" t="s">
        <v>146</v>
      </c>
      <c r="C181" s="71" t="s">
        <v>304</v>
      </c>
      <c r="D181" s="52" t="s">
        <v>161</v>
      </c>
      <c r="E181" s="141" t="s">
        <v>566</v>
      </c>
      <c r="F181" s="72">
        <v>590</v>
      </c>
      <c r="G181" s="73">
        <f t="shared" si="5"/>
        <v>19.666666666666668</v>
      </c>
      <c r="H181" s="74">
        <f t="shared" si="4"/>
        <v>15.128205128205128</v>
      </c>
      <c r="I181" s="66">
        <v>1800</v>
      </c>
      <c r="J181" s="50"/>
      <c r="K181" s="55"/>
      <c r="L181" s="13"/>
      <c r="M181" s="13"/>
    </row>
    <row r="182" spans="1:13" s="27" customFormat="1" ht="30" customHeight="1">
      <c r="A182" s="69">
        <v>174</v>
      </c>
      <c r="B182" s="76" t="s">
        <v>145</v>
      </c>
      <c r="C182" s="71" t="s">
        <v>304</v>
      </c>
      <c r="D182" s="52" t="s">
        <v>161</v>
      </c>
      <c r="E182" s="141" t="s">
        <v>567</v>
      </c>
      <c r="F182" s="72">
        <v>450</v>
      </c>
      <c r="G182" s="73">
        <f t="shared" si="5"/>
        <v>15</v>
      </c>
      <c r="H182" s="74">
        <f t="shared" si="4"/>
        <v>11.538461538461538</v>
      </c>
      <c r="I182" s="66">
        <v>1500</v>
      </c>
      <c r="J182" s="50"/>
      <c r="K182" s="55"/>
      <c r="L182" s="13"/>
      <c r="M182" s="13"/>
    </row>
    <row r="183" spans="1:13" s="27" customFormat="1" ht="30" customHeight="1">
      <c r="A183" s="69">
        <v>175</v>
      </c>
      <c r="B183" s="76" t="s">
        <v>148</v>
      </c>
      <c r="C183" s="71" t="s">
        <v>304</v>
      </c>
      <c r="D183" s="52" t="s">
        <v>164</v>
      </c>
      <c r="E183" s="141" t="s">
        <v>568</v>
      </c>
      <c r="F183" s="72">
        <v>290</v>
      </c>
      <c r="G183" s="73">
        <f t="shared" si="5"/>
        <v>9.666666666666666</v>
      </c>
      <c r="H183" s="74">
        <f t="shared" si="4"/>
        <v>7.435897435897436</v>
      </c>
      <c r="I183" s="66">
        <v>750</v>
      </c>
      <c r="J183" s="50" t="s">
        <v>287</v>
      </c>
      <c r="K183" s="55"/>
      <c r="L183" s="13"/>
      <c r="M183" s="13"/>
    </row>
    <row r="184" spans="1:13" s="27" customFormat="1" ht="30" customHeight="1">
      <c r="A184" s="69">
        <v>176</v>
      </c>
      <c r="B184" s="76" t="s">
        <v>147</v>
      </c>
      <c r="C184" s="71" t="s">
        <v>304</v>
      </c>
      <c r="D184" s="52" t="s">
        <v>162</v>
      </c>
      <c r="E184" s="141" t="s">
        <v>569</v>
      </c>
      <c r="F184" s="72">
        <v>490</v>
      </c>
      <c r="G184" s="73">
        <f t="shared" si="5"/>
        <v>16.333333333333332</v>
      </c>
      <c r="H184" s="74">
        <f t="shared" si="4"/>
        <v>12.564102564102564</v>
      </c>
      <c r="I184" s="66">
        <v>1800</v>
      </c>
      <c r="J184" s="50"/>
      <c r="K184" s="55"/>
      <c r="L184" s="13"/>
      <c r="M184" s="13"/>
    </row>
    <row r="185" spans="1:13" s="27" customFormat="1" ht="30" customHeight="1">
      <c r="A185" s="69">
        <v>177</v>
      </c>
      <c r="B185" s="71" t="s">
        <v>127</v>
      </c>
      <c r="C185" s="71" t="s">
        <v>304</v>
      </c>
      <c r="D185" s="71" t="s">
        <v>102</v>
      </c>
      <c r="E185" s="114"/>
      <c r="F185" s="66">
        <v>600</v>
      </c>
      <c r="G185" s="73">
        <f t="shared" si="5"/>
        <v>20</v>
      </c>
      <c r="H185" s="74">
        <f t="shared" si="4"/>
        <v>15.384615384615385</v>
      </c>
      <c r="I185" s="66">
        <v>1200</v>
      </c>
      <c r="J185" s="52"/>
      <c r="K185" s="55"/>
      <c r="L185" s="13"/>
      <c r="M185" s="13"/>
    </row>
    <row r="186" spans="1:13" s="27" customFormat="1" ht="30" customHeight="1">
      <c r="A186" s="69">
        <v>178</v>
      </c>
      <c r="B186" s="52" t="s">
        <v>101</v>
      </c>
      <c r="C186" s="71" t="s">
        <v>304</v>
      </c>
      <c r="D186" s="52" t="s">
        <v>102</v>
      </c>
      <c r="E186" s="115"/>
      <c r="F186" s="66">
        <v>350</v>
      </c>
      <c r="G186" s="73">
        <f t="shared" si="5"/>
        <v>11.666666666666666</v>
      </c>
      <c r="H186" s="74">
        <f t="shared" si="4"/>
        <v>8.974358974358974</v>
      </c>
      <c r="I186" s="66">
        <v>350</v>
      </c>
      <c r="J186" s="52"/>
      <c r="K186" s="55"/>
      <c r="L186" s="13"/>
      <c r="M186" s="13"/>
    </row>
    <row r="187" spans="1:13" s="27" customFormat="1" ht="30" customHeight="1">
      <c r="A187" s="69">
        <v>179</v>
      </c>
      <c r="B187" s="76" t="s">
        <v>149</v>
      </c>
      <c r="C187" s="71" t="s">
        <v>304</v>
      </c>
      <c r="D187" s="52" t="s">
        <v>163</v>
      </c>
      <c r="E187" s="141" t="s">
        <v>570</v>
      </c>
      <c r="F187" s="66">
        <v>680</v>
      </c>
      <c r="G187" s="73">
        <f t="shared" si="5"/>
        <v>22.666666666666668</v>
      </c>
      <c r="H187" s="74">
        <f t="shared" si="4"/>
        <v>17.435897435897434</v>
      </c>
      <c r="I187" s="66">
        <v>1900</v>
      </c>
      <c r="J187" s="52"/>
      <c r="K187" s="55"/>
      <c r="L187" s="13"/>
      <c r="M187" s="13"/>
    </row>
    <row r="188" spans="1:13" s="27" customFormat="1" ht="30" customHeight="1">
      <c r="A188" s="69">
        <v>180</v>
      </c>
      <c r="B188" s="52" t="s">
        <v>65</v>
      </c>
      <c r="C188" s="71" t="s">
        <v>304</v>
      </c>
      <c r="D188" s="52" t="s">
        <v>73</v>
      </c>
      <c r="E188" s="114"/>
      <c r="F188" s="66">
        <v>300</v>
      </c>
      <c r="G188" s="73">
        <f t="shared" si="5"/>
        <v>10</v>
      </c>
      <c r="H188" s="74">
        <f t="shared" si="4"/>
        <v>7.6923076923076925</v>
      </c>
      <c r="I188" s="66"/>
      <c r="J188" s="52" t="s">
        <v>287</v>
      </c>
      <c r="K188" s="55"/>
      <c r="L188" s="13"/>
      <c r="M188" s="13"/>
    </row>
    <row r="189" spans="1:13" s="27" customFormat="1" ht="30" customHeight="1">
      <c r="A189" s="69">
        <v>181</v>
      </c>
      <c r="B189" s="52" t="s">
        <v>66</v>
      </c>
      <c r="C189" s="71" t="s">
        <v>304</v>
      </c>
      <c r="D189" s="52" t="s">
        <v>73</v>
      </c>
      <c r="E189" s="114"/>
      <c r="F189" s="66">
        <v>100</v>
      </c>
      <c r="G189" s="73">
        <f t="shared" si="5"/>
        <v>3.3333333333333335</v>
      </c>
      <c r="H189" s="74">
        <f t="shared" si="4"/>
        <v>2.5641025641025643</v>
      </c>
      <c r="I189" s="66"/>
      <c r="J189" s="52" t="s">
        <v>286</v>
      </c>
      <c r="K189" s="55"/>
      <c r="L189" s="13"/>
      <c r="M189" s="13"/>
    </row>
    <row r="190" spans="1:13" s="27" customFormat="1" ht="30" customHeight="1">
      <c r="A190" s="69">
        <v>182</v>
      </c>
      <c r="B190" s="52" t="s">
        <v>97</v>
      </c>
      <c r="C190" s="71" t="s">
        <v>304</v>
      </c>
      <c r="D190" s="52" t="s">
        <v>73</v>
      </c>
      <c r="E190" s="114"/>
      <c r="F190" s="66">
        <v>300</v>
      </c>
      <c r="G190" s="73">
        <f t="shared" si="5"/>
        <v>10</v>
      </c>
      <c r="H190" s="74">
        <f aca="true" t="shared" si="6" ref="H190:H228">F190/$J$3</f>
        <v>7.6923076923076925</v>
      </c>
      <c r="I190" s="66">
        <v>900</v>
      </c>
      <c r="J190" s="52"/>
      <c r="K190" s="55"/>
      <c r="L190" s="13"/>
      <c r="M190" s="13"/>
    </row>
    <row r="191" spans="1:13" s="27" customFormat="1" ht="30" customHeight="1">
      <c r="A191" s="69">
        <v>183</v>
      </c>
      <c r="B191" s="52" t="s">
        <v>94</v>
      </c>
      <c r="C191" s="71" t="s">
        <v>304</v>
      </c>
      <c r="D191" s="52" t="s">
        <v>73</v>
      </c>
      <c r="E191" s="114"/>
      <c r="F191" s="66">
        <v>100</v>
      </c>
      <c r="G191" s="73">
        <f t="shared" si="5"/>
        <v>3.3333333333333335</v>
      </c>
      <c r="H191" s="74">
        <f t="shared" si="6"/>
        <v>2.5641025641025643</v>
      </c>
      <c r="I191" s="66"/>
      <c r="J191" s="52" t="s">
        <v>286</v>
      </c>
      <c r="K191" s="55"/>
      <c r="L191" s="13"/>
      <c r="M191" s="13"/>
    </row>
    <row r="192" spans="1:13" s="27" customFormat="1" ht="30" customHeight="1">
      <c r="A192" s="69">
        <v>184</v>
      </c>
      <c r="B192" s="52" t="s">
        <v>332</v>
      </c>
      <c r="C192" s="71" t="s">
        <v>304</v>
      </c>
      <c r="D192" s="52" t="s">
        <v>73</v>
      </c>
      <c r="E192" s="114"/>
      <c r="F192" s="66">
        <v>650</v>
      </c>
      <c r="G192" s="73">
        <f t="shared" si="5"/>
        <v>21.666666666666668</v>
      </c>
      <c r="H192" s="74">
        <f t="shared" si="6"/>
        <v>16.666666666666668</v>
      </c>
      <c r="I192" s="66">
        <v>1900</v>
      </c>
      <c r="J192" s="52"/>
      <c r="K192" s="55"/>
      <c r="L192" s="13"/>
      <c r="M192" s="13"/>
    </row>
    <row r="193" spans="1:13" s="27" customFormat="1" ht="30" customHeight="1">
      <c r="A193" s="69">
        <v>185</v>
      </c>
      <c r="B193" s="52" t="s">
        <v>36</v>
      </c>
      <c r="C193" s="71" t="s">
        <v>304</v>
      </c>
      <c r="D193" s="52" t="s">
        <v>34</v>
      </c>
      <c r="E193" s="115"/>
      <c r="F193" s="66">
        <v>100</v>
      </c>
      <c r="G193" s="73">
        <f t="shared" si="5"/>
        <v>3.3333333333333335</v>
      </c>
      <c r="H193" s="74">
        <f t="shared" si="6"/>
        <v>2.5641025641025643</v>
      </c>
      <c r="I193" s="66"/>
      <c r="J193" s="52" t="s">
        <v>287</v>
      </c>
      <c r="K193" s="55"/>
      <c r="L193" s="13"/>
      <c r="M193" s="13"/>
    </row>
    <row r="194" spans="1:13" s="27" customFormat="1" ht="30" customHeight="1">
      <c r="A194" s="69">
        <v>186</v>
      </c>
      <c r="B194" s="52" t="s">
        <v>37</v>
      </c>
      <c r="C194" s="71" t="s">
        <v>304</v>
      </c>
      <c r="D194" s="52" t="s">
        <v>34</v>
      </c>
      <c r="E194" s="115"/>
      <c r="F194" s="66">
        <v>100</v>
      </c>
      <c r="G194" s="73">
        <f t="shared" si="5"/>
        <v>3.3333333333333335</v>
      </c>
      <c r="H194" s="74">
        <f t="shared" si="6"/>
        <v>2.5641025641025643</v>
      </c>
      <c r="I194" s="66"/>
      <c r="J194" s="52" t="s">
        <v>286</v>
      </c>
      <c r="K194" s="55"/>
      <c r="L194" s="13"/>
      <c r="M194" s="13"/>
    </row>
    <row r="195" spans="1:13" s="27" customFormat="1" ht="30" customHeight="1">
      <c r="A195" s="69">
        <v>187</v>
      </c>
      <c r="B195" s="98" t="s">
        <v>8</v>
      </c>
      <c r="C195" s="71" t="s">
        <v>304</v>
      </c>
      <c r="D195" s="52" t="s">
        <v>34</v>
      </c>
      <c r="E195" s="114"/>
      <c r="F195" s="72">
        <v>100</v>
      </c>
      <c r="G195" s="73">
        <f t="shared" si="5"/>
        <v>3.3333333333333335</v>
      </c>
      <c r="H195" s="74">
        <f t="shared" si="6"/>
        <v>2.5641025641025643</v>
      </c>
      <c r="I195" s="72"/>
      <c r="J195" s="52" t="s">
        <v>286</v>
      </c>
      <c r="K195" s="55"/>
      <c r="L195" s="13"/>
      <c r="M195" s="13"/>
    </row>
    <row r="196" spans="1:13" s="27" customFormat="1" ht="30" customHeight="1">
      <c r="A196" s="69">
        <v>188</v>
      </c>
      <c r="B196" s="98" t="s">
        <v>9</v>
      </c>
      <c r="C196" s="71" t="s">
        <v>304</v>
      </c>
      <c r="D196" s="52" t="s">
        <v>34</v>
      </c>
      <c r="E196" s="114"/>
      <c r="F196" s="72">
        <v>50</v>
      </c>
      <c r="G196" s="73">
        <f t="shared" si="5"/>
        <v>1.6666666666666667</v>
      </c>
      <c r="H196" s="74">
        <f t="shared" si="6"/>
        <v>1.2820512820512822</v>
      </c>
      <c r="I196" s="72"/>
      <c r="J196" s="52" t="s">
        <v>287</v>
      </c>
      <c r="K196" s="55"/>
      <c r="L196" s="13"/>
      <c r="M196" s="13"/>
    </row>
    <row r="197" spans="1:13" s="27" customFormat="1" ht="30" customHeight="1">
      <c r="A197" s="69">
        <v>189</v>
      </c>
      <c r="B197" s="52" t="s">
        <v>38</v>
      </c>
      <c r="C197" s="71" t="s">
        <v>304</v>
      </c>
      <c r="D197" s="52" t="s">
        <v>34</v>
      </c>
      <c r="E197" s="115"/>
      <c r="F197" s="66">
        <v>100</v>
      </c>
      <c r="G197" s="73">
        <f t="shared" si="5"/>
        <v>3.3333333333333335</v>
      </c>
      <c r="H197" s="74">
        <f t="shared" si="6"/>
        <v>2.5641025641025643</v>
      </c>
      <c r="I197" s="66"/>
      <c r="J197" s="52" t="s">
        <v>287</v>
      </c>
      <c r="K197" s="55"/>
      <c r="L197" s="13"/>
      <c r="M197" s="13"/>
    </row>
    <row r="198" spans="1:13" s="27" customFormat="1" ht="30" customHeight="1">
      <c r="A198" s="69">
        <v>190</v>
      </c>
      <c r="B198" s="52" t="s">
        <v>39</v>
      </c>
      <c r="C198" s="71" t="s">
        <v>304</v>
      </c>
      <c r="D198" s="52" t="s">
        <v>34</v>
      </c>
      <c r="E198" s="115"/>
      <c r="F198" s="66">
        <v>100</v>
      </c>
      <c r="G198" s="73">
        <f t="shared" si="5"/>
        <v>3.3333333333333335</v>
      </c>
      <c r="H198" s="74">
        <f t="shared" si="6"/>
        <v>2.5641025641025643</v>
      </c>
      <c r="I198" s="66"/>
      <c r="J198" s="52" t="s">
        <v>287</v>
      </c>
      <c r="K198" s="55"/>
      <c r="L198" s="13"/>
      <c r="M198" s="13"/>
    </row>
    <row r="199" spans="1:13" s="27" customFormat="1" ht="30" customHeight="1">
      <c r="A199" s="69">
        <v>191</v>
      </c>
      <c r="B199" s="52" t="s">
        <v>40</v>
      </c>
      <c r="C199" s="71" t="s">
        <v>304</v>
      </c>
      <c r="D199" s="52" t="s">
        <v>34</v>
      </c>
      <c r="E199" s="115"/>
      <c r="F199" s="72">
        <v>50</v>
      </c>
      <c r="G199" s="73">
        <f t="shared" si="5"/>
        <v>1.6666666666666667</v>
      </c>
      <c r="H199" s="74">
        <f t="shared" si="6"/>
        <v>1.2820512820512822</v>
      </c>
      <c r="I199" s="66"/>
      <c r="J199" s="52" t="s">
        <v>286</v>
      </c>
      <c r="K199" s="55"/>
      <c r="L199" s="13"/>
      <c r="M199" s="13"/>
    </row>
    <row r="200" spans="1:13" s="27" customFormat="1" ht="30" customHeight="1">
      <c r="A200" s="69">
        <v>192</v>
      </c>
      <c r="B200" s="98" t="s">
        <v>371</v>
      </c>
      <c r="C200" s="71" t="s">
        <v>304</v>
      </c>
      <c r="D200" s="98" t="s">
        <v>34</v>
      </c>
      <c r="E200" s="115"/>
      <c r="F200" s="72">
        <v>50</v>
      </c>
      <c r="G200" s="73">
        <f t="shared" si="5"/>
        <v>1.6666666666666667</v>
      </c>
      <c r="H200" s="74">
        <f t="shared" si="6"/>
        <v>1.2820512820512822</v>
      </c>
      <c r="I200" s="75"/>
      <c r="J200" s="52" t="s">
        <v>286</v>
      </c>
      <c r="K200" s="55"/>
      <c r="L200" s="13"/>
      <c r="M200" s="13"/>
    </row>
    <row r="201" spans="1:13" s="27" customFormat="1" ht="30" customHeight="1">
      <c r="A201" s="69">
        <v>193</v>
      </c>
      <c r="B201" s="98" t="s">
        <v>372</v>
      </c>
      <c r="C201" s="71" t="s">
        <v>304</v>
      </c>
      <c r="D201" s="98" t="s">
        <v>34</v>
      </c>
      <c r="E201" s="115"/>
      <c r="F201" s="72">
        <v>50</v>
      </c>
      <c r="G201" s="73">
        <f t="shared" si="5"/>
        <v>1.6666666666666667</v>
      </c>
      <c r="H201" s="74">
        <f t="shared" si="6"/>
        <v>1.2820512820512822</v>
      </c>
      <c r="I201" s="75"/>
      <c r="J201" s="52" t="s">
        <v>287</v>
      </c>
      <c r="K201" s="55"/>
      <c r="L201" s="13"/>
      <c r="M201" s="13"/>
    </row>
    <row r="202" spans="1:13" s="27" customFormat="1" ht="30" customHeight="1">
      <c r="A202" s="69">
        <v>194</v>
      </c>
      <c r="B202" s="98" t="s">
        <v>373</v>
      </c>
      <c r="C202" s="71" t="s">
        <v>304</v>
      </c>
      <c r="D202" s="98" t="s">
        <v>34</v>
      </c>
      <c r="E202" s="115"/>
      <c r="F202" s="72">
        <v>50</v>
      </c>
      <c r="G202" s="73">
        <f t="shared" si="5"/>
        <v>1.6666666666666667</v>
      </c>
      <c r="H202" s="74">
        <f t="shared" si="6"/>
        <v>1.2820512820512822</v>
      </c>
      <c r="I202" s="75"/>
      <c r="J202" s="52" t="s">
        <v>286</v>
      </c>
      <c r="K202" s="55"/>
      <c r="L202" s="13"/>
      <c r="M202" s="13"/>
    </row>
    <row r="203" spans="1:13" s="27" customFormat="1" ht="30" customHeight="1">
      <c r="A203" s="69">
        <v>195</v>
      </c>
      <c r="B203" s="98" t="s">
        <v>374</v>
      </c>
      <c r="C203" s="71" t="s">
        <v>304</v>
      </c>
      <c r="D203" s="98" t="s">
        <v>34</v>
      </c>
      <c r="E203" s="115"/>
      <c r="F203" s="72">
        <v>50</v>
      </c>
      <c r="G203" s="73">
        <f t="shared" si="5"/>
        <v>1.6666666666666667</v>
      </c>
      <c r="H203" s="74">
        <f t="shared" si="6"/>
        <v>1.2820512820512822</v>
      </c>
      <c r="I203" s="75"/>
      <c r="J203" s="52" t="s">
        <v>287</v>
      </c>
      <c r="K203" s="55"/>
      <c r="L203" s="13"/>
      <c r="M203" s="13"/>
    </row>
    <row r="204" spans="1:13" s="27" customFormat="1" ht="30" customHeight="1">
      <c r="A204" s="69">
        <v>196</v>
      </c>
      <c r="B204" s="52" t="s">
        <v>67</v>
      </c>
      <c r="C204" s="71" t="s">
        <v>304</v>
      </c>
      <c r="D204" s="52" t="s">
        <v>69</v>
      </c>
      <c r="E204" s="114"/>
      <c r="F204" s="66">
        <v>100</v>
      </c>
      <c r="G204" s="73">
        <f t="shared" si="5"/>
        <v>3.3333333333333335</v>
      </c>
      <c r="H204" s="74">
        <f t="shared" si="6"/>
        <v>2.5641025641025643</v>
      </c>
      <c r="I204" s="66"/>
      <c r="J204" s="52" t="s">
        <v>286</v>
      </c>
      <c r="K204" s="55"/>
      <c r="L204" s="13"/>
      <c r="M204" s="13"/>
    </row>
    <row r="205" spans="1:13" s="27" customFormat="1" ht="30" customHeight="1">
      <c r="A205" s="69">
        <v>197</v>
      </c>
      <c r="B205" s="52" t="s">
        <v>98</v>
      </c>
      <c r="C205" s="71" t="s">
        <v>304</v>
      </c>
      <c r="D205" s="52" t="s">
        <v>69</v>
      </c>
      <c r="E205" s="114"/>
      <c r="F205" s="66">
        <v>50</v>
      </c>
      <c r="G205" s="73">
        <f t="shared" si="5"/>
        <v>1.6666666666666667</v>
      </c>
      <c r="H205" s="74">
        <f t="shared" si="6"/>
        <v>1.2820512820512822</v>
      </c>
      <c r="I205" s="66"/>
      <c r="J205" s="52" t="s">
        <v>286</v>
      </c>
      <c r="K205" s="55"/>
      <c r="L205" s="13"/>
      <c r="M205" s="13"/>
    </row>
    <row r="206" spans="1:13" s="27" customFormat="1" ht="30" customHeight="1" thickBot="1">
      <c r="A206" s="69">
        <v>198</v>
      </c>
      <c r="B206" s="53" t="s">
        <v>41</v>
      </c>
      <c r="C206" s="80" t="s">
        <v>304</v>
      </c>
      <c r="D206" s="53" t="s">
        <v>70</v>
      </c>
      <c r="E206" s="117"/>
      <c r="F206" s="99">
        <v>50</v>
      </c>
      <c r="G206" s="82">
        <f t="shared" si="5"/>
        <v>1.6666666666666667</v>
      </c>
      <c r="H206" s="74">
        <f t="shared" si="6"/>
        <v>1.2820512820512822</v>
      </c>
      <c r="I206" s="81"/>
      <c r="J206" s="53" t="s">
        <v>286</v>
      </c>
      <c r="K206" s="55"/>
      <c r="L206" s="13"/>
      <c r="M206" s="13"/>
    </row>
    <row r="207" spans="1:13" s="27" customFormat="1" ht="30" customHeight="1">
      <c r="A207" s="69">
        <v>199</v>
      </c>
      <c r="B207" s="100" t="s">
        <v>343</v>
      </c>
      <c r="C207" s="83" t="s">
        <v>305</v>
      </c>
      <c r="D207" s="100" t="s">
        <v>33</v>
      </c>
      <c r="E207" s="139" t="s">
        <v>571</v>
      </c>
      <c r="F207" s="85">
        <v>450</v>
      </c>
      <c r="G207" s="86">
        <f t="shared" si="5"/>
        <v>15</v>
      </c>
      <c r="H207" s="74">
        <f t="shared" si="6"/>
        <v>11.538461538461538</v>
      </c>
      <c r="I207" s="97">
        <v>1150</v>
      </c>
      <c r="J207" s="51"/>
      <c r="K207" s="55"/>
      <c r="L207" s="13"/>
      <c r="M207" s="13"/>
    </row>
    <row r="208" spans="1:13" s="27" customFormat="1" ht="30" customHeight="1">
      <c r="A208" s="69">
        <v>200</v>
      </c>
      <c r="B208" s="70" t="s">
        <v>217</v>
      </c>
      <c r="C208" s="71" t="s">
        <v>305</v>
      </c>
      <c r="D208" s="70" t="s">
        <v>33</v>
      </c>
      <c r="E208" s="135" t="s">
        <v>572</v>
      </c>
      <c r="F208" s="72">
        <v>280</v>
      </c>
      <c r="G208" s="73">
        <f aca="true" t="shared" si="7" ref="G208:G286">F208/$I$3</f>
        <v>9.333333333333334</v>
      </c>
      <c r="H208" s="74">
        <f t="shared" si="6"/>
        <v>7.17948717948718</v>
      </c>
      <c r="I208" s="72">
        <v>690</v>
      </c>
      <c r="J208" s="52"/>
      <c r="K208" s="55"/>
      <c r="L208" s="13"/>
      <c r="M208" s="13"/>
    </row>
    <row r="209" spans="1:13" s="27" customFormat="1" ht="30" customHeight="1">
      <c r="A209" s="69">
        <v>201</v>
      </c>
      <c r="B209" s="70" t="s">
        <v>216</v>
      </c>
      <c r="C209" s="71" t="s">
        <v>305</v>
      </c>
      <c r="D209" s="70" t="s">
        <v>33</v>
      </c>
      <c r="E209" s="135" t="s">
        <v>573</v>
      </c>
      <c r="F209" s="72">
        <v>370</v>
      </c>
      <c r="G209" s="73">
        <f t="shared" si="7"/>
        <v>12.333333333333334</v>
      </c>
      <c r="H209" s="74">
        <f t="shared" si="6"/>
        <v>9.487179487179487</v>
      </c>
      <c r="I209" s="72">
        <v>990</v>
      </c>
      <c r="J209" s="52"/>
      <c r="K209" s="55"/>
      <c r="L209" s="13"/>
      <c r="M209" s="13"/>
    </row>
    <row r="210" spans="1:13" s="27" customFormat="1" ht="30" customHeight="1">
      <c r="A210" s="69">
        <v>202</v>
      </c>
      <c r="B210" s="50" t="s">
        <v>218</v>
      </c>
      <c r="C210" s="71" t="s">
        <v>305</v>
      </c>
      <c r="D210" s="70" t="s">
        <v>33</v>
      </c>
      <c r="E210" s="138" t="s">
        <v>574</v>
      </c>
      <c r="F210" s="66">
        <v>390</v>
      </c>
      <c r="G210" s="73">
        <f t="shared" si="7"/>
        <v>13</v>
      </c>
      <c r="H210" s="74">
        <f t="shared" si="6"/>
        <v>10</v>
      </c>
      <c r="I210" s="66">
        <v>990</v>
      </c>
      <c r="J210" s="52"/>
      <c r="K210" s="55"/>
      <c r="L210" s="13"/>
      <c r="M210" s="13"/>
    </row>
    <row r="211" spans="1:13" s="27" customFormat="1" ht="30" customHeight="1">
      <c r="A211" s="69">
        <v>203</v>
      </c>
      <c r="B211" s="52" t="s">
        <v>346</v>
      </c>
      <c r="C211" s="71" t="s">
        <v>305</v>
      </c>
      <c r="D211" s="70" t="s">
        <v>33</v>
      </c>
      <c r="E211" s="138" t="s">
        <v>575</v>
      </c>
      <c r="F211" s="66">
        <v>390</v>
      </c>
      <c r="G211" s="73">
        <f t="shared" si="7"/>
        <v>13</v>
      </c>
      <c r="H211" s="74">
        <f t="shared" si="6"/>
        <v>10</v>
      </c>
      <c r="I211" s="66">
        <v>990</v>
      </c>
      <c r="J211" s="52"/>
      <c r="K211" s="55"/>
      <c r="L211" s="13"/>
      <c r="M211" s="13"/>
    </row>
    <row r="212" spans="1:13" s="27" customFormat="1" ht="30" customHeight="1">
      <c r="A212" s="69">
        <v>204</v>
      </c>
      <c r="B212" s="52" t="s">
        <v>219</v>
      </c>
      <c r="C212" s="71" t="s">
        <v>305</v>
      </c>
      <c r="D212" s="70" t="s">
        <v>33</v>
      </c>
      <c r="E212" s="135" t="s">
        <v>576</v>
      </c>
      <c r="F212" s="66">
        <v>390</v>
      </c>
      <c r="G212" s="73">
        <f t="shared" si="7"/>
        <v>13</v>
      </c>
      <c r="H212" s="74">
        <f t="shared" si="6"/>
        <v>10</v>
      </c>
      <c r="I212" s="66">
        <v>990</v>
      </c>
      <c r="J212" s="52"/>
      <c r="K212" s="55"/>
      <c r="L212" s="13"/>
      <c r="M212" s="13"/>
    </row>
    <row r="213" spans="1:13" s="27" customFormat="1" ht="30" customHeight="1">
      <c r="A213" s="69">
        <v>205</v>
      </c>
      <c r="B213" s="52" t="s">
        <v>345</v>
      </c>
      <c r="C213" s="71" t="s">
        <v>305</v>
      </c>
      <c r="D213" s="70" t="s">
        <v>33</v>
      </c>
      <c r="E213" s="135" t="s">
        <v>577</v>
      </c>
      <c r="F213" s="66">
        <v>590</v>
      </c>
      <c r="G213" s="73">
        <f t="shared" si="7"/>
        <v>19.666666666666668</v>
      </c>
      <c r="H213" s="74">
        <f t="shared" si="6"/>
        <v>15.128205128205128</v>
      </c>
      <c r="I213" s="66">
        <v>1700</v>
      </c>
      <c r="J213" s="52"/>
      <c r="K213" s="55"/>
      <c r="L213" s="13"/>
      <c r="M213" s="13"/>
    </row>
    <row r="214" spans="1:13" s="27" customFormat="1" ht="30" customHeight="1">
      <c r="A214" s="69">
        <v>206</v>
      </c>
      <c r="B214" s="71" t="s">
        <v>220</v>
      </c>
      <c r="C214" s="71" t="s">
        <v>305</v>
      </c>
      <c r="D214" s="70" t="s">
        <v>33</v>
      </c>
      <c r="E214" s="135" t="s">
        <v>578</v>
      </c>
      <c r="F214" s="72">
        <v>490</v>
      </c>
      <c r="G214" s="73">
        <f t="shared" si="7"/>
        <v>16.333333333333332</v>
      </c>
      <c r="H214" s="74">
        <f t="shared" si="6"/>
        <v>12.564102564102564</v>
      </c>
      <c r="I214" s="72">
        <v>1500</v>
      </c>
      <c r="J214" s="52"/>
      <c r="K214" s="55"/>
      <c r="L214" s="13"/>
      <c r="M214" s="13"/>
    </row>
    <row r="215" spans="1:13" s="27" customFormat="1" ht="30" customHeight="1">
      <c r="A215" s="69">
        <v>207</v>
      </c>
      <c r="B215" s="146" t="s">
        <v>221</v>
      </c>
      <c r="C215" s="71" t="s">
        <v>305</v>
      </c>
      <c r="D215" s="52" t="s">
        <v>33</v>
      </c>
      <c r="E215" s="135" t="s">
        <v>579</v>
      </c>
      <c r="F215" s="88">
        <v>190</v>
      </c>
      <c r="G215" s="73">
        <f t="shared" si="7"/>
        <v>6.333333333333333</v>
      </c>
      <c r="H215" s="74">
        <f t="shared" si="6"/>
        <v>4.871794871794871</v>
      </c>
      <c r="I215" s="88">
        <v>490</v>
      </c>
      <c r="J215" s="52" t="s">
        <v>286</v>
      </c>
      <c r="K215" s="55"/>
      <c r="L215" s="13"/>
      <c r="M215" s="13"/>
    </row>
    <row r="216" spans="1:13" s="27" customFormat="1" ht="30" customHeight="1">
      <c r="A216" s="69">
        <v>208</v>
      </c>
      <c r="B216" s="71" t="s">
        <v>222</v>
      </c>
      <c r="C216" s="71" t="s">
        <v>305</v>
      </c>
      <c r="D216" s="70" t="s">
        <v>33</v>
      </c>
      <c r="E216" s="135" t="s">
        <v>426</v>
      </c>
      <c r="F216" s="72">
        <v>390</v>
      </c>
      <c r="G216" s="73">
        <f t="shared" si="7"/>
        <v>13</v>
      </c>
      <c r="H216" s="74">
        <f t="shared" si="6"/>
        <v>10</v>
      </c>
      <c r="I216" s="72">
        <v>990</v>
      </c>
      <c r="J216" s="52"/>
      <c r="K216" s="55"/>
      <c r="L216" s="13"/>
      <c r="M216" s="13"/>
    </row>
    <row r="217" spans="1:13" s="27" customFormat="1" ht="30" customHeight="1">
      <c r="A217" s="69">
        <v>209</v>
      </c>
      <c r="B217" s="71" t="s">
        <v>223</v>
      </c>
      <c r="C217" s="71" t="s">
        <v>305</v>
      </c>
      <c r="D217" s="70" t="s">
        <v>33</v>
      </c>
      <c r="E217" s="135" t="s">
        <v>580</v>
      </c>
      <c r="F217" s="72">
        <v>490</v>
      </c>
      <c r="G217" s="73">
        <f t="shared" si="7"/>
        <v>16.333333333333332</v>
      </c>
      <c r="H217" s="74">
        <f t="shared" si="6"/>
        <v>12.564102564102564</v>
      </c>
      <c r="I217" s="72">
        <v>1500</v>
      </c>
      <c r="J217" s="52"/>
      <c r="K217" s="55"/>
      <c r="L217" s="13"/>
      <c r="M217" s="13"/>
    </row>
    <row r="218" spans="1:13" s="27" customFormat="1" ht="30" customHeight="1">
      <c r="A218" s="69">
        <v>210</v>
      </c>
      <c r="B218" s="71" t="s">
        <v>224</v>
      </c>
      <c r="C218" s="71" t="s">
        <v>305</v>
      </c>
      <c r="D218" s="70" t="s">
        <v>33</v>
      </c>
      <c r="E218" s="135" t="s">
        <v>581</v>
      </c>
      <c r="F218" s="72">
        <v>390</v>
      </c>
      <c r="G218" s="73">
        <f t="shared" si="7"/>
        <v>13</v>
      </c>
      <c r="H218" s="74">
        <f t="shared" si="6"/>
        <v>10</v>
      </c>
      <c r="I218" s="72">
        <v>990</v>
      </c>
      <c r="J218" s="52"/>
      <c r="K218" s="55"/>
      <c r="L218" s="13"/>
      <c r="M218" s="13"/>
    </row>
    <row r="219" spans="1:13" s="27" customFormat="1" ht="30" customHeight="1">
      <c r="A219" s="69">
        <v>211</v>
      </c>
      <c r="B219" s="93" t="s">
        <v>211</v>
      </c>
      <c r="C219" s="71" t="s">
        <v>305</v>
      </c>
      <c r="D219" s="52" t="s">
        <v>33</v>
      </c>
      <c r="E219" s="135" t="s">
        <v>582</v>
      </c>
      <c r="F219" s="88">
        <v>290</v>
      </c>
      <c r="G219" s="73">
        <f t="shared" si="7"/>
        <v>9.666666666666666</v>
      </c>
      <c r="H219" s="74">
        <f t="shared" si="6"/>
        <v>7.435897435897436</v>
      </c>
      <c r="I219" s="88">
        <v>650</v>
      </c>
      <c r="J219" s="52" t="s">
        <v>286</v>
      </c>
      <c r="K219" s="55"/>
      <c r="L219" s="13"/>
      <c r="M219" s="13"/>
    </row>
    <row r="220" spans="1:13" s="27" customFormat="1" ht="30" customHeight="1">
      <c r="A220" s="69">
        <v>212</v>
      </c>
      <c r="B220" s="93" t="s">
        <v>212</v>
      </c>
      <c r="C220" s="71" t="s">
        <v>305</v>
      </c>
      <c r="D220" s="52" t="s">
        <v>33</v>
      </c>
      <c r="E220" s="135" t="s">
        <v>583</v>
      </c>
      <c r="F220" s="88">
        <v>190</v>
      </c>
      <c r="G220" s="73">
        <f t="shared" si="7"/>
        <v>6.333333333333333</v>
      </c>
      <c r="H220" s="74">
        <f t="shared" si="6"/>
        <v>4.871794871794871</v>
      </c>
      <c r="I220" s="88">
        <v>490</v>
      </c>
      <c r="J220" s="52" t="s">
        <v>286</v>
      </c>
      <c r="K220" s="55"/>
      <c r="L220" s="13"/>
      <c r="M220" s="13"/>
    </row>
    <row r="221" spans="1:13" s="27" customFormat="1" ht="30" customHeight="1">
      <c r="A221" s="69">
        <v>213</v>
      </c>
      <c r="B221" s="71" t="s">
        <v>225</v>
      </c>
      <c r="C221" s="71" t="s">
        <v>305</v>
      </c>
      <c r="D221" s="70" t="s">
        <v>33</v>
      </c>
      <c r="E221" s="135" t="s">
        <v>584</v>
      </c>
      <c r="F221" s="72">
        <v>450</v>
      </c>
      <c r="G221" s="73">
        <f t="shared" si="7"/>
        <v>15</v>
      </c>
      <c r="H221" s="74">
        <f t="shared" si="6"/>
        <v>11.538461538461538</v>
      </c>
      <c r="I221" s="72">
        <v>1150</v>
      </c>
      <c r="J221" s="52"/>
      <c r="K221" s="55"/>
      <c r="L221" s="13"/>
      <c r="M221" s="13"/>
    </row>
    <row r="222" spans="1:13" s="27" customFormat="1" ht="30" customHeight="1">
      <c r="A222" s="69">
        <v>214</v>
      </c>
      <c r="B222" s="71" t="s">
        <v>226</v>
      </c>
      <c r="C222" s="71" t="s">
        <v>305</v>
      </c>
      <c r="D222" s="70" t="s">
        <v>33</v>
      </c>
      <c r="E222" s="135" t="s">
        <v>585</v>
      </c>
      <c r="F222" s="72">
        <v>550</v>
      </c>
      <c r="G222" s="73">
        <f t="shared" si="7"/>
        <v>18.333333333333332</v>
      </c>
      <c r="H222" s="74">
        <f t="shared" si="6"/>
        <v>14.102564102564102</v>
      </c>
      <c r="I222" s="72">
        <v>1500</v>
      </c>
      <c r="J222" s="52"/>
      <c r="K222" s="55"/>
      <c r="L222" s="13"/>
      <c r="M222" s="13"/>
    </row>
    <row r="223" spans="1:13" s="27" customFormat="1" ht="30" customHeight="1">
      <c r="A223" s="69">
        <v>215</v>
      </c>
      <c r="B223" s="93" t="s">
        <v>213</v>
      </c>
      <c r="C223" s="71" t="s">
        <v>305</v>
      </c>
      <c r="D223" s="70" t="s">
        <v>33</v>
      </c>
      <c r="E223" s="135" t="s">
        <v>586</v>
      </c>
      <c r="F223" s="88">
        <v>690</v>
      </c>
      <c r="G223" s="73">
        <f t="shared" si="7"/>
        <v>23</v>
      </c>
      <c r="H223" s="74">
        <f t="shared" si="6"/>
        <v>17.692307692307693</v>
      </c>
      <c r="I223" s="88">
        <v>1700</v>
      </c>
      <c r="J223" s="52" t="s">
        <v>286</v>
      </c>
      <c r="K223" s="55"/>
      <c r="L223" s="13"/>
      <c r="M223" s="13"/>
    </row>
    <row r="224" spans="1:13" s="27" customFormat="1" ht="30" customHeight="1">
      <c r="A224" s="69">
        <v>216</v>
      </c>
      <c r="B224" s="93" t="s">
        <v>214</v>
      </c>
      <c r="C224" s="71" t="s">
        <v>305</v>
      </c>
      <c r="D224" s="70" t="s">
        <v>33</v>
      </c>
      <c r="E224" s="135" t="s">
        <v>587</v>
      </c>
      <c r="F224" s="88">
        <v>290</v>
      </c>
      <c r="G224" s="73">
        <f t="shared" si="7"/>
        <v>9.666666666666666</v>
      </c>
      <c r="H224" s="74">
        <f t="shared" si="6"/>
        <v>7.435897435897436</v>
      </c>
      <c r="I224" s="88">
        <v>750</v>
      </c>
      <c r="J224" s="52" t="s">
        <v>286</v>
      </c>
      <c r="K224" s="55"/>
      <c r="L224" s="13"/>
      <c r="M224" s="13"/>
    </row>
    <row r="225" spans="1:13" s="27" customFormat="1" ht="30" customHeight="1">
      <c r="A225" s="69">
        <v>217</v>
      </c>
      <c r="B225" s="71" t="s">
        <v>227</v>
      </c>
      <c r="C225" s="71" t="s">
        <v>305</v>
      </c>
      <c r="D225" s="70" t="s">
        <v>33</v>
      </c>
      <c r="E225" s="135" t="s">
        <v>588</v>
      </c>
      <c r="F225" s="72">
        <v>450</v>
      </c>
      <c r="G225" s="73">
        <f t="shared" si="7"/>
        <v>15</v>
      </c>
      <c r="H225" s="74">
        <f t="shared" si="6"/>
        <v>11.538461538461538</v>
      </c>
      <c r="I225" s="72">
        <v>1150</v>
      </c>
      <c r="J225" s="52"/>
      <c r="K225" s="55"/>
      <c r="L225" s="13"/>
      <c r="M225" s="13"/>
    </row>
    <row r="226" spans="1:13" s="27" customFormat="1" ht="30" customHeight="1">
      <c r="A226" s="69">
        <v>218</v>
      </c>
      <c r="B226" s="50" t="s">
        <v>189</v>
      </c>
      <c r="C226" s="71" t="s">
        <v>305</v>
      </c>
      <c r="D226" s="70" t="s">
        <v>33</v>
      </c>
      <c r="E226" s="116"/>
      <c r="F226" s="66">
        <v>490</v>
      </c>
      <c r="G226" s="73">
        <f t="shared" si="7"/>
        <v>16.333333333333332</v>
      </c>
      <c r="H226" s="74">
        <f t="shared" si="6"/>
        <v>12.564102564102564</v>
      </c>
      <c r="I226" s="66">
        <v>1300</v>
      </c>
      <c r="J226" s="52"/>
      <c r="K226" s="55"/>
      <c r="L226" s="13"/>
      <c r="M226" s="13"/>
    </row>
    <row r="227" spans="1:13" s="27" customFormat="1" ht="30" customHeight="1">
      <c r="A227" s="69">
        <v>219</v>
      </c>
      <c r="B227" s="50" t="s">
        <v>344</v>
      </c>
      <c r="C227" s="71" t="s">
        <v>305</v>
      </c>
      <c r="D227" s="70" t="s">
        <v>33</v>
      </c>
      <c r="E227" s="138" t="s">
        <v>589</v>
      </c>
      <c r="F227" s="66">
        <v>650</v>
      </c>
      <c r="G227" s="73">
        <f t="shared" si="7"/>
        <v>21.666666666666668</v>
      </c>
      <c r="H227" s="74">
        <f t="shared" si="6"/>
        <v>16.666666666666668</v>
      </c>
      <c r="I227" s="66">
        <v>1900</v>
      </c>
      <c r="J227" s="52"/>
      <c r="K227" s="55"/>
      <c r="L227" s="13"/>
      <c r="M227" s="13"/>
    </row>
    <row r="228" spans="1:13" s="27" customFormat="1" ht="30" customHeight="1">
      <c r="A228" s="69">
        <v>220</v>
      </c>
      <c r="B228" s="71" t="s">
        <v>184</v>
      </c>
      <c r="C228" s="71" t="s">
        <v>305</v>
      </c>
      <c r="D228" s="70" t="s">
        <v>33</v>
      </c>
      <c r="E228" s="135" t="s">
        <v>590</v>
      </c>
      <c r="F228" s="72">
        <v>350</v>
      </c>
      <c r="G228" s="73">
        <f t="shared" si="7"/>
        <v>11.666666666666666</v>
      </c>
      <c r="H228" s="74">
        <f t="shared" si="6"/>
        <v>8.974358974358974</v>
      </c>
      <c r="I228" s="72">
        <v>990</v>
      </c>
      <c r="J228" s="52"/>
      <c r="K228" s="55"/>
      <c r="L228" s="13"/>
      <c r="M228" s="13"/>
    </row>
    <row r="229" spans="1:13" s="27" customFormat="1" ht="30" customHeight="1">
      <c r="A229" s="69">
        <v>221</v>
      </c>
      <c r="B229" s="71" t="s">
        <v>185</v>
      </c>
      <c r="C229" s="71" t="s">
        <v>305</v>
      </c>
      <c r="D229" s="70" t="s">
        <v>33</v>
      </c>
      <c r="E229" s="114"/>
      <c r="F229" s="72">
        <v>350</v>
      </c>
      <c r="G229" s="73">
        <f t="shared" si="7"/>
        <v>11.666666666666666</v>
      </c>
      <c r="H229" s="74">
        <f aca="true" t="shared" si="8" ref="H229:H282">F229/$J$3</f>
        <v>8.974358974358974</v>
      </c>
      <c r="I229" s="72">
        <v>990</v>
      </c>
      <c r="J229" s="52"/>
      <c r="K229" s="55"/>
      <c r="L229" s="13"/>
      <c r="M229" s="13"/>
    </row>
    <row r="230" spans="1:13" s="27" customFormat="1" ht="30" customHeight="1">
      <c r="A230" s="69">
        <v>222</v>
      </c>
      <c r="B230" s="71" t="s">
        <v>347</v>
      </c>
      <c r="C230" s="71" t="s">
        <v>305</v>
      </c>
      <c r="D230" s="70" t="s">
        <v>33</v>
      </c>
      <c r="E230" s="135" t="s">
        <v>591</v>
      </c>
      <c r="F230" s="72">
        <v>390</v>
      </c>
      <c r="G230" s="73">
        <f t="shared" si="7"/>
        <v>13</v>
      </c>
      <c r="H230" s="74">
        <f t="shared" si="8"/>
        <v>10</v>
      </c>
      <c r="I230" s="72">
        <v>990</v>
      </c>
      <c r="J230" s="52"/>
      <c r="K230" s="55"/>
      <c r="L230" s="13"/>
      <c r="M230" s="13"/>
    </row>
    <row r="231" spans="1:13" s="27" customFormat="1" ht="30" customHeight="1">
      <c r="A231" s="69">
        <v>223</v>
      </c>
      <c r="B231" s="71" t="s">
        <v>228</v>
      </c>
      <c r="C231" s="71" t="s">
        <v>305</v>
      </c>
      <c r="D231" s="70" t="s">
        <v>33</v>
      </c>
      <c r="E231" s="135" t="s">
        <v>592</v>
      </c>
      <c r="F231" s="72">
        <v>300</v>
      </c>
      <c r="G231" s="73">
        <f t="shared" si="7"/>
        <v>10</v>
      </c>
      <c r="H231" s="74">
        <f t="shared" si="8"/>
        <v>7.6923076923076925</v>
      </c>
      <c r="I231" s="72">
        <v>750</v>
      </c>
      <c r="J231" s="52"/>
      <c r="K231" s="55"/>
      <c r="L231" s="13"/>
      <c r="M231" s="13"/>
    </row>
    <row r="232" spans="1:13" s="27" customFormat="1" ht="30" customHeight="1">
      <c r="A232" s="69">
        <v>224</v>
      </c>
      <c r="B232" s="71" t="s">
        <v>229</v>
      </c>
      <c r="C232" s="71" t="s">
        <v>305</v>
      </c>
      <c r="D232" s="70" t="s">
        <v>33</v>
      </c>
      <c r="E232" s="135" t="s">
        <v>593</v>
      </c>
      <c r="F232" s="72">
        <v>450</v>
      </c>
      <c r="G232" s="73">
        <f t="shared" si="7"/>
        <v>15</v>
      </c>
      <c r="H232" s="74">
        <f t="shared" si="8"/>
        <v>11.538461538461538</v>
      </c>
      <c r="I232" s="72">
        <v>1500</v>
      </c>
      <c r="J232" s="52"/>
      <c r="K232" s="55"/>
      <c r="L232" s="13"/>
      <c r="M232" s="13"/>
    </row>
    <row r="233" spans="1:13" s="27" customFormat="1" ht="30" customHeight="1">
      <c r="A233" s="69">
        <v>225</v>
      </c>
      <c r="B233" s="71" t="s">
        <v>230</v>
      </c>
      <c r="C233" s="71" t="s">
        <v>305</v>
      </c>
      <c r="D233" s="70" t="s">
        <v>33</v>
      </c>
      <c r="E233" s="135" t="s">
        <v>594</v>
      </c>
      <c r="F233" s="72">
        <v>370</v>
      </c>
      <c r="G233" s="73">
        <f t="shared" si="7"/>
        <v>12.333333333333334</v>
      </c>
      <c r="H233" s="74">
        <f t="shared" si="8"/>
        <v>9.487179487179487</v>
      </c>
      <c r="I233" s="72">
        <v>990</v>
      </c>
      <c r="J233" s="52"/>
      <c r="K233" s="55"/>
      <c r="L233" s="13"/>
      <c r="M233" s="13"/>
    </row>
    <row r="234" spans="1:13" s="27" customFormat="1" ht="30" customHeight="1">
      <c r="A234" s="69">
        <v>226</v>
      </c>
      <c r="B234" s="71" t="s">
        <v>186</v>
      </c>
      <c r="C234" s="71" t="s">
        <v>305</v>
      </c>
      <c r="D234" s="70" t="s">
        <v>33</v>
      </c>
      <c r="E234" s="135" t="s">
        <v>595</v>
      </c>
      <c r="F234" s="72">
        <v>490</v>
      </c>
      <c r="G234" s="73">
        <f t="shared" si="7"/>
        <v>16.333333333333332</v>
      </c>
      <c r="H234" s="74">
        <f t="shared" si="8"/>
        <v>12.564102564102564</v>
      </c>
      <c r="I234" s="72">
        <v>1500</v>
      </c>
      <c r="J234" s="52"/>
      <c r="K234" s="55"/>
      <c r="L234" s="13"/>
      <c r="M234" s="13"/>
    </row>
    <row r="235" spans="1:13" s="27" customFormat="1" ht="30" customHeight="1">
      <c r="A235" s="69">
        <v>227</v>
      </c>
      <c r="B235" s="71" t="s">
        <v>232</v>
      </c>
      <c r="C235" s="71" t="s">
        <v>305</v>
      </c>
      <c r="D235" s="70" t="s">
        <v>33</v>
      </c>
      <c r="E235" s="135" t="s">
        <v>596</v>
      </c>
      <c r="F235" s="72">
        <v>450</v>
      </c>
      <c r="G235" s="73">
        <f t="shared" si="7"/>
        <v>15</v>
      </c>
      <c r="H235" s="74">
        <f t="shared" si="8"/>
        <v>11.538461538461538</v>
      </c>
      <c r="I235" s="72">
        <v>1150</v>
      </c>
      <c r="J235" s="52"/>
      <c r="K235" s="55"/>
      <c r="L235" s="13"/>
      <c r="M235" s="13"/>
    </row>
    <row r="236" spans="1:13" s="27" customFormat="1" ht="30" customHeight="1">
      <c r="A236" s="69">
        <v>228</v>
      </c>
      <c r="B236" s="71" t="s">
        <v>231</v>
      </c>
      <c r="C236" s="71" t="s">
        <v>305</v>
      </c>
      <c r="D236" s="70" t="s">
        <v>33</v>
      </c>
      <c r="E236" s="135" t="s">
        <v>597</v>
      </c>
      <c r="F236" s="72">
        <v>490</v>
      </c>
      <c r="G236" s="73">
        <f t="shared" si="7"/>
        <v>16.333333333333332</v>
      </c>
      <c r="H236" s="74">
        <f t="shared" si="8"/>
        <v>12.564102564102564</v>
      </c>
      <c r="I236" s="72">
        <v>1500</v>
      </c>
      <c r="J236" s="52"/>
      <c r="K236" s="55"/>
      <c r="L236" s="13"/>
      <c r="M236" s="13"/>
    </row>
    <row r="237" spans="1:13" s="27" customFormat="1" ht="30" customHeight="1">
      <c r="A237" s="69">
        <v>229</v>
      </c>
      <c r="B237" s="71" t="s">
        <v>233</v>
      </c>
      <c r="C237" s="71" t="s">
        <v>305</v>
      </c>
      <c r="D237" s="70" t="s">
        <v>33</v>
      </c>
      <c r="E237" s="135" t="s">
        <v>598</v>
      </c>
      <c r="F237" s="72">
        <v>390</v>
      </c>
      <c r="G237" s="73">
        <f>F237/$I$3</f>
        <v>13</v>
      </c>
      <c r="H237" s="74">
        <f t="shared" si="8"/>
        <v>10</v>
      </c>
      <c r="I237" s="72">
        <v>990</v>
      </c>
      <c r="J237" s="52"/>
      <c r="K237" s="55"/>
      <c r="L237" s="13"/>
      <c r="M237" s="13"/>
    </row>
    <row r="238" spans="1:13" s="27" customFormat="1" ht="30" customHeight="1">
      <c r="A238" s="69">
        <v>230</v>
      </c>
      <c r="B238" s="76" t="s">
        <v>187</v>
      </c>
      <c r="C238" s="71" t="s">
        <v>305</v>
      </c>
      <c r="D238" s="52" t="s">
        <v>33</v>
      </c>
      <c r="E238" s="141" t="s">
        <v>599</v>
      </c>
      <c r="F238" s="66">
        <v>590</v>
      </c>
      <c r="G238" s="73">
        <f t="shared" si="7"/>
        <v>19.666666666666668</v>
      </c>
      <c r="H238" s="74">
        <f t="shared" si="8"/>
        <v>15.128205128205128</v>
      </c>
      <c r="I238" s="72">
        <v>1700</v>
      </c>
      <c r="J238" s="52"/>
      <c r="K238" s="55"/>
      <c r="L238" s="13"/>
      <c r="M238" s="13"/>
    </row>
    <row r="239" spans="1:13" s="27" customFormat="1" ht="30" customHeight="1">
      <c r="A239" s="69">
        <v>231</v>
      </c>
      <c r="B239" s="71" t="s">
        <v>234</v>
      </c>
      <c r="C239" s="71" t="s">
        <v>305</v>
      </c>
      <c r="D239" s="70" t="s">
        <v>33</v>
      </c>
      <c r="E239" s="135" t="s">
        <v>600</v>
      </c>
      <c r="F239" s="72">
        <v>390</v>
      </c>
      <c r="G239" s="73">
        <f t="shared" si="7"/>
        <v>13</v>
      </c>
      <c r="H239" s="74">
        <f t="shared" si="8"/>
        <v>10</v>
      </c>
      <c r="I239" s="72">
        <v>990</v>
      </c>
      <c r="J239" s="52"/>
      <c r="K239" s="55"/>
      <c r="L239" s="13"/>
      <c r="M239" s="13"/>
    </row>
    <row r="240" spans="1:13" s="27" customFormat="1" ht="30" customHeight="1">
      <c r="A240" s="69">
        <v>232</v>
      </c>
      <c r="B240" s="93" t="s">
        <v>370</v>
      </c>
      <c r="C240" s="71" t="s">
        <v>305</v>
      </c>
      <c r="D240" s="70" t="s">
        <v>33</v>
      </c>
      <c r="E240" s="135" t="s">
        <v>601</v>
      </c>
      <c r="F240" s="88">
        <v>140</v>
      </c>
      <c r="G240" s="73">
        <f t="shared" si="7"/>
        <v>4.666666666666667</v>
      </c>
      <c r="H240" s="74">
        <f t="shared" si="8"/>
        <v>3.58974358974359</v>
      </c>
      <c r="I240" s="88">
        <v>390</v>
      </c>
      <c r="J240" s="52" t="s">
        <v>286</v>
      </c>
      <c r="K240" s="55"/>
      <c r="L240" s="13"/>
      <c r="M240" s="13"/>
    </row>
    <row r="241" spans="1:13" s="27" customFormat="1" ht="30" customHeight="1">
      <c r="A241" s="69">
        <v>233</v>
      </c>
      <c r="B241" s="101" t="s">
        <v>312</v>
      </c>
      <c r="C241" s="71" t="s">
        <v>305</v>
      </c>
      <c r="D241" s="70" t="s">
        <v>33</v>
      </c>
      <c r="E241" s="114"/>
      <c r="F241" s="88">
        <v>200</v>
      </c>
      <c r="G241" s="73">
        <f t="shared" si="7"/>
        <v>6.666666666666667</v>
      </c>
      <c r="H241" s="74">
        <f t="shared" si="8"/>
        <v>5.128205128205129</v>
      </c>
      <c r="I241" s="88"/>
      <c r="J241" s="52" t="s">
        <v>287</v>
      </c>
      <c r="K241" s="55"/>
      <c r="L241" s="13"/>
      <c r="M241" s="13"/>
    </row>
    <row r="242" spans="1:13" s="27" customFormat="1" ht="30" customHeight="1">
      <c r="A242" s="69">
        <v>234</v>
      </c>
      <c r="B242" s="101" t="s">
        <v>313</v>
      </c>
      <c r="C242" s="71" t="s">
        <v>305</v>
      </c>
      <c r="D242" s="70" t="s">
        <v>33</v>
      </c>
      <c r="E242" s="114"/>
      <c r="F242" s="88">
        <v>400</v>
      </c>
      <c r="G242" s="73">
        <f t="shared" si="7"/>
        <v>13.333333333333334</v>
      </c>
      <c r="H242" s="74">
        <f t="shared" si="8"/>
        <v>10.256410256410257</v>
      </c>
      <c r="I242" s="88"/>
      <c r="J242" s="52" t="s">
        <v>287</v>
      </c>
      <c r="K242" s="55"/>
      <c r="L242" s="13"/>
      <c r="M242" s="13"/>
    </row>
    <row r="243" spans="1:13" s="27" customFormat="1" ht="30" customHeight="1">
      <c r="A243" s="69">
        <v>235</v>
      </c>
      <c r="B243" s="101" t="s">
        <v>314</v>
      </c>
      <c r="C243" s="71" t="s">
        <v>305</v>
      </c>
      <c r="D243" s="70" t="s">
        <v>33</v>
      </c>
      <c r="E243" s="114"/>
      <c r="F243" s="88">
        <v>550</v>
      </c>
      <c r="G243" s="73">
        <f t="shared" si="7"/>
        <v>18.333333333333332</v>
      </c>
      <c r="H243" s="74">
        <f t="shared" si="8"/>
        <v>14.102564102564102</v>
      </c>
      <c r="I243" s="88"/>
      <c r="J243" s="52" t="s">
        <v>287</v>
      </c>
      <c r="K243" s="55"/>
      <c r="L243" s="13"/>
      <c r="M243" s="13"/>
    </row>
    <row r="244" spans="1:13" s="27" customFormat="1" ht="30" customHeight="1">
      <c r="A244" s="69">
        <v>236</v>
      </c>
      <c r="B244" s="101" t="s">
        <v>315</v>
      </c>
      <c r="C244" s="71" t="s">
        <v>305</v>
      </c>
      <c r="D244" s="70" t="s">
        <v>33</v>
      </c>
      <c r="E244" s="114"/>
      <c r="F244" s="88">
        <v>390</v>
      </c>
      <c r="G244" s="73">
        <f t="shared" si="7"/>
        <v>13</v>
      </c>
      <c r="H244" s="74">
        <f t="shared" si="8"/>
        <v>10</v>
      </c>
      <c r="I244" s="88"/>
      <c r="J244" s="52" t="s">
        <v>287</v>
      </c>
      <c r="K244" s="55"/>
      <c r="L244" s="13"/>
      <c r="M244" s="13"/>
    </row>
    <row r="245" spans="1:13" s="27" customFormat="1" ht="30" customHeight="1">
      <c r="A245" s="69">
        <v>237</v>
      </c>
      <c r="B245" s="101" t="s">
        <v>316</v>
      </c>
      <c r="C245" s="71" t="s">
        <v>305</v>
      </c>
      <c r="D245" s="70" t="s">
        <v>33</v>
      </c>
      <c r="E245" s="114"/>
      <c r="F245" s="88">
        <v>390</v>
      </c>
      <c r="G245" s="73">
        <f t="shared" si="7"/>
        <v>13</v>
      </c>
      <c r="H245" s="74">
        <f t="shared" si="8"/>
        <v>10</v>
      </c>
      <c r="I245" s="88"/>
      <c r="J245" s="52" t="s">
        <v>287</v>
      </c>
      <c r="K245" s="55"/>
      <c r="L245" s="13"/>
      <c r="M245" s="13"/>
    </row>
    <row r="246" spans="1:13" s="27" customFormat="1" ht="30" customHeight="1">
      <c r="A246" s="69">
        <v>238</v>
      </c>
      <c r="B246" s="101" t="s">
        <v>317</v>
      </c>
      <c r="C246" s="71" t="s">
        <v>305</v>
      </c>
      <c r="D246" s="70" t="s">
        <v>33</v>
      </c>
      <c r="E246" s="114"/>
      <c r="F246" s="88">
        <v>250</v>
      </c>
      <c r="G246" s="73">
        <f t="shared" si="7"/>
        <v>8.333333333333334</v>
      </c>
      <c r="H246" s="74">
        <f t="shared" si="8"/>
        <v>6.410256410256411</v>
      </c>
      <c r="I246" s="88"/>
      <c r="J246" s="52" t="s">
        <v>287</v>
      </c>
      <c r="K246" s="55"/>
      <c r="L246" s="13"/>
      <c r="M246" s="13"/>
    </row>
    <row r="247" spans="1:13" s="27" customFormat="1" ht="30" customHeight="1">
      <c r="A247" s="69">
        <v>239</v>
      </c>
      <c r="B247" s="101" t="s">
        <v>318</v>
      </c>
      <c r="C247" s="71" t="s">
        <v>305</v>
      </c>
      <c r="D247" s="70" t="s">
        <v>33</v>
      </c>
      <c r="E247" s="114"/>
      <c r="F247" s="88">
        <v>290</v>
      </c>
      <c r="G247" s="73">
        <f t="shared" si="7"/>
        <v>9.666666666666666</v>
      </c>
      <c r="H247" s="74">
        <f t="shared" si="8"/>
        <v>7.435897435897436</v>
      </c>
      <c r="I247" s="88"/>
      <c r="J247" s="52" t="s">
        <v>287</v>
      </c>
      <c r="K247" s="55"/>
      <c r="L247" s="13"/>
      <c r="M247" s="13"/>
    </row>
    <row r="248" spans="1:13" s="27" customFormat="1" ht="30" customHeight="1">
      <c r="A248" s="69">
        <v>240</v>
      </c>
      <c r="B248" s="103" t="s">
        <v>166</v>
      </c>
      <c r="C248" s="64" t="s">
        <v>306</v>
      </c>
      <c r="D248" s="64" t="s">
        <v>356</v>
      </c>
      <c r="E248" s="142" t="s">
        <v>602</v>
      </c>
      <c r="F248" s="104">
        <v>1200</v>
      </c>
      <c r="G248" s="86">
        <f t="shared" si="7"/>
        <v>40</v>
      </c>
      <c r="H248" s="74">
        <f t="shared" si="8"/>
        <v>30.76923076923077</v>
      </c>
      <c r="I248" s="105">
        <v>2990</v>
      </c>
      <c r="J248" s="64"/>
      <c r="K248" s="55"/>
      <c r="L248" s="13"/>
      <c r="M248" s="13"/>
    </row>
    <row r="249" spans="1:13" s="27" customFormat="1" ht="30" customHeight="1">
      <c r="A249" s="69">
        <v>241</v>
      </c>
      <c r="B249" s="106" t="s">
        <v>167</v>
      </c>
      <c r="C249" s="50" t="s">
        <v>306</v>
      </c>
      <c r="D249" s="50" t="s">
        <v>165</v>
      </c>
      <c r="E249" s="141" t="s">
        <v>603</v>
      </c>
      <c r="F249" s="107">
        <v>1600</v>
      </c>
      <c r="G249" s="73">
        <f t="shared" si="7"/>
        <v>53.333333333333336</v>
      </c>
      <c r="H249" s="74">
        <f t="shared" si="8"/>
        <v>41.02564102564103</v>
      </c>
      <c r="I249" s="108">
        <v>3990</v>
      </c>
      <c r="J249" s="50"/>
      <c r="K249" s="55"/>
      <c r="L249" s="13"/>
      <c r="M249" s="13"/>
    </row>
    <row r="250" spans="1:13" s="27" customFormat="1" ht="30" customHeight="1">
      <c r="A250" s="69">
        <v>242</v>
      </c>
      <c r="B250" s="106" t="s">
        <v>89</v>
      </c>
      <c r="C250" s="50" t="s">
        <v>306</v>
      </c>
      <c r="D250" s="50" t="s">
        <v>357</v>
      </c>
      <c r="E250" s="141" t="s">
        <v>604</v>
      </c>
      <c r="F250" s="107">
        <v>1400</v>
      </c>
      <c r="G250" s="73">
        <f t="shared" si="7"/>
        <v>46.666666666666664</v>
      </c>
      <c r="H250" s="74">
        <f t="shared" si="8"/>
        <v>35.8974358974359</v>
      </c>
      <c r="I250" s="108">
        <v>3650</v>
      </c>
      <c r="J250" s="50"/>
      <c r="K250" s="55"/>
      <c r="L250" s="13"/>
      <c r="M250" s="13"/>
    </row>
    <row r="251" spans="1:13" s="27" customFormat="1" ht="30" customHeight="1">
      <c r="A251" s="69">
        <v>243</v>
      </c>
      <c r="B251" s="106" t="s">
        <v>170</v>
      </c>
      <c r="C251" s="50" t="s">
        <v>306</v>
      </c>
      <c r="D251" s="50" t="s">
        <v>358</v>
      </c>
      <c r="E251" s="141" t="s">
        <v>605</v>
      </c>
      <c r="F251" s="107">
        <v>1990</v>
      </c>
      <c r="G251" s="73">
        <f t="shared" si="7"/>
        <v>66.33333333333333</v>
      </c>
      <c r="H251" s="74">
        <f t="shared" si="8"/>
        <v>51.02564102564103</v>
      </c>
      <c r="I251" s="108">
        <v>4990</v>
      </c>
      <c r="J251" s="50"/>
      <c r="K251" s="55"/>
      <c r="L251" s="13"/>
      <c r="M251" s="13"/>
    </row>
    <row r="252" spans="1:13" s="27" customFormat="1" ht="30" customHeight="1">
      <c r="A252" s="69">
        <v>244</v>
      </c>
      <c r="B252" s="106" t="s">
        <v>168</v>
      </c>
      <c r="C252" s="50" t="s">
        <v>306</v>
      </c>
      <c r="D252" s="50" t="s">
        <v>359</v>
      </c>
      <c r="E252" s="141" t="s">
        <v>606</v>
      </c>
      <c r="F252" s="107">
        <v>1400</v>
      </c>
      <c r="G252" s="73">
        <f t="shared" si="7"/>
        <v>46.666666666666664</v>
      </c>
      <c r="H252" s="74">
        <f t="shared" si="8"/>
        <v>35.8974358974359</v>
      </c>
      <c r="I252" s="108">
        <v>3650</v>
      </c>
      <c r="J252" s="50"/>
      <c r="K252" s="55"/>
      <c r="L252" s="13"/>
      <c r="M252" s="13"/>
    </row>
    <row r="253" spans="1:13" s="27" customFormat="1" ht="30" customHeight="1">
      <c r="A253" s="69">
        <v>245</v>
      </c>
      <c r="B253" s="106" t="s">
        <v>355</v>
      </c>
      <c r="C253" s="50" t="s">
        <v>306</v>
      </c>
      <c r="D253" s="50" t="s">
        <v>356</v>
      </c>
      <c r="E253" s="141" t="s">
        <v>607</v>
      </c>
      <c r="F253" s="107">
        <v>1200</v>
      </c>
      <c r="G253" s="73">
        <f t="shared" si="7"/>
        <v>40</v>
      </c>
      <c r="H253" s="74">
        <f t="shared" si="8"/>
        <v>30.76923076923077</v>
      </c>
      <c r="I253" s="108">
        <v>2990</v>
      </c>
      <c r="J253" s="50"/>
      <c r="K253" s="55"/>
      <c r="L253" s="13"/>
      <c r="M253" s="13"/>
    </row>
    <row r="254" spans="1:13" s="27" customFormat="1" ht="30" customHeight="1">
      <c r="A254" s="69">
        <v>246</v>
      </c>
      <c r="B254" s="106" t="s">
        <v>90</v>
      </c>
      <c r="C254" s="50" t="s">
        <v>306</v>
      </c>
      <c r="D254" s="50" t="s">
        <v>360</v>
      </c>
      <c r="E254" s="141" t="s">
        <v>608</v>
      </c>
      <c r="F254" s="107">
        <v>1990</v>
      </c>
      <c r="G254" s="73">
        <f t="shared" si="7"/>
        <v>66.33333333333333</v>
      </c>
      <c r="H254" s="74">
        <f t="shared" si="8"/>
        <v>51.02564102564103</v>
      </c>
      <c r="I254" s="108">
        <v>4990</v>
      </c>
      <c r="J254" s="50"/>
      <c r="K254" s="55"/>
      <c r="L254" s="13"/>
      <c r="M254" s="13"/>
    </row>
    <row r="255" spans="1:13" s="27" customFormat="1" ht="30" customHeight="1">
      <c r="A255" s="69">
        <v>247</v>
      </c>
      <c r="B255" s="106" t="s">
        <v>354</v>
      </c>
      <c r="C255" s="50" t="s">
        <v>306</v>
      </c>
      <c r="D255" s="50" t="s">
        <v>357</v>
      </c>
      <c r="E255" s="141" t="s">
        <v>609</v>
      </c>
      <c r="F255" s="107">
        <v>1400</v>
      </c>
      <c r="G255" s="73">
        <f t="shared" si="7"/>
        <v>46.666666666666664</v>
      </c>
      <c r="H255" s="74">
        <f t="shared" si="8"/>
        <v>35.8974358974359</v>
      </c>
      <c r="I255" s="108">
        <v>3650</v>
      </c>
      <c r="J255" s="50"/>
      <c r="K255" s="55"/>
      <c r="L255" s="13"/>
      <c r="M255" s="13"/>
    </row>
    <row r="256" spans="1:13" s="27" customFormat="1" ht="30" customHeight="1">
      <c r="A256" s="69">
        <v>248</v>
      </c>
      <c r="B256" s="106" t="s">
        <v>353</v>
      </c>
      <c r="C256" s="50" t="s">
        <v>306</v>
      </c>
      <c r="D256" s="50" t="s">
        <v>165</v>
      </c>
      <c r="E256" s="141" t="s">
        <v>610</v>
      </c>
      <c r="F256" s="107">
        <v>700</v>
      </c>
      <c r="G256" s="73">
        <f t="shared" si="7"/>
        <v>23.333333333333332</v>
      </c>
      <c r="H256" s="74">
        <f t="shared" si="8"/>
        <v>17.94871794871795</v>
      </c>
      <c r="I256" s="108">
        <v>1900</v>
      </c>
      <c r="J256" s="50"/>
      <c r="K256" s="55"/>
      <c r="L256" s="13"/>
      <c r="M256" s="13"/>
    </row>
    <row r="257" spans="1:13" s="27" customFormat="1" ht="30" customHeight="1" thickBot="1">
      <c r="A257" s="69">
        <v>249</v>
      </c>
      <c r="B257" s="109" t="s">
        <v>91</v>
      </c>
      <c r="C257" s="65" t="s">
        <v>306</v>
      </c>
      <c r="D257" s="65" t="s">
        <v>359</v>
      </c>
      <c r="E257" s="143" t="s">
        <v>611</v>
      </c>
      <c r="F257" s="110">
        <v>1500</v>
      </c>
      <c r="G257" s="82">
        <f t="shared" si="7"/>
        <v>50</v>
      </c>
      <c r="H257" s="74">
        <f t="shared" si="8"/>
        <v>38.46153846153846</v>
      </c>
      <c r="I257" s="111">
        <v>3900</v>
      </c>
      <c r="J257" s="65"/>
      <c r="K257" s="55"/>
      <c r="L257" s="13"/>
      <c r="M257" s="13"/>
    </row>
    <row r="258" spans="1:13" s="27" customFormat="1" ht="30" customHeight="1">
      <c r="A258" s="69">
        <v>250</v>
      </c>
      <c r="B258" s="100" t="s">
        <v>88</v>
      </c>
      <c r="C258" s="100" t="s">
        <v>307</v>
      </c>
      <c r="D258" s="100" t="s">
        <v>31</v>
      </c>
      <c r="E258" s="139" t="s">
        <v>612</v>
      </c>
      <c r="F258" s="85">
        <v>300</v>
      </c>
      <c r="G258" s="86">
        <f t="shared" si="7"/>
        <v>10</v>
      </c>
      <c r="H258" s="74">
        <f t="shared" si="8"/>
        <v>7.6923076923076925</v>
      </c>
      <c r="I258" s="85">
        <v>900</v>
      </c>
      <c r="J258" s="51"/>
      <c r="K258" s="55"/>
      <c r="L258" s="13"/>
      <c r="M258" s="13"/>
    </row>
    <row r="259" spans="1:13" s="27" customFormat="1" ht="30" customHeight="1">
      <c r="A259" s="69">
        <v>251</v>
      </c>
      <c r="B259" s="70" t="s">
        <v>5</v>
      </c>
      <c r="C259" s="70" t="s">
        <v>307</v>
      </c>
      <c r="D259" s="70" t="s">
        <v>31</v>
      </c>
      <c r="E259" s="135" t="s">
        <v>613</v>
      </c>
      <c r="F259" s="72">
        <v>300</v>
      </c>
      <c r="G259" s="73">
        <f t="shared" si="7"/>
        <v>10</v>
      </c>
      <c r="H259" s="74">
        <f t="shared" si="8"/>
        <v>7.6923076923076925</v>
      </c>
      <c r="I259" s="72">
        <v>900</v>
      </c>
      <c r="J259" s="52"/>
      <c r="K259" s="55"/>
      <c r="L259" s="13"/>
      <c r="M259" s="13"/>
    </row>
    <row r="260" spans="1:13" s="27" customFormat="1" ht="30" customHeight="1">
      <c r="A260" s="69">
        <v>252</v>
      </c>
      <c r="B260" s="70" t="s">
        <v>59</v>
      </c>
      <c r="C260" s="70" t="s">
        <v>307</v>
      </c>
      <c r="D260" s="70" t="s">
        <v>31</v>
      </c>
      <c r="E260" s="135" t="s">
        <v>614</v>
      </c>
      <c r="F260" s="66">
        <v>250</v>
      </c>
      <c r="G260" s="73">
        <f t="shared" si="7"/>
        <v>8.333333333333334</v>
      </c>
      <c r="H260" s="74">
        <f t="shared" si="8"/>
        <v>6.410256410256411</v>
      </c>
      <c r="I260" s="66">
        <v>650</v>
      </c>
      <c r="J260" s="52"/>
      <c r="K260" s="55"/>
      <c r="L260" s="13"/>
      <c r="M260" s="13"/>
    </row>
    <row r="261" spans="1:13" s="27" customFormat="1" ht="30" customHeight="1">
      <c r="A261" s="69">
        <v>253</v>
      </c>
      <c r="B261" s="70" t="s">
        <v>1</v>
      </c>
      <c r="C261" s="70" t="s">
        <v>307</v>
      </c>
      <c r="D261" s="70" t="s">
        <v>31</v>
      </c>
      <c r="E261" s="135" t="s">
        <v>615</v>
      </c>
      <c r="F261" s="72">
        <v>230</v>
      </c>
      <c r="G261" s="73">
        <f t="shared" si="7"/>
        <v>7.666666666666667</v>
      </c>
      <c r="H261" s="74">
        <f t="shared" si="8"/>
        <v>5.897435897435898</v>
      </c>
      <c r="I261" s="72">
        <v>650</v>
      </c>
      <c r="J261" s="52"/>
      <c r="K261" s="55"/>
      <c r="L261" s="13"/>
      <c r="M261" s="13"/>
    </row>
    <row r="262" spans="1:13" s="27" customFormat="1" ht="30" customHeight="1">
      <c r="A262" s="69">
        <v>254</v>
      </c>
      <c r="B262" s="70" t="s">
        <v>4</v>
      </c>
      <c r="C262" s="70" t="s">
        <v>307</v>
      </c>
      <c r="D262" s="70" t="s">
        <v>31</v>
      </c>
      <c r="E262" s="135" t="s">
        <v>616</v>
      </c>
      <c r="F262" s="72">
        <v>300</v>
      </c>
      <c r="G262" s="73">
        <f t="shared" si="7"/>
        <v>10</v>
      </c>
      <c r="H262" s="74">
        <f t="shared" si="8"/>
        <v>7.6923076923076925</v>
      </c>
      <c r="I262" s="72">
        <v>900</v>
      </c>
      <c r="J262" s="52"/>
      <c r="K262" s="55"/>
      <c r="L262" s="13"/>
      <c r="M262" s="13"/>
    </row>
    <row r="263" spans="1:13" s="27" customFormat="1" ht="30" customHeight="1">
      <c r="A263" s="69">
        <v>255</v>
      </c>
      <c r="B263" s="93" t="s">
        <v>293</v>
      </c>
      <c r="C263" s="70" t="s">
        <v>307</v>
      </c>
      <c r="D263" s="52" t="s">
        <v>31</v>
      </c>
      <c r="E263" s="135" t="s">
        <v>617</v>
      </c>
      <c r="F263" s="88">
        <v>190</v>
      </c>
      <c r="G263" s="73">
        <f t="shared" si="7"/>
        <v>6.333333333333333</v>
      </c>
      <c r="H263" s="74">
        <f t="shared" si="8"/>
        <v>4.871794871794871</v>
      </c>
      <c r="I263" s="88">
        <v>500</v>
      </c>
      <c r="J263" s="52" t="s">
        <v>286</v>
      </c>
      <c r="K263" s="55"/>
      <c r="L263" s="13"/>
      <c r="M263" s="13"/>
    </row>
    <row r="264" spans="1:13" s="27" customFormat="1" ht="30" customHeight="1">
      <c r="A264" s="69">
        <v>256</v>
      </c>
      <c r="B264" s="70" t="s">
        <v>110</v>
      </c>
      <c r="C264" s="70" t="s">
        <v>307</v>
      </c>
      <c r="D264" s="70" t="s">
        <v>31</v>
      </c>
      <c r="E264" s="135" t="s">
        <v>618</v>
      </c>
      <c r="F264" s="72">
        <v>250</v>
      </c>
      <c r="G264" s="73">
        <f t="shared" si="7"/>
        <v>8.333333333333334</v>
      </c>
      <c r="H264" s="74">
        <f t="shared" si="8"/>
        <v>6.410256410256411</v>
      </c>
      <c r="I264" s="72">
        <v>650</v>
      </c>
      <c r="J264" s="52"/>
      <c r="K264" s="55"/>
      <c r="L264" s="13"/>
      <c r="M264" s="13"/>
    </row>
    <row r="265" spans="1:13" s="27" customFormat="1" ht="30" customHeight="1">
      <c r="A265" s="69">
        <v>257</v>
      </c>
      <c r="B265" s="70" t="s">
        <v>111</v>
      </c>
      <c r="C265" s="70" t="s">
        <v>307</v>
      </c>
      <c r="D265" s="70" t="s">
        <v>31</v>
      </c>
      <c r="E265" s="135" t="s">
        <v>619</v>
      </c>
      <c r="F265" s="72">
        <v>300</v>
      </c>
      <c r="G265" s="73">
        <f t="shared" si="7"/>
        <v>10</v>
      </c>
      <c r="H265" s="74">
        <f t="shared" si="8"/>
        <v>7.6923076923076925</v>
      </c>
      <c r="I265" s="72">
        <v>750</v>
      </c>
      <c r="J265" s="52"/>
      <c r="K265" s="55"/>
      <c r="L265" s="13"/>
      <c r="M265" s="13"/>
    </row>
    <row r="266" spans="1:13" s="27" customFormat="1" ht="30" customHeight="1">
      <c r="A266" s="69">
        <v>258</v>
      </c>
      <c r="B266" s="70" t="s">
        <v>112</v>
      </c>
      <c r="C266" s="70" t="s">
        <v>307</v>
      </c>
      <c r="D266" s="70" t="s">
        <v>31</v>
      </c>
      <c r="E266" s="135" t="s">
        <v>620</v>
      </c>
      <c r="F266" s="72">
        <v>300</v>
      </c>
      <c r="G266" s="73">
        <f t="shared" si="7"/>
        <v>10</v>
      </c>
      <c r="H266" s="74">
        <f t="shared" si="8"/>
        <v>7.6923076923076925</v>
      </c>
      <c r="I266" s="72">
        <v>750</v>
      </c>
      <c r="J266" s="52"/>
      <c r="K266" s="55"/>
      <c r="L266" s="13"/>
      <c r="M266" s="13"/>
    </row>
    <row r="267" spans="1:13" s="27" customFormat="1" ht="30" customHeight="1">
      <c r="A267" s="69">
        <v>259</v>
      </c>
      <c r="B267" s="70" t="s">
        <v>349</v>
      </c>
      <c r="C267" s="70" t="s">
        <v>307</v>
      </c>
      <c r="D267" s="70" t="s">
        <v>31</v>
      </c>
      <c r="E267" s="135" t="s">
        <v>621</v>
      </c>
      <c r="F267" s="72">
        <v>300</v>
      </c>
      <c r="G267" s="73">
        <f t="shared" si="7"/>
        <v>10</v>
      </c>
      <c r="H267" s="74">
        <f t="shared" si="8"/>
        <v>7.6923076923076925</v>
      </c>
      <c r="I267" s="72">
        <v>900</v>
      </c>
      <c r="J267" s="52"/>
      <c r="K267" s="55"/>
      <c r="L267" s="13"/>
      <c r="M267" s="13"/>
    </row>
    <row r="268" spans="1:13" s="27" customFormat="1" ht="30" customHeight="1">
      <c r="A268" s="69">
        <v>260</v>
      </c>
      <c r="B268" s="70" t="s">
        <v>362</v>
      </c>
      <c r="C268" s="70" t="s">
        <v>307</v>
      </c>
      <c r="D268" s="70" t="s">
        <v>31</v>
      </c>
      <c r="E268" s="135" t="s">
        <v>622</v>
      </c>
      <c r="F268" s="72">
        <v>350</v>
      </c>
      <c r="G268" s="73">
        <f t="shared" si="7"/>
        <v>11.666666666666666</v>
      </c>
      <c r="H268" s="74">
        <f t="shared" si="8"/>
        <v>8.974358974358974</v>
      </c>
      <c r="I268" s="72">
        <v>990</v>
      </c>
      <c r="J268" s="52"/>
      <c r="K268" s="55"/>
      <c r="L268" s="13"/>
      <c r="M268" s="13"/>
    </row>
    <row r="269" spans="1:13" s="27" customFormat="1" ht="30" customHeight="1">
      <c r="A269" s="69">
        <v>261</v>
      </c>
      <c r="B269" s="70" t="s">
        <v>348</v>
      </c>
      <c r="C269" s="70" t="s">
        <v>307</v>
      </c>
      <c r="D269" s="70" t="s">
        <v>31</v>
      </c>
      <c r="E269" s="135" t="s">
        <v>623</v>
      </c>
      <c r="F269" s="72">
        <v>300</v>
      </c>
      <c r="G269" s="73">
        <f t="shared" si="7"/>
        <v>10</v>
      </c>
      <c r="H269" s="74">
        <f t="shared" si="8"/>
        <v>7.6923076923076925</v>
      </c>
      <c r="I269" s="72">
        <v>990</v>
      </c>
      <c r="J269" s="52"/>
      <c r="K269" s="55"/>
      <c r="L269" s="13"/>
      <c r="M269" s="13"/>
    </row>
    <row r="270" spans="1:13" s="27" customFormat="1" ht="30" customHeight="1">
      <c r="A270" s="69">
        <v>262</v>
      </c>
      <c r="B270" s="70" t="s">
        <v>99</v>
      </c>
      <c r="C270" s="70" t="s">
        <v>307</v>
      </c>
      <c r="D270" s="70" t="s">
        <v>31</v>
      </c>
      <c r="E270" s="135" t="s">
        <v>624</v>
      </c>
      <c r="F270" s="72">
        <v>260</v>
      </c>
      <c r="G270" s="73">
        <f t="shared" si="7"/>
        <v>8.666666666666666</v>
      </c>
      <c r="H270" s="74">
        <f t="shared" si="8"/>
        <v>6.666666666666667</v>
      </c>
      <c r="I270" s="72">
        <v>650</v>
      </c>
      <c r="J270" s="52"/>
      <c r="K270" s="55"/>
      <c r="L270" s="13"/>
      <c r="M270" s="13"/>
    </row>
    <row r="271" spans="1:13" s="27" customFormat="1" ht="30" customHeight="1">
      <c r="A271" s="69">
        <v>263</v>
      </c>
      <c r="B271" s="93" t="s">
        <v>294</v>
      </c>
      <c r="C271" s="70" t="s">
        <v>307</v>
      </c>
      <c r="D271" s="52" t="s">
        <v>31</v>
      </c>
      <c r="E271" s="119"/>
      <c r="F271" s="88">
        <v>90</v>
      </c>
      <c r="G271" s="73">
        <f t="shared" si="7"/>
        <v>3</v>
      </c>
      <c r="H271" s="74">
        <f t="shared" si="8"/>
        <v>2.3076923076923075</v>
      </c>
      <c r="I271" s="88">
        <v>150</v>
      </c>
      <c r="J271" s="52" t="s">
        <v>286</v>
      </c>
      <c r="K271" s="55"/>
      <c r="L271" s="13"/>
      <c r="M271" s="13"/>
    </row>
    <row r="272" spans="1:13" s="27" customFormat="1" ht="30" customHeight="1">
      <c r="A272" s="69">
        <v>264</v>
      </c>
      <c r="B272" s="76" t="s">
        <v>140</v>
      </c>
      <c r="C272" s="70" t="s">
        <v>307</v>
      </c>
      <c r="D272" s="52" t="s">
        <v>31</v>
      </c>
      <c r="E272" s="141" t="s">
        <v>624</v>
      </c>
      <c r="F272" s="72">
        <v>300</v>
      </c>
      <c r="G272" s="73">
        <f t="shared" si="7"/>
        <v>10</v>
      </c>
      <c r="H272" s="74">
        <f t="shared" si="8"/>
        <v>7.6923076923076925</v>
      </c>
      <c r="I272" s="72">
        <v>990</v>
      </c>
      <c r="J272" s="50"/>
      <c r="K272" s="55"/>
      <c r="L272" s="13"/>
      <c r="M272" s="13"/>
    </row>
    <row r="273" spans="1:13" s="27" customFormat="1" ht="30" customHeight="1" thickBot="1">
      <c r="A273" s="69">
        <v>265</v>
      </c>
      <c r="B273" s="112" t="s">
        <v>141</v>
      </c>
      <c r="C273" s="102" t="s">
        <v>307</v>
      </c>
      <c r="D273" s="53" t="s">
        <v>31</v>
      </c>
      <c r="E273" s="143" t="s">
        <v>625</v>
      </c>
      <c r="F273" s="99">
        <v>250</v>
      </c>
      <c r="G273" s="82">
        <f t="shared" si="7"/>
        <v>8.333333333333334</v>
      </c>
      <c r="H273" s="74">
        <f t="shared" si="8"/>
        <v>6.410256410256411</v>
      </c>
      <c r="I273" s="99">
        <v>750</v>
      </c>
      <c r="J273" s="65"/>
      <c r="K273" s="55"/>
      <c r="L273" s="13"/>
      <c r="M273" s="13"/>
    </row>
    <row r="274" spans="1:13" s="27" customFormat="1" ht="30" customHeight="1">
      <c r="A274" s="69">
        <v>266</v>
      </c>
      <c r="B274" s="100" t="s">
        <v>7</v>
      </c>
      <c r="C274" s="100" t="s">
        <v>308</v>
      </c>
      <c r="D274" s="84" t="s">
        <v>32</v>
      </c>
      <c r="E274" s="139" t="s">
        <v>626</v>
      </c>
      <c r="F274" s="85">
        <v>390</v>
      </c>
      <c r="G274" s="86">
        <f t="shared" si="7"/>
        <v>13</v>
      </c>
      <c r="H274" s="74">
        <f t="shared" si="8"/>
        <v>10</v>
      </c>
      <c r="I274" s="85">
        <v>990</v>
      </c>
      <c r="J274" s="51"/>
      <c r="K274" s="55"/>
      <c r="L274" s="13"/>
      <c r="M274" s="13"/>
    </row>
    <row r="275" spans="1:13" s="27" customFormat="1" ht="30" customHeight="1">
      <c r="A275" s="69">
        <v>267</v>
      </c>
      <c r="B275" s="70" t="s">
        <v>61</v>
      </c>
      <c r="C275" s="70" t="s">
        <v>308</v>
      </c>
      <c r="D275" s="76" t="s">
        <v>32</v>
      </c>
      <c r="E275" s="135" t="s">
        <v>627</v>
      </c>
      <c r="F275" s="72">
        <v>390</v>
      </c>
      <c r="G275" s="73">
        <f t="shared" si="7"/>
        <v>13</v>
      </c>
      <c r="H275" s="74">
        <f t="shared" si="8"/>
        <v>10</v>
      </c>
      <c r="I275" s="72">
        <v>990</v>
      </c>
      <c r="J275" s="52"/>
      <c r="K275" s="55"/>
      <c r="L275" s="13"/>
      <c r="M275" s="13"/>
    </row>
    <row r="276" spans="1:13" s="27" customFormat="1" ht="30" customHeight="1">
      <c r="A276" s="69">
        <v>268</v>
      </c>
      <c r="B276" s="70" t="s">
        <v>60</v>
      </c>
      <c r="C276" s="70" t="s">
        <v>308</v>
      </c>
      <c r="D276" s="76" t="s">
        <v>32</v>
      </c>
      <c r="E276" s="135" t="s">
        <v>628</v>
      </c>
      <c r="F276" s="72">
        <v>390</v>
      </c>
      <c r="G276" s="73">
        <f t="shared" si="7"/>
        <v>13</v>
      </c>
      <c r="H276" s="74">
        <f t="shared" si="8"/>
        <v>10</v>
      </c>
      <c r="I276" s="72">
        <v>990</v>
      </c>
      <c r="J276" s="52"/>
      <c r="K276" s="55"/>
      <c r="L276" s="13"/>
      <c r="M276" s="13"/>
    </row>
    <row r="277" spans="1:13" s="27" customFormat="1" ht="30" customHeight="1">
      <c r="A277" s="69">
        <v>269</v>
      </c>
      <c r="B277" s="70" t="s">
        <v>76</v>
      </c>
      <c r="C277" s="70" t="s">
        <v>308</v>
      </c>
      <c r="D277" s="76" t="s">
        <v>32</v>
      </c>
      <c r="E277" s="135" t="s">
        <v>629</v>
      </c>
      <c r="F277" s="72">
        <v>390</v>
      </c>
      <c r="G277" s="73">
        <f t="shared" si="7"/>
        <v>13</v>
      </c>
      <c r="H277" s="74">
        <f t="shared" si="8"/>
        <v>10</v>
      </c>
      <c r="I277" s="72">
        <v>990</v>
      </c>
      <c r="J277" s="52"/>
      <c r="K277" s="55"/>
      <c r="L277" s="13"/>
      <c r="M277" s="13"/>
    </row>
    <row r="278" spans="1:13" s="27" customFormat="1" ht="30" customHeight="1">
      <c r="A278" s="69">
        <v>270</v>
      </c>
      <c r="B278" s="70" t="s">
        <v>62</v>
      </c>
      <c r="C278" s="70" t="s">
        <v>308</v>
      </c>
      <c r="D278" s="76" t="s">
        <v>32</v>
      </c>
      <c r="E278" s="135" t="s">
        <v>630</v>
      </c>
      <c r="F278" s="66">
        <v>450</v>
      </c>
      <c r="G278" s="73">
        <f t="shared" si="7"/>
        <v>15</v>
      </c>
      <c r="H278" s="74">
        <f t="shared" si="8"/>
        <v>11.538461538461538</v>
      </c>
      <c r="I278" s="72">
        <v>1290</v>
      </c>
      <c r="J278" s="52"/>
      <c r="K278" s="55"/>
      <c r="L278" s="13"/>
      <c r="M278" s="13"/>
    </row>
    <row r="279" spans="1:13" s="27" customFormat="1" ht="30" customHeight="1">
      <c r="A279" s="69">
        <v>271</v>
      </c>
      <c r="B279" s="70" t="s">
        <v>114</v>
      </c>
      <c r="C279" s="70" t="s">
        <v>308</v>
      </c>
      <c r="D279" s="76" t="s">
        <v>32</v>
      </c>
      <c r="E279" s="135" t="s">
        <v>631</v>
      </c>
      <c r="F279" s="72">
        <v>550</v>
      </c>
      <c r="G279" s="73">
        <f t="shared" si="7"/>
        <v>18.333333333333332</v>
      </c>
      <c r="H279" s="74">
        <f t="shared" si="8"/>
        <v>14.102564102564102</v>
      </c>
      <c r="I279" s="72">
        <v>1450</v>
      </c>
      <c r="J279" s="52"/>
      <c r="K279" s="55"/>
      <c r="L279" s="13"/>
      <c r="M279" s="13"/>
    </row>
    <row r="280" spans="1:13" s="27" customFormat="1" ht="30" customHeight="1">
      <c r="A280" s="69">
        <v>272</v>
      </c>
      <c r="B280" s="70" t="s">
        <v>113</v>
      </c>
      <c r="C280" s="70" t="s">
        <v>308</v>
      </c>
      <c r="D280" s="76" t="s">
        <v>32</v>
      </c>
      <c r="E280" s="135" t="s">
        <v>632</v>
      </c>
      <c r="F280" s="72">
        <v>330</v>
      </c>
      <c r="G280" s="73">
        <f t="shared" si="7"/>
        <v>11</v>
      </c>
      <c r="H280" s="74">
        <f t="shared" si="8"/>
        <v>8.461538461538462</v>
      </c>
      <c r="I280" s="72">
        <v>890</v>
      </c>
      <c r="J280" s="52"/>
      <c r="K280" s="55"/>
      <c r="L280" s="13"/>
      <c r="M280" s="13"/>
    </row>
    <row r="281" spans="1:13" s="27" customFormat="1" ht="30" customHeight="1">
      <c r="A281" s="69">
        <v>273</v>
      </c>
      <c r="B281" s="70" t="s">
        <v>6</v>
      </c>
      <c r="C281" s="70" t="s">
        <v>308</v>
      </c>
      <c r="D281" s="76" t="s">
        <v>32</v>
      </c>
      <c r="E281" s="135" t="s">
        <v>633</v>
      </c>
      <c r="F281" s="72">
        <v>490</v>
      </c>
      <c r="G281" s="73">
        <f t="shared" si="7"/>
        <v>16.333333333333332</v>
      </c>
      <c r="H281" s="74">
        <f t="shared" si="8"/>
        <v>12.564102564102564</v>
      </c>
      <c r="I281" s="72">
        <v>1290</v>
      </c>
      <c r="J281" s="52"/>
      <c r="K281" s="55"/>
      <c r="L281" s="13"/>
      <c r="M281" s="13"/>
    </row>
    <row r="282" spans="1:13" s="27" customFormat="1" ht="30" customHeight="1">
      <c r="A282" s="69">
        <v>274</v>
      </c>
      <c r="B282" s="113" t="s">
        <v>142</v>
      </c>
      <c r="C282" s="70" t="s">
        <v>308</v>
      </c>
      <c r="D282" s="52" t="s">
        <v>32</v>
      </c>
      <c r="E282" s="141" t="s">
        <v>634</v>
      </c>
      <c r="F282" s="72">
        <v>490</v>
      </c>
      <c r="G282" s="73">
        <f t="shared" si="7"/>
        <v>16.333333333333332</v>
      </c>
      <c r="H282" s="74">
        <f t="shared" si="8"/>
        <v>12.564102564102564</v>
      </c>
      <c r="I282" s="66">
        <v>1290</v>
      </c>
      <c r="J282" s="50"/>
      <c r="K282" s="55"/>
      <c r="L282" s="13"/>
      <c r="M282" s="13"/>
    </row>
    <row r="283" spans="1:13" s="27" customFormat="1" ht="30" customHeight="1">
      <c r="A283" s="69">
        <v>275</v>
      </c>
      <c r="B283" s="113" t="s">
        <v>361</v>
      </c>
      <c r="C283" s="70" t="s">
        <v>308</v>
      </c>
      <c r="D283" s="52" t="s">
        <v>32</v>
      </c>
      <c r="E283" s="118"/>
      <c r="F283" s="72">
        <v>390</v>
      </c>
      <c r="G283" s="73">
        <f t="shared" si="7"/>
        <v>13</v>
      </c>
      <c r="H283" s="74">
        <f aca="true" t="shared" si="9" ref="H283:H314">F283/$J$3</f>
        <v>10</v>
      </c>
      <c r="I283" s="66">
        <v>990</v>
      </c>
      <c r="J283" s="50"/>
      <c r="K283" s="55"/>
      <c r="L283" s="13"/>
      <c r="M283" s="13"/>
    </row>
    <row r="284" spans="1:13" s="27" customFormat="1" ht="30" customHeight="1">
      <c r="A284" s="69">
        <v>276</v>
      </c>
      <c r="B284" s="76" t="s">
        <v>375</v>
      </c>
      <c r="C284" s="76" t="s">
        <v>68</v>
      </c>
      <c r="D284" s="52" t="s">
        <v>35</v>
      </c>
      <c r="E284" s="114"/>
      <c r="F284" s="72">
        <v>100</v>
      </c>
      <c r="G284" s="73">
        <f t="shared" si="7"/>
        <v>3.3333333333333335</v>
      </c>
      <c r="H284" s="74">
        <f t="shared" si="9"/>
        <v>2.5641025641025643</v>
      </c>
      <c r="I284" s="72"/>
      <c r="J284" s="52" t="s">
        <v>287</v>
      </c>
      <c r="K284" s="55"/>
      <c r="L284" s="13"/>
      <c r="M284" s="13"/>
    </row>
    <row r="285" spans="1:13" s="27" customFormat="1" ht="30" customHeight="1">
      <c r="A285" s="69">
        <v>277</v>
      </c>
      <c r="B285" s="98" t="s">
        <v>376</v>
      </c>
      <c r="C285" s="98" t="s">
        <v>68</v>
      </c>
      <c r="D285" s="98" t="s">
        <v>35</v>
      </c>
      <c r="E285" s="115"/>
      <c r="F285" s="72">
        <v>50</v>
      </c>
      <c r="G285" s="73">
        <f t="shared" si="7"/>
        <v>1.6666666666666667</v>
      </c>
      <c r="H285" s="74">
        <f t="shared" si="9"/>
        <v>1.2820512820512822</v>
      </c>
      <c r="I285" s="75"/>
      <c r="J285" s="52" t="s">
        <v>287</v>
      </c>
      <c r="K285" s="55"/>
      <c r="L285" s="13"/>
      <c r="M285" s="13"/>
    </row>
    <row r="286" spans="1:13" s="27" customFormat="1" ht="30" customHeight="1">
      <c r="A286" s="69">
        <v>278</v>
      </c>
      <c r="B286" s="98" t="s">
        <v>377</v>
      </c>
      <c r="C286" s="98" t="s">
        <v>68</v>
      </c>
      <c r="D286" s="98" t="s">
        <v>35</v>
      </c>
      <c r="E286" s="115"/>
      <c r="F286" s="72">
        <v>50</v>
      </c>
      <c r="G286" s="73">
        <f t="shared" si="7"/>
        <v>1.6666666666666667</v>
      </c>
      <c r="H286" s="74">
        <f t="shared" si="9"/>
        <v>1.2820512820512822</v>
      </c>
      <c r="I286" s="75"/>
      <c r="J286" s="52" t="s">
        <v>287</v>
      </c>
      <c r="K286" s="55"/>
      <c r="L286" s="13"/>
      <c r="M286" s="13"/>
    </row>
    <row r="287" spans="1:13" s="27" customFormat="1" ht="30" customHeight="1">
      <c r="A287" s="69">
        <v>279</v>
      </c>
      <c r="B287" s="98" t="s">
        <v>378</v>
      </c>
      <c r="C287" s="98" t="s">
        <v>68</v>
      </c>
      <c r="D287" s="98" t="s">
        <v>35</v>
      </c>
      <c r="E287" s="115"/>
      <c r="F287" s="72">
        <v>100</v>
      </c>
      <c r="G287" s="73">
        <f aca="true" t="shared" si="10" ref="G287:G321">F287/$I$3</f>
        <v>3.3333333333333335</v>
      </c>
      <c r="H287" s="74">
        <f t="shared" si="9"/>
        <v>2.5641025641025643</v>
      </c>
      <c r="I287" s="75"/>
      <c r="J287" s="52" t="s">
        <v>286</v>
      </c>
      <c r="K287" s="55"/>
      <c r="L287" s="13"/>
      <c r="M287" s="13"/>
    </row>
    <row r="288" spans="1:13" s="27" customFormat="1" ht="30" customHeight="1">
      <c r="A288" s="69">
        <v>280</v>
      </c>
      <c r="B288" s="98" t="s">
        <v>379</v>
      </c>
      <c r="C288" s="98" t="s">
        <v>68</v>
      </c>
      <c r="D288" s="98" t="s">
        <v>35</v>
      </c>
      <c r="E288" s="115"/>
      <c r="F288" s="72">
        <v>50</v>
      </c>
      <c r="G288" s="73">
        <f t="shared" si="10"/>
        <v>1.6666666666666667</v>
      </c>
      <c r="H288" s="74">
        <f t="shared" si="9"/>
        <v>1.2820512820512822</v>
      </c>
      <c r="I288" s="75"/>
      <c r="J288" s="52" t="s">
        <v>287</v>
      </c>
      <c r="K288" s="55"/>
      <c r="L288" s="13"/>
      <c r="M288" s="13"/>
    </row>
    <row r="289" spans="1:13" s="27" customFormat="1" ht="30" customHeight="1">
      <c r="A289" s="69">
        <v>281</v>
      </c>
      <c r="B289" s="52" t="s">
        <v>380</v>
      </c>
      <c r="C289" s="71" t="s">
        <v>68</v>
      </c>
      <c r="D289" s="70" t="s">
        <v>35</v>
      </c>
      <c r="E289" s="115"/>
      <c r="F289" s="66">
        <v>100</v>
      </c>
      <c r="G289" s="73">
        <f t="shared" si="10"/>
        <v>3.3333333333333335</v>
      </c>
      <c r="H289" s="74">
        <f t="shared" si="9"/>
        <v>2.5641025641025643</v>
      </c>
      <c r="I289" s="66"/>
      <c r="J289" s="52" t="s">
        <v>286</v>
      </c>
      <c r="K289" s="55"/>
      <c r="L289" s="13"/>
      <c r="M289" s="13"/>
    </row>
    <row r="290" spans="1:13" s="27" customFormat="1" ht="30" customHeight="1">
      <c r="A290" s="69">
        <v>282</v>
      </c>
      <c r="B290" s="52" t="s">
        <v>381</v>
      </c>
      <c r="C290" s="71" t="s">
        <v>68</v>
      </c>
      <c r="D290" s="70" t="s">
        <v>35</v>
      </c>
      <c r="E290" s="115"/>
      <c r="F290" s="66">
        <v>100</v>
      </c>
      <c r="G290" s="73">
        <f t="shared" si="10"/>
        <v>3.3333333333333335</v>
      </c>
      <c r="H290" s="74">
        <f t="shared" si="9"/>
        <v>2.5641025641025643</v>
      </c>
      <c r="I290" s="66">
        <v>1600</v>
      </c>
      <c r="J290" s="52"/>
      <c r="K290" s="55"/>
      <c r="L290" s="13"/>
      <c r="M290" s="13"/>
    </row>
    <row r="291" spans="1:13" s="27" customFormat="1" ht="30" customHeight="1">
      <c r="A291" s="69">
        <v>283</v>
      </c>
      <c r="B291" s="52" t="s">
        <v>382</v>
      </c>
      <c r="C291" s="71" t="s">
        <v>68</v>
      </c>
      <c r="D291" s="70" t="s">
        <v>35</v>
      </c>
      <c r="E291" s="115"/>
      <c r="F291" s="66">
        <v>100</v>
      </c>
      <c r="G291" s="73">
        <f t="shared" si="10"/>
        <v>3.3333333333333335</v>
      </c>
      <c r="H291" s="74">
        <f t="shared" si="9"/>
        <v>2.5641025641025643</v>
      </c>
      <c r="I291" s="66"/>
      <c r="J291" s="52" t="s">
        <v>286</v>
      </c>
      <c r="K291" s="55"/>
      <c r="L291" s="13"/>
      <c r="M291" s="13"/>
    </row>
    <row r="292" spans="1:13" s="27" customFormat="1" ht="30" customHeight="1">
      <c r="A292" s="69">
        <v>284</v>
      </c>
      <c r="B292" s="52" t="s">
        <v>383</v>
      </c>
      <c r="C292" s="71" t="s">
        <v>68</v>
      </c>
      <c r="D292" s="70" t="s">
        <v>35</v>
      </c>
      <c r="E292" s="115"/>
      <c r="F292" s="66">
        <v>100</v>
      </c>
      <c r="G292" s="73">
        <f t="shared" si="10"/>
        <v>3.3333333333333335</v>
      </c>
      <c r="H292" s="74">
        <f t="shared" si="9"/>
        <v>2.5641025641025643</v>
      </c>
      <c r="I292" s="66"/>
      <c r="J292" s="52" t="s">
        <v>286</v>
      </c>
      <c r="K292" s="55"/>
      <c r="L292" s="13"/>
      <c r="M292" s="13"/>
    </row>
    <row r="293" spans="1:13" s="27" customFormat="1" ht="30" customHeight="1">
      <c r="A293" s="69">
        <v>285</v>
      </c>
      <c r="B293" s="52" t="s">
        <v>384</v>
      </c>
      <c r="C293" s="71" t="s">
        <v>68</v>
      </c>
      <c r="D293" s="70" t="s">
        <v>35</v>
      </c>
      <c r="E293" s="115"/>
      <c r="F293" s="66">
        <v>100</v>
      </c>
      <c r="G293" s="73">
        <f t="shared" si="10"/>
        <v>3.3333333333333335</v>
      </c>
      <c r="H293" s="74">
        <f t="shared" si="9"/>
        <v>2.5641025641025643</v>
      </c>
      <c r="I293" s="66"/>
      <c r="J293" s="52" t="s">
        <v>286</v>
      </c>
      <c r="K293" s="55"/>
      <c r="L293" s="13"/>
      <c r="M293" s="13"/>
    </row>
    <row r="294" spans="1:13" s="27" customFormat="1" ht="30" customHeight="1">
      <c r="A294" s="69">
        <v>286</v>
      </c>
      <c r="B294" s="52" t="s">
        <v>385</v>
      </c>
      <c r="C294" s="71" t="s">
        <v>68</v>
      </c>
      <c r="D294" s="70" t="s">
        <v>35</v>
      </c>
      <c r="E294" s="115"/>
      <c r="F294" s="66">
        <v>50</v>
      </c>
      <c r="G294" s="73">
        <f t="shared" si="10"/>
        <v>1.6666666666666667</v>
      </c>
      <c r="H294" s="74">
        <f t="shared" si="9"/>
        <v>1.2820512820512822</v>
      </c>
      <c r="I294" s="66"/>
      <c r="J294" s="52" t="s">
        <v>287</v>
      </c>
      <c r="K294" s="55"/>
      <c r="L294" s="13"/>
      <c r="M294" s="13"/>
    </row>
    <row r="295" spans="1:13" s="27" customFormat="1" ht="30" customHeight="1">
      <c r="A295" s="69">
        <v>287</v>
      </c>
      <c r="B295" s="52" t="s">
        <v>386</v>
      </c>
      <c r="C295" s="71" t="s">
        <v>68</v>
      </c>
      <c r="D295" s="70" t="s">
        <v>35</v>
      </c>
      <c r="E295" s="115"/>
      <c r="F295" s="66">
        <v>100</v>
      </c>
      <c r="G295" s="73">
        <f t="shared" si="10"/>
        <v>3.3333333333333335</v>
      </c>
      <c r="H295" s="74">
        <f t="shared" si="9"/>
        <v>2.5641025641025643</v>
      </c>
      <c r="I295" s="66"/>
      <c r="J295" s="52" t="s">
        <v>286</v>
      </c>
      <c r="K295" s="55"/>
      <c r="L295" s="13"/>
      <c r="M295" s="13"/>
    </row>
    <row r="296" spans="1:13" s="27" customFormat="1" ht="30" customHeight="1">
      <c r="A296" s="69">
        <v>288</v>
      </c>
      <c r="B296" s="52" t="s">
        <v>387</v>
      </c>
      <c r="C296" s="71" t="s">
        <v>68</v>
      </c>
      <c r="D296" s="70" t="s">
        <v>35</v>
      </c>
      <c r="E296" s="115"/>
      <c r="F296" s="66">
        <v>100</v>
      </c>
      <c r="G296" s="73">
        <f t="shared" si="10"/>
        <v>3.3333333333333335</v>
      </c>
      <c r="H296" s="74">
        <f t="shared" si="9"/>
        <v>2.5641025641025643</v>
      </c>
      <c r="I296" s="66"/>
      <c r="J296" s="52" t="s">
        <v>286</v>
      </c>
      <c r="K296" s="55"/>
      <c r="L296" s="13"/>
      <c r="M296" s="13"/>
    </row>
    <row r="297" spans="1:13" s="27" customFormat="1" ht="30" customHeight="1">
      <c r="A297" s="69">
        <v>289</v>
      </c>
      <c r="B297" s="52" t="s">
        <v>388</v>
      </c>
      <c r="C297" s="71" t="s">
        <v>68</v>
      </c>
      <c r="D297" s="70" t="s">
        <v>35</v>
      </c>
      <c r="E297" s="115"/>
      <c r="F297" s="66">
        <v>100</v>
      </c>
      <c r="G297" s="73">
        <f t="shared" si="10"/>
        <v>3.3333333333333335</v>
      </c>
      <c r="H297" s="74">
        <f t="shared" si="9"/>
        <v>2.5641025641025643</v>
      </c>
      <c r="I297" s="66"/>
      <c r="J297" s="52" t="s">
        <v>287</v>
      </c>
      <c r="K297" s="55"/>
      <c r="L297" s="13"/>
      <c r="M297" s="13"/>
    </row>
    <row r="298" spans="1:13" s="27" customFormat="1" ht="30" customHeight="1">
      <c r="A298" s="69">
        <v>290</v>
      </c>
      <c r="B298" s="52" t="s">
        <v>389</v>
      </c>
      <c r="C298" s="71" t="s">
        <v>68</v>
      </c>
      <c r="D298" s="70" t="s">
        <v>35</v>
      </c>
      <c r="E298" s="115"/>
      <c r="F298" s="66">
        <v>1100</v>
      </c>
      <c r="G298" s="73">
        <f t="shared" si="10"/>
        <v>36.666666666666664</v>
      </c>
      <c r="H298" s="74">
        <f t="shared" si="9"/>
        <v>28.205128205128204</v>
      </c>
      <c r="I298" s="66">
        <v>1600</v>
      </c>
      <c r="J298" s="52"/>
      <c r="K298" s="55"/>
      <c r="L298" s="13"/>
      <c r="M298" s="13"/>
    </row>
    <row r="299" spans="1:13" s="27" customFormat="1" ht="30" customHeight="1">
      <c r="A299" s="69">
        <v>291</v>
      </c>
      <c r="B299" s="52" t="s">
        <v>390</v>
      </c>
      <c r="C299" s="71" t="s">
        <v>68</v>
      </c>
      <c r="D299" s="52" t="s">
        <v>35</v>
      </c>
      <c r="E299" s="115"/>
      <c r="F299" s="66">
        <v>50</v>
      </c>
      <c r="G299" s="73">
        <f t="shared" si="10"/>
        <v>1.6666666666666667</v>
      </c>
      <c r="H299" s="74">
        <f t="shared" si="9"/>
        <v>1.2820512820512822</v>
      </c>
      <c r="I299" s="66"/>
      <c r="J299" s="52" t="s">
        <v>286</v>
      </c>
      <c r="K299" s="55"/>
      <c r="L299" s="13"/>
      <c r="M299" s="13"/>
    </row>
    <row r="300" spans="1:13" s="27" customFormat="1" ht="30" customHeight="1">
      <c r="A300" s="69">
        <v>292</v>
      </c>
      <c r="B300" s="52" t="s">
        <v>391</v>
      </c>
      <c r="C300" s="71" t="s">
        <v>68</v>
      </c>
      <c r="D300" s="52" t="s">
        <v>35</v>
      </c>
      <c r="E300" s="115"/>
      <c r="F300" s="66">
        <v>100</v>
      </c>
      <c r="G300" s="73">
        <f t="shared" si="10"/>
        <v>3.3333333333333335</v>
      </c>
      <c r="H300" s="74">
        <f t="shared" si="9"/>
        <v>2.5641025641025643</v>
      </c>
      <c r="I300" s="66"/>
      <c r="J300" s="52" t="s">
        <v>286</v>
      </c>
      <c r="K300" s="55"/>
      <c r="L300" s="13"/>
      <c r="M300" s="13"/>
    </row>
    <row r="301" spans="1:13" s="27" customFormat="1" ht="30" customHeight="1">
      <c r="A301" s="69">
        <v>293</v>
      </c>
      <c r="B301" s="52" t="s">
        <v>392</v>
      </c>
      <c r="C301" s="71" t="s">
        <v>68</v>
      </c>
      <c r="D301" s="70" t="s">
        <v>35</v>
      </c>
      <c r="E301" s="114"/>
      <c r="F301" s="66">
        <v>50</v>
      </c>
      <c r="G301" s="73">
        <f t="shared" si="10"/>
        <v>1.6666666666666667</v>
      </c>
      <c r="H301" s="74">
        <f t="shared" si="9"/>
        <v>1.2820512820512822</v>
      </c>
      <c r="I301" s="66"/>
      <c r="J301" s="52" t="s">
        <v>286</v>
      </c>
      <c r="K301" s="55"/>
      <c r="L301" s="13"/>
      <c r="M301" s="13"/>
    </row>
    <row r="302" spans="1:13" s="27" customFormat="1" ht="30" customHeight="1">
      <c r="A302" s="69">
        <v>294</v>
      </c>
      <c r="B302" s="52" t="s">
        <v>393</v>
      </c>
      <c r="C302" s="71" t="s">
        <v>68</v>
      </c>
      <c r="D302" s="70" t="s">
        <v>35</v>
      </c>
      <c r="E302" s="114"/>
      <c r="F302" s="66">
        <v>50</v>
      </c>
      <c r="G302" s="73">
        <f t="shared" si="10"/>
        <v>1.6666666666666667</v>
      </c>
      <c r="H302" s="74">
        <f t="shared" si="9"/>
        <v>1.2820512820512822</v>
      </c>
      <c r="I302" s="66"/>
      <c r="J302" s="52" t="s">
        <v>286</v>
      </c>
      <c r="K302" s="55"/>
      <c r="L302" s="13"/>
      <c r="M302" s="13"/>
    </row>
    <row r="303" spans="1:13" s="27" customFormat="1" ht="30" customHeight="1">
      <c r="A303" s="69">
        <v>295</v>
      </c>
      <c r="B303" s="52" t="s">
        <v>394</v>
      </c>
      <c r="C303" s="71" t="s">
        <v>68</v>
      </c>
      <c r="D303" s="70" t="s">
        <v>35</v>
      </c>
      <c r="E303" s="114"/>
      <c r="F303" s="66">
        <v>100</v>
      </c>
      <c r="G303" s="73">
        <f t="shared" si="10"/>
        <v>3.3333333333333335</v>
      </c>
      <c r="H303" s="74">
        <f t="shared" si="9"/>
        <v>2.5641025641025643</v>
      </c>
      <c r="I303" s="66"/>
      <c r="J303" s="52" t="s">
        <v>286</v>
      </c>
      <c r="K303" s="55"/>
      <c r="L303" s="13"/>
      <c r="M303" s="13"/>
    </row>
    <row r="304" spans="1:13" s="27" customFormat="1" ht="30" customHeight="1">
      <c r="A304" s="69">
        <v>296</v>
      </c>
      <c r="B304" s="52" t="s">
        <v>395</v>
      </c>
      <c r="C304" s="71" t="s">
        <v>68</v>
      </c>
      <c r="D304" s="70" t="s">
        <v>35</v>
      </c>
      <c r="E304" s="114"/>
      <c r="F304" s="66">
        <v>100</v>
      </c>
      <c r="G304" s="73">
        <f t="shared" si="10"/>
        <v>3.3333333333333335</v>
      </c>
      <c r="H304" s="74">
        <f t="shared" si="9"/>
        <v>2.5641025641025643</v>
      </c>
      <c r="I304" s="66"/>
      <c r="J304" s="52" t="s">
        <v>287</v>
      </c>
      <c r="K304" s="55"/>
      <c r="L304" s="13"/>
      <c r="M304" s="13"/>
    </row>
    <row r="305" spans="1:13" s="27" customFormat="1" ht="30" customHeight="1">
      <c r="A305" s="69">
        <v>297</v>
      </c>
      <c r="B305" s="52" t="s">
        <v>396</v>
      </c>
      <c r="C305" s="71" t="s">
        <v>68</v>
      </c>
      <c r="D305" s="70" t="s">
        <v>35</v>
      </c>
      <c r="E305" s="114"/>
      <c r="F305" s="66">
        <v>100</v>
      </c>
      <c r="G305" s="73">
        <f t="shared" si="10"/>
        <v>3.3333333333333335</v>
      </c>
      <c r="H305" s="74">
        <f t="shared" si="9"/>
        <v>2.5641025641025643</v>
      </c>
      <c r="I305" s="66"/>
      <c r="J305" s="52" t="s">
        <v>286</v>
      </c>
      <c r="K305" s="55"/>
      <c r="L305" s="13"/>
      <c r="M305" s="13"/>
    </row>
    <row r="306" spans="1:13" s="27" customFormat="1" ht="30" customHeight="1">
      <c r="A306" s="69">
        <v>298</v>
      </c>
      <c r="B306" s="93" t="s">
        <v>295</v>
      </c>
      <c r="C306" s="71" t="s">
        <v>68</v>
      </c>
      <c r="D306" s="52" t="s">
        <v>71</v>
      </c>
      <c r="E306" s="114"/>
      <c r="F306" s="88">
        <v>200</v>
      </c>
      <c r="G306" s="73">
        <f t="shared" si="10"/>
        <v>6.666666666666667</v>
      </c>
      <c r="H306" s="74">
        <f t="shared" si="9"/>
        <v>5.128205128205129</v>
      </c>
      <c r="I306" s="88"/>
      <c r="J306" s="52" t="s">
        <v>286</v>
      </c>
      <c r="K306" s="55"/>
      <c r="L306" s="13"/>
      <c r="M306" s="13"/>
    </row>
    <row r="307" spans="1:13" s="27" customFormat="1" ht="30" customHeight="1">
      <c r="A307" s="69">
        <v>299</v>
      </c>
      <c r="B307" s="98" t="s">
        <v>397</v>
      </c>
      <c r="C307" s="98" t="s">
        <v>68</v>
      </c>
      <c r="D307" s="98" t="s">
        <v>71</v>
      </c>
      <c r="E307" s="115"/>
      <c r="F307" s="72">
        <v>490</v>
      </c>
      <c r="G307" s="73">
        <f t="shared" si="10"/>
        <v>16.333333333333332</v>
      </c>
      <c r="H307" s="74">
        <f t="shared" si="9"/>
        <v>12.564102564102564</v>
      </c>
      <c r="I307" s="75"/>
      <c r="J307" s="52" t="s">
        <v>287</v>
      </c>
      <c r="K307" s="55"/>
      <c r="L307" s="13"/>
      <c r="M307" s="13"/>
    </row>
    <row r="308" spans="1:13" s="27" customFormat="1" ht="30" customHeight="1">
      <c r="A308" s="69">
        <v>300</v>
      </c>
      <c r="B308" s="147">
        <v>10905</v>
      </c>
      <c r="C308" s="100" t="s">
        <v>72</v>
      </c>
      <c r="D308" s="51" t="s">
        <v>30</v>
      </c>
      <c r="E308" s="139" t="s">
        <v>427</v>
      </c>
      <c r="F308" s="85">
        <v>1240</v>
      </c>
      <c r="G308" s="86">
        <f t="shared" si="10"/>
        <v>41.333333333333336</v>
      </c>
      <c r="H308" s="74">
        <f t="shared" si="9"/>
        <v>31.794871794871796</v>
      </c>
      <c r="I308" s="85">
        <v>3720</v>
      </c>
      <c r="J308" s="51"/>
      <c r="K308" s="55"/>
      <c r="L308" s="13"/>
      <c r="M308" s="13"/>
    </row>
    <row r="309" spans="1:13" s="27" customFormat="1" ht="30" customHeight="1">
      <c r="A309" s="69">
        <v>301</v>
      </c>
      <c r="B309" s="76">
        <v>11808</v>
      </c>
      <c r="C309" s="70" t="s">
        <v>72</v>
      </c>
      <c r="D309" s="52" t="s">
        <v>30</v>
      </c>
      <c r="E309" s="135" t="s">
        <v>635</v>
      </c>
      <c r="F309" s="72">
        <v>1230</v>
      </c>
      <c r="G309" s="73">
        <f t="shared" si="10"/>
        <v>41</v>
      </c>
      <c r="H309" s="74">
        <f t="shared" si="9"/>
        <v>31.53846153846154</v>
      </c>
      <c r="I309" s="72">
        <v>3680</v>
      </c>
      <c r="J309" s="52"/>
      <c r="K309" s="55"/>
      <c r="L309" s="13"/>
      <c r="M309" s="13"/>
    </row>
    <row r="310" spans="1:13" s="27" customFormat="1" ht="30" customHeight="1">
      <c r="A310" s="69">
        <v>302</v>
      </c>
      <c r="B310" s="76">
        <v>13895</v>
      </c>
      <c r="C310" s="70" t="s">
        <v>72</v>
      </c>
      <c r="D310" s="52" t="s">
        <v>30</v>
      </c>
      <c r="E310" s="135" t="s">
        <v>636</v>
      </c>
      <c r="F310" s="72">
        <v>1270</v>
      </c>
      <c r="G310" s="73">
        <f t="shared" si="10"/>
        <v>42.333333333333336</v>
      </c>
      <c r="H310" s="74">
        <f t="shared" si="9"/>
        <v>32.56410256410256</v>
      </c>
      <c r="I310" s="72">
        <v>3810</v>
      </c>
      <c r="J310" s="52"/>
      <c r="K310" s="55"/>
      <c r="L310" s="13"/>
      <c r="M310" s="13"/>
    </row>
    <row r="311" spans="1:13" s="27" customFormat="1" ht="30" customHeight="1">
      <c r="A311" s="69">
        <v>303</v>
      </c>
      <c r="B311" s="70" t="s">
        <v>2</v>
      </c>
      <c r="C311" s="70" t="s">
        <v>72</v>
      </c>
      <c r="D311" s="70" t="s">
        <v>30</v>
      </c>
      <c r="E311" s="135" t="s">
        <v>637</v>
      </c>
      <c r="F311" s="72">
        <v>350</v>
      </c>
      <c r="G311" s="73">
        <f t="shared" si="10"/>
        <v>11.666666666666666</v>
      </c>
      <c r="H311" s="74">
        <f t="shared" si="9"/>
        <v>8.974358974358974</v>
      </c>
      <c r="I311" s="72">
        <v>900</v>
      </c>
      <c r="J311" s="52"/>
      <c r="K311" s="55"/>
      <c r="L311" s="13"/>
      <c r="M311" s="13"/>
    </row>
    <row r="312" spans="1:13" s="27" customFormat="1" ht="30" customHeight="1">
      <c r="A312" s="69">
        <v>304</v>
      </c>
      <c r="B312" s="70" t="s">
        <v>74</v>
      </c>
      <c r="C312" s="70" t="s">
        <v>72</v>
      </c>
      <c r="D312" s="70" t="s">
        <v>30</v>
      </c>
      <c r="E312" s="135" t="s">
        <v>638</v>
      </c>
      <c r="F312" s="72">
        <v>350</v>
      </c>
      <c r="G312" s="73">
        <f t="shared" si="10"/>
        <v>11.666666666666666</v>
      </c>
      <c r="H312" s="74">
        <f t="shared" si="9"/>
        <v>8.974358974358974</v>
      </c>
      <c r="I312" s="72">
        <v>1100</v>
      </c>
      <c r="J312" s="52"/>
      <c r="K312" s="55"/>
      <c r="L312" s="13"/>
      <c r="M312" s="13"/>
    </row>
    <row r="313" spans="1:13" s="27" customFormat="1" ht="30" customHeight="1">
      <c r="A313" s="69">
        <v>305</v>
      </c>
      <c r="B313" s="70" t="s">
        <v>115</v>
      </c>
      <c r="C313" s="70" t="s">
        <v>72</v>
      </c>
      <c r="D313" s="70" t="s">
        <v>30</v>
      </c>
      <c r="E313" s="135" t="s">
        <v>639</v>
      </c>
      <c r="F313" s="72">
        <v>400</v>
      </c>
      <c r="G313" s="73">
        <f t="shared" si="10"/>
        <v>13.333333333333334</v>
      </c>
      <c r="H313" s="74">
        <f t="shared" si="9"/>
        <v>10.256410256410257</v>
      </c>
      <c r="I313" s="72">
        <v>1100</v>
      </c>
      <c r="J313" s="52"/>
      <c r="K313" s="55"/>
      <c r="L313" s="13"/>
      <c r="M313" s="13"/>
    </row>
    <row r="314" spans="1:13" s="27" customFormat="1" ht="30" customHeight="1">
      <c r="A314" s="69">
        <v>306</v>
      </c>
      <c r="B314" s="70" t="s">
        <v>3</v>
      </c>
      <c r="C314" s="70" t="s">
        <v>72</v>
      </c>
      <c r="D314" s="70" t="s">
        <v>30</v>
      </c>
      <c r="E314" s="135" t="s">
        <v>640</v>
      </c>
      <c r="F314" s="72">
        <v>290</v>
      </c>
      <c r="G314" s="73">
        <f t="shared" si="10"/>
        <v>9.666666666666666</v>
      </c>
      <c r="H314" s="74">
        <f t="shared" si="9"/>
        <v>7.435897435897436</v>
      </c>
      <c r="I314" s="72">
        <v>550</v>
      </c>
      <c r="J314" s="52"/>
      <c r="K314" s="55"/>
      <c r="L314" s="13"/>
      <c r="M314" s="13"/>
    </row>
    <row r="315" spans="1:13" s="27" customFormat="1" ht="30" customHeight="1">
      <c r="A315" s="69">
        <v>307</v>
      </c>
      <c r="B315" s="70" t="s">
        <v>95</v>
      </c>
      <c r="C315" s="70" t="s">
        <v>72</v>
      </c>
      <c r="D315" s="70" t="s">
        <v>30</v>
      </c>
      <c r="E315" s="135" t="s">
        <v>641</v>
      </c>
      <c r="F315" s="72">
        <v>650</v>
      </c>
      <c r="G315" s="73">
        <f t="shared" si="10"/>
        <v>21.666666666666668</v>
      </c>
      <c r="H315" s="74">
        <f aca="true" t="shared" si="11" ref="H315:H359">F315/$J$3</f>
        <v>16.666666666666668</v>
      </c>
      <c r="I315" s="72">
        <v>1950</v>
      </c>
      <c r="J315" s="52"/>
      <c r="K315" s="55"/>
      <c r="L315" s="13"/>
      <c r="M315" s="13"/>
    </row>
    <row r="316" spans="1:13" s="27" customFormat="1" ht="30" customHeight="1">
      <c r="A316" s="69">
        <v>308</v>
      </c>
      <c r="B316" s="70" t="s">
        <v>103</v>
      </c>
      <c r="C316" s="70" t="s">
        <v>72</v>
      </c>
      <c r="D316" s="70" t="s">
        <v>30</v>
      </c>
      <c r="E316" s="135" t="s">
        <v>642</v>
      </c>
      <c r="F316" s="72">
        <v>700</v>
      </c>
      <c r="G316" s="73">
        <f t="shared" si="10"/>
        <v>23.333333333333332</v>
      </c>
      <c r="H316" s="74">
        <f t="shared" si="11"/>
        <v>17.94871794871795</v>
      </c>
      <c r="I316" s="72">
        <v>2100</v>
      </c>
      <c r="J316" s="52"/>
      <c r="K316" s="55"/>
      <c r="L316" s="13"/>
      <c r="M316" s="13"/>
    </row>
    <row r="317" spans="1:13" s="27" customFormat="1" ht="30" customHeight="1">
      <c r="A317" s="69">
        <v>309</v>
      </c>
      <c r="B317" s="70" t="s">
        <v>75</v>
      </c>
      <c r="C317" s="70" t="s">
        <v>72</v>
      </c>
      <c r="D317" s="70" t="s">
        <v>30</v>
      </c>
      <c r="E317" s="135" t="s">
        <v>643</v>
      </c>
      <c r="F317" s="72">
        <v>290</v>
      </c>
      <c r="G317" s="73">
        <f t="shared" si="10"/>
        <v>9.666666666666666</v>
      </c>
      <c r="H317" s="74">
        <f t="shared" si="11"/>
        <v>7.435897435897436</v>
      </c>
      <c r="I317" s="72"/>
      <c r="J317" s="52" t="s">
        <v>287</v>
      </c>
      <c r="K317" s="55"/>
      <c r="L317" s="13"/>
      <c r="M317" s="13"/>
    </row>
    <row r="318" spans="1:13" s="27" customFormat="1" ht="30" customHeight="1">
      <c r="A318" s="69">
        <v>310</v>
      </c>
      <c r="B318" s="76" t="s">
        <v>143</v>
      </c>
      <c r="C318" s="50" t="s">
        <v>72</v>
      </c>
      <c r="D318" s="52" t="s">
        <v>30</v>
      </c>
      <c r="E318" s="141" t="s">
        <v>644</v>
      </c>
      <c r="F318" s="66">
        <v>390</v>
      </c>
      <c r="G318" s="73">
        <f t="shared" si="10"/>
        <v>13</v>
      </c>
      <c r="H318" s="74">
        <f t="shared" si="11"/>
        <v>10</v>
      </c>
      <c r="I318" s="66">
        <v>1200</v>
      </c>
      <c r="J318" s="50"/>
      <c r="K318" s="55"/>
      <c r="L318" s="13"/>
      <c r="M318" s="13"/>
    </row>
    <row r="319" spans="1:13" s="27" customFormat="1" ht="30" customHeight="1">
      <c r="A319" s="69">
        <v>311</v>
      </c>
      <c r="B319" s="50" t="s">
        <v>144</v>
      </c>
      <c r="C319" s="50" t="s">
        <v>72</v>
      </c>
      <c r="D319" s="52" t="s">
        <v>15</v>
      </c>
      <c r="E319" s="141" t="s">
        <v>645</v>
      </c>
      <c r="F319" s="66">
        <v>690</v>
      </c>
      <c r="G319" s="73">
        <f t="shared" si="10"/>
        <v>23</v>
      </c>
      <c r="H319" s="74">
        <f t="shared" si="11"/>
        <v>17.692307692307693</v>
      </c>
      <c r="I319" s="66">
        <v>1990</v>
      </c>
      <c r="J319" s="50"/>
      <c r="K319" s="55"/>
      <c r="L319" s="13"/>
      <c r="M319" s="13"/>
    </row>
    <row r="320" spans="1:13" s="27" customFormat="1" ht="30" customHeight="1">
      <c r="A320" s="69">
        <v>312</v>
      </c>
      <c r="B320" s="71" t="s">
        <v>0</v>
      </c>
      <c r="C320" s="71" t="s">
        <v>72</v>
      </c>
      <c r="D320" s="70" t="s">
        <v>15</v>
      </c>
      <c r="E320" s="135" t="s">
        <v>646</v>
      </c>
      <c r="F320" s="72">
        <v>400</v>
      </c>
      <c r="G320" s="73">
        <f t="shared" si="10"/>
        <v>13.333333333333334</v>
      </c>
      <c r="H320" s="74">
        <f t="shared" si="11"/>
        <v>10.256410256410257</v>
      </c>
      <c r="I320" s="72">
        <v>900</v>
      </c>
      <c r="J320" s="52"/>
      <c r="K320" s="55"/>
      <c r="L320" s="13"/>
      <c r="M320" s="13"/>
    </row>
    <row r="321" spans="1:13" s="27" customFormat="1" ht="30" customHeight="1">
      <c r="A321" s="69">
        <v>313</v>
      </c>
      <c r="B321" s="50" t="s">
        <v>154</v>
      </c>
      <c r="C321" s="50" t="s">
        <v>72</v>
      </c>
      <c r="D321" s="50" t="s">
        <v>156</v>
      </c>
      <c r="E321" s="141" t="s">
        <v>647</v>
      </c>
      <c r="F321" s="66">
        <v>590</v>
      </c>
      <c r="G321" s="77">
        <f t="shared" si="10"/>
        <v>19.666666666666668</v>
      </c>
      <c r="H321" s="74">
        <f t="shared" si="11"/>
        <v>15.128205128205128</v>
      </c>
      <c r="I321" s="66">
        <v>1690</v>
      </c>
      <c r="J321" s="52"/>
      <c r="K321" s="55"/>
      <c r="L321" s="13"/>
      <c r="M321" s="13"/>
    </row>
    <row r="322" spans="1:13" s="27" customFormat="1" ht="30" customHeight="1">
      <c r="A322" s="69">
        <v>314</v>
      </c>
      <c r="B322" s="148" t="s">
        <v>155</v>
      </c>
      <c r="C322" s="50" t="s">
        <v>72</v>
      </c>
      <c r="D322" s="50" t="s">
        <v>156</v>
      </c>
      <c r="E322" s="141" t="s">
        <v>649</v>
      </c>
      <c r="F322" s="66">
        <v>790</v>
      </c>
      <c r="G322" s="77">
        <f aca="true" t="shared" si="12" ref="G322:G359">F322/$I$3</f>
        <v>26.333333333333332</v>
      </c>
      <c r="H322" s="74">
        <f t="shared" si="11"/>
        <v>20.256410256410255</v>
      </c>
      <c r="I322" s="66">
        <v>2400</v>
      </c>
      <c r="J322" s="52"/>
      <c r="K322" s="55"/>
      <c r="L322" s="13"/>
      <c r="M322" s="13"/>
    </row>
    <row r="323" spans="1:13" s="27" customFormat="1" ht="30" customHeight="1">
      <c r="A323" s="69">
        <v>315</v>
      </c>
      <c r="B323" s="50" t="s">
        <v>150</v>
      </c>
      <c r="C323" s="50" t="s">
        <v>72</v>
      </c>
      <c r="D323" s="50" t="s">
        <v>156</v>
      </c>
      <c r="E323" s="141" t="s">
        <v>648</v>
      </c>
      <c r="F323" s="66">
        <v>590</v>
      </c>
      <c r="G323" s="73">
        <f t="shared" si="12"/>
        <v>19.666666666666668</v>
      </c>
      <c r="H323" s="74">
        <f t="shared" si="11"/>
        <v>15.128205128205128</v>
      </c>
      <c r="I323" s="66">
        <v>1690</v>
      </c>
      <c r="J323" s="52"/>
      <c r="K323" s="55"/>
      <c r="L323" s="13"/>
      <c r="M323" s="13"/>
    </row>
    <row r="324" spans="1:13" s="27" customFormat="1" ht="30" customHeight="1">
      <c r="A324" s="69">
        <v>316</v>
      </c>
      <c r="B324" s="50" t="s">
        <v>151</v>
      </c>
      <c r="C324" s="50" t="s">
        <v>72</v>
      </c>
      <c r="D324" s="50" t="s">
        <v>156</v>
      </c>
      <c r="E324" s="141" t="s">
        <v>650</v>
      </c>
      <c r="F324" s="66">
        <v>590</v>
      </c>
      <c r="G324" s="73">
        <f t="shared" si="12"/>
        <v>19.666666666666668</v>
      </c>
      <c r="H324" s="74">
        <f t="shared" si="11"/>
        <v>15.128205128205128</v>
      </c>
      <c r="I324" s="66">
        <v>1690</v>
      </c>
      <c r="J324" s="52"/>
      <c r="K324" s="55"/>
      <c r="L324" s="13"/>
      <c r="M324" s="13"/>
    </row>
    <row r="325" spans="1:13" s="27" customFormat="1" ht="30" customHeight="1">
      <c r="A325" s="69">
        <v>317</v>
      </c>
      <c r="B325" s="50" t="s">
        <v>152</v>
      </c>
      <c r="C325" s="50" t="s">
        <v>72</v>
      </c>
      <c r="D325" s="50" t="s">
        <v>156</v>
      </c>
      <c r="E325" s="141" t="s">
        <v>651</v>
      </c>
      <c r="F325" s="66">
        <v>790</v>
      </c>
      <c r="G325" s="73">
        <f t="shared" si="12"/>
        <v>26.333333333333332</v>
      </c>
      <c r="H325" s="74">
        <f t="shared" si="11"/>
        <v>20.256410256410255</v>
      </c>
      <c r="I325" s="66">
        <v>2400</v>
      </c>
      <c r="J325" s="52"/>
      <c r="K325" s="55"/>
      <c r="L325" s="13"/>
      <c r="M325" s="13"/>
    </row>
    <row r="326" spans="1:13" s="27" customFormat="1" ht="30" customHeight="1">
      <c r="A326" s="69">
        <v>318</v>
      </c>
      <c r="B326" s="52" t="s">
        <v>169</v>
      </c>
      <c r="C326" s="52" t="s">
        <v>72</v>
      </c>
      <c r="D326" s="52" t="s">
        <v>156</v>
      </c>
      <c r="E326" s="141" t="s">
        <v>428</v>
      </c>
      <c r="F326" s="66">
        <v>590</v>
      </c>
      <c r="G326" s="73">
        <f t="shared" si="12"/>
        <v>19.666666666666668</v>
      </c>
      <c r="H326" s="74">
        <f t="shared" si="11"/>
        <v>15.128205128205128</v>
      </c>
      <c r="I326" s="66">
        <v>990</v>
      </c>
      <c r="J326" s="50"/>
      <c r="K326" s="55"/>
      <c r="L326" s="13"/>
      <c r="M326" s="13"/>
    </row>
    <row r="327" spans="1:13" s="27" customFormat="1" ht="30" customHeight="1">
      <c r="A327" s="69">
        <v>319</v>
      </c>
      <c r="B327" s="50" t="s">
        <v>153</v>
      </c>
      <c r="C327" s="122" t="s">
        <v>72</v>
      </c>
      <c r="D327" s="122" t="s">
        <v>156</v>
      </c>
      <c r="E327" s="144" t="s">
        <v>652</v>
      </c>
      <c r="F327" s="66">
        <v>790</v>
      </c>
      <c r="G327" s="123">
        <f t="shared" si="12"/>
        <v>26.333333333333332</v>
      </c>
      <c r="H327" s="74">
        <f t="shared" si="11"/>
        <v>20.256410256410255</v>
      </c>
      <c r="I327" s="66">
        <v>2400</v>
      </c>
      <c r="J327" s="121"/>
      <c r="K327" s="55"/>
      <c r="L327" s="13"/>
      <c r="M327" s="13"/>
    </row>
    <row r="328" spans="1:13" s="27" customFormat="1" ht="30" customHeight="1">
      <c r="A328" s="69">
        <v>320</v>
      </c>
      <c r="B328" s="83" t="s">
        <v>364</v>
      </c>
      <c r="C328" s="122" t="s">
        <v>72</v>
      </c>
      <c r="D328" s="122" t="s">
        <v>156</v>
      </c>
      <c r="E328" s="144" t="s">
        <v>653</v>
      </c>
      <c r="F328" s="85">
        <v>3200</v>
      </c>
      <c r="G328" s="123">
        <f t="shared" si="12"/>
        <v>106.66666666666667</v>
      </c>
      <c r="H328" s="74">
        <f t="shared" si="11"/>
        <v>82.05128205128206</v>
      </c>
      <c r="I328" s="85">
        <v>9600</v>
      </c>
      <c r="J328" s="52"/>
      <c r="K328" s="55"/>
      <c r="L328" s="13"/>
      <c r="M328" s="13"/>
    </row>
    <row r="329" spans="1:13" s="27" customFormat="1" ht="30" customHeight="1">
      <c r="A329" s="69">
        <v>321</v>
      </c>
      <c r="B329" s="71" t="s">
        <v>365</v>
      </c>
      <c r="C329" s="122" t="s">
        <v>72</v>
      </c>
      <c r="D329" s="122" t="s">
        <v>156</v>
      </c>
      <c r="E329" s="135" t="s">
        <v>654</v>
      </c>
      <c r="F329" s="72">
        <v>3200</v>
      </c>
      <c r="G329" s="123">
        <f t="shared" si="12"/>
        <v>106.66666666666667</v>
      </c>
      <c r="H329" s="74">
        <f t="shared" si="11"/>
        <v>82.05128205128206</v>
      </c>
      <c r="I329" s="72">
        <v>9600</v>
      </c>
      <c r="J329" s="52"/>
      <c r="K329" s="55"/>
      <c r="L329" s="13"/>
      <c r="M329" s="13"/>
    </row>
    <row r="330" spans="1:13" s="27" customFormat="1" ht="30" customHeight="1">
      <c r="A330" s="69">
        <v>322</v>
      </c>
      <c r="B330" s="71" t="s">
        <v>366</v>
      </c>
      <c r="C330" s="122" t="s">
        <v>72</v>
      </c>
      <c r="D330" s="122" t="s">
        <v>156</v>
      </c>
      <c r="E330" s="135" t="s">
        <v>655</v>
      </c>
      <c r="F330" s="72">
        <v>3550</v>
      </c>
      <c r="G330" s="123">
        <f t="shared" si="12"/>
        <v>118.33333333333333</v>
      </c>
      <c r="H330" s="74">
        <f t="shared" si="11"/>
        <v>91.02564102564102</v>
      </c>
      <c r="I330" s="72">
        <v>10650</v>
      </c>
      <c r="J330" s="52"/>
      <c r="K330" s="55"/>
      <c r="L330" s="13"/>
      <c r="M330" s="13"/>
    </row>
    <row r="331" spans="1:13" s="27" customFormat="1" ht="30" customHeight="1">
      <c r="A331" s="69">
        <v>323</v>
      </c>
      <c r="B331" s="71" t="s">
        <v>367</v>
      </c>
      <c r="C331" s="122" t="s">
        <v>72</v>
      </c>
      <c r="D331" s="122" t="s">
        <v>156</v>
      </c>
      <c r="E331" s="135" t="s">
        <v>656</v>
      </c>
      <c r="F331" s="72">
        <v>4990</v>
      </c>
      <c r="G331" s="123">
        <f t="shared" si="12"/>
        <v>166.33333333333334</v>
      </c>
      <c r="H331" s="74">
        <f t="shared" si="11"/>
        <v>127.94871794871794</v>
      </c>
      <c r="I331" s="72">
        <v>14980</v>
      </c>
      <c r="J331" s="52"/>
      <c r="K331" s="55"/>
      <c r="L331" s="13"/>
      <c r="M331" s="13"/>
    </row>
    <row r="332" spans="1:13" s="27" customFormat="1" ht="30" customHeight="1">
      <c r="A332" s="69">
        <v>324</v>
      </c>
      <c r="B332" s="71" t="s">
        <v>368</v>
      </c>
      <c r="C332" s="122" t="s">
        <v>72</v>
      </c>
      <c r="D332" s="122" t="s">
        <v>156</v>
      </c>
      <c r="E332" s="135" t="s">
        <v>657</v>
      </c>
      <c r="F332" s="72">
        <v>5650</v>
      </c>
      <c r="G332" s="123">
        <f t="shared" si="12"/>
        <v>188.33333333333334</v>
      </c>
      <c r="H332" s="74">
        <f t="shared" si="11"/>
        <v>144.87179487179486</v>
      </c>
      <c r="I332" s="72">
        <v>16990</v>
      </c>
      <c r="J332" s="52"/>
      <c r="K332" s="55"/>
      <c r="L332" s="13"/>
      <c r="M332" s="13"/>
    </row>
    <row r="333" spans="1:13" s="27" customFormat="1" ht="30" customHeight="1">
      <c r="A333" s="69">
        <v>325</v>
      </c>
      <c r="B333" s="71" t="s">
        <v>369</v>
      </c>
      <c r="C333" s="50" t="s">
        <v>72</v>
      </c>
      <c r="D333" s="50" t="s">
        <v>156</v>
      </c>
      <c r="E333" s="135" t="s">
        <v>658</v>
      </c>
      <c r="F333" s="72">
        <v>6200</v>
      </c>
      <c r="G333" s="77">
        <f t="shared" si="12"/>
        <v>206.66666666666666</v>
      </c>
      <c r="H333" s="74">
        <f t="shared" si="11"/>
        <v>158.97435897435898</v>
      </c>
      <c r="I333" s="72">
        <v>18600</v>
      </c>
      <c r="J333" s="52"/>
      <c r="K333" s="55"/>
      <c r="L333" s="13"/>
      <c r="M333" s="13"/>
    </row>
    <row r="334" spans="1:13" s="27" customFormat="1" ht="30" customHeight="1">
      <c r="A334" s="69">
        <v>326</v>
      </c>
      <c r="B334" s="71" t="s">
        <v>398</v>
      </c>
      <c r="C334" s="50" t="s">
        <v>72</v>
      </c>
      <c r="D334" s="50" t="s">
        <v>156</v>
      </c>
      <c r="E334" s="135" t="s">
        <v>429</v>
      </c>
      <c r="F334" s="72">
        <v>2900</v>
      </c>
      <c r="G334" s="77">
        <f t="shared" si="12"/>
        <v>96.66666666666667</v>
      </c>
      <c r="H334" s="74">
        <f t="shared" si="11"/>
        <v>74.35897435897436</v>
      </c>
      <c r="I334" s="72">
        <v>9600</v>
      </c>
      <c r="J334" s="52"/>
      <c r="K334" s="55"/>
      <c r="L334" s="13"/>
      <c r="M334" s="13"/>
    </row>
    <row r="335" spans="1:13" s="27" customFormat="1" ht="30" customHeight="1">
      <c r="A335" s="69">
        <v>327</v>
      </c>
      <c r="B335" s="71" t="s">
        <v>399</v>
      </c>
      <c r="C335" s="50" t="s">
        <v>72</v>
      </c>
      <c r="D335" s="50" t="s">
        <v>156</v>
      </c>
      <c r="E335" s="135" t="s">
        <v>430</v>
      </c>
      <c r="F335" s="72">
        <v>2990</v>
      </c>
      <c r="G335" s="77">
        <f t="shared" si="12"/>
        <v>99.66666666666667</v>
      </c>
      <c r="H335" s="74">
        <f t="shared" si="11"/>
        <v>76.66666666666667</v>
      </c>
      <c r="I335" s="72">
        <v>8970</v>
      </c>
      <c r="J335" s="52"/>
      <c r="K335" s="55"/>
      <c r="L335" s="13"/>
      <c r="M335" s="13"/>
    </row>
    <row r="336" spans="1:13" s="27" customFormat="1" ht="30" customHeight="1">
      <c r="A336" s="69">
        <v>328</v>
      </c>
      <c r="B336" s="71" t="s">
        <v>400</v>
      </c>
      <c r="C336" s="50" t="s">
        <v>72</v>
      </c>
      <c r="D336" s="50" t="s">
        <v>156</v>
      </c>
      <c r="E336" s="135" t="s">
        <v>431</v>
      </c>
      <c r="F336" s="72">
        <v>3200</v>
      </c>
      <c r="G336" s="77">
        <f t="shared" si="12"/>
        <v>106.66666666666667</v>
      </c>
      <c r="H336" s="74">
        <f t="shared" si="11"/>
        <v>82.05128205128206</v>
      </c>
      <c r="I336" s="72">
        <v>9600</v>
      </c>
      <c r="J336" s="52"/>
      <c r="K336" s="55"/>
      <c r="L336" s="13"/>
      <c r="M336" s="13"/>
    </row>
    <row r="337" spans="1:13" s="27" customFormat="1" ht="30" customHeight="1">
      <c r="A337" s="69">
        <v>329</v>
      </c>
      <c r="B337" s="71" t="s">
        <v>401</v>
      </c>
      <c r="C337" s="50" t="s">
        <v>72</v>
      </c>
      <c r="D337" s="50" t="s">
        <v>156</v>
      </c>
      <c r="E337" s="135" t="s">
        <v>432</v>
      </c>
      <c r="F337" s="72">
        <v>3400</v>
      </c>
      <c r="G337" s="77">
        <f t="shared" si="12"/>
        <v>113.33333333333333</v>
      </c>
      <c r="H337" s="74">
        <f t="shared" si="11"/>
        <v>87.17948717948718</v>
      </c>
      <c r="I337" s="72">
        <v>9990</v>
      </c>
      <c r="J337" s="52"/>
      <c r="K337" s="55"/>
      <c r="L337" s="13"/>
      <c r="M337" s="13"/>
    </row>
    <row r="338" spans="1:13" s="27" customFormat="1" ht="30" customHeight="1">
      <c r="A338" s="69">
        <v>330</v>
      </c>
      <c r="B338" s="71" t="s">
        <v>402</v>
      </c>
      <c r="C338" s="50" t="s">
        <v>72</v>
      </c>
      <c r="D338" s="50" t="s">
        <v>156</v>
      </c>
      <c r="E338" s="135" t="s">
        <v>433</v>
      </c>
      <c r="F338" s="72">
        <v>3450</v>
      </c>
      <c r="G338" s="77">
        <f t="shared" si="12"/>
        <v>115</v>
      </c>
      <c r="H338" s="74">
        <f t="shared" si="11"/>
        <v>88.46153846153847</v>
      </c>
      <c r="I338" s="72">
        <v>10350</v>
      </c>
      <c r="J338" s="52"/>
      <c r="K338" s="55"/>
      <c r="L338" s="13"/>
      <c r="M338" s="13"/>
    </row>
    <row r="339" spans="1:13" s="27" customFormat="1" ht="30" customHeight="1" thickBot="1">
      <c r="A339" s="69">
        <v>331</v>
      </c>
      <c r="B339" s="80" t="s">
        <v>403</v>
      </c>
      <c r="C339" s="65" t="s">
        <v>72</v>
      </c>
      <c r="D339" s="65" t="s">
        <v>156</v>
      </c>
      <c r="E339" s="137" t="s">
        <v>434</v>
      </c>
      <c r="F339" s="99">
        <v>4300</v>
      </c>
      <c r="G339" s="127">
        <f t="shared" si="12"/>
        <v>143.33333333333334</v>
      </c>
      <c r="H339" s="128">
        <f t="shared" si="11"/>
        <v>110.25641025641026</v>
      </c>
      <c r="I339" s="99">
        <v>12900</v>
      </c>
      <c r="J339" s="53"/>
      <c r="K339" s="55"/>
      <c r="L339" s="13"/>
      <c r="M339" s="13"/>
    </row>
    <row r="340" spans="1:13" s="27" customFormat="1" ht="30" customHeight="1">
      <c r="A340" s="69">
        <v>332</v>
      </c>
      <c r="B340" s="84" t="s">
        <v>137</v>
      </c>
      <c r="C340" s="64" t="s">
        <v>309</v>
      </c>
      <c r="D340" s="51" t="s">
        <v>160</v>
      </c>
      <c r="E340" s="142" t="s">
        <v>435</v>
      </c>
      <c r="F340" s="85">
        <v>1500</v>
      </c>
      <c r="G340" s="86">
        <f t="shared" si="12"/>
        <v>50</v>
      </c>
      <c r="H340" s="126">
        <f t="shared" si="11"/>
        <v>38.46153846153846</v>
      </c>
      <c r="I340" s="97">
        <v>3900</v>
      </c>
      <c r="J340" s="64"/>
      <c r="K340" s="55"/>
      <c r="L340" s="13"/>
      <c r="M340" s="13"/>
    </row>
    <row r="341" spans="1:13" s="27" customFormat="1" ht="30" customHeight="1">
      <c r="A341" s="69">
        <v>333</v>
      </c>
      <c r="B341" s="76" t="s">
        <v>139</v>
      </c>
      <c r="C341" s="50" t="s">
        <v>309</v>
      </c>
      <c r="D341" s="52" t="s">
        <v>160</v>
      </c>
      <c r="E341" s="141" t="s">
        <v>436</v>
      </c>
      <c r="F341" s="72">
        <v>1500</v>
      </c>
      <c r="G341" s="73">
        <f t="shared" si="12"/>
        <v>50</v>
      </c>
      <c r="H341" s="74">
        <f t="shared" si="11"/>
        <v>38.46153846153846</v>
      </c>
      <c r="I341" s="66">
        <v>3900</v>
      </c>
      <c r="J341" s="50"/>
      <c r="K341" s="55"/>
      <c r="L341" s="13"/>
      <c r="M341" s="13"/>
    </row>
    <row r="342" spans="1:13" s="27" customFormat="1" ht="30" customHeight="1" thickBot="1">
      <c r="A342" s="69">
        <v>334</v>
      </c>
      <c r="B342" s="112" t="s">
        <v>138</v>
      </c>
      <c r="C342" s="65" t="s">
        <v>309</v>
      </c>
      <c r="D342" s="53" t="s">
        <v>160</v>
      </c>
      <c r="E342" s="143" t="s">
        <v>437</v>
      </c>
      <c r="F342" s="99">
        <v>1500</v>
      </c>
      <c r="G342" s="82">
        <f t="shared" si="12"/>
        <v>50</v>
      </c>
      <c r="H342" s="124">
        <f t="shared" si="11"/>
        <v>38.46153846153846</v>
      </c>
      <c r="I342" s="81">
        <v>3900</v>
      </c>
      <c r="J342" s="65"/>
      <c r="K342" s="55"/>
      <c r="L342" s="13"/>
      <c r="M342" s="13"/>
    </row>
    <row r="343" spans="1:13" s="28" customFormat="1" ht="30" customHeight="1">
      <c r="A343" s="69">
        <v>335</v>
      </c>
      <c r="B343" s="84" t="s">
        <v>43</v>
      </c>
      <c r="C343" s="100" t="s">
        <v>310</v>
      </c>
      <c r="D343" s="51" t="s">
        <v>54</v>
      </c>
      <c r="E343" s="139" t="s">
        <v>659</v>
      </c>
      <c r="F343" s="85">
        <v>1490</v>
      </c>
      <c r="G343" s="86">
        <f t="shared" si="12"/>
        <v>49.666666666666664</v>
      </c>
      <c r="H343" s="125">
        <f t="shared" si="11"/>
        <v>38.205128205128204</v>
      </c>
      <c r="I343" s="85"/>
      <c r="J343" s="51" t="s">
        <v>287</v>
      </c>
      <c r="K343" s="55"/>
      <c r="L343" s="13"/>
      <c r="M343" s="13"/>
    </row>
    <row r="344" spans="1:13" s="28" customFormat="1" ht="30" customHeight="1">
      <c r="A344" s="69">
        <v>336</v>
      </c>
      <c r="B344" s="76" t="s">
        <v>44</v>
      </c>
      <c r="C344" s="70" t="s">
        <v>310</v>
      </c>
      <c r="D344" s="52" t="s">
        <v>54</v>
      </c>
      <c r="E344" s="135" t="s">
        <v>660</v>
      </c>
      <c r="F344" s="72">
        <v>1490</v>
      </c>
      <c r="G344" s="73">
        <f t="shared" si="12"/>
        <v>49.666666666666664</v>
      </c>
      <c r="H344" s="74">
        <f t="shared" si="11"/>
        <v>38.205128205128204</v>
      </c>
      <c r="I344" s="72"/>
      <c r="J344" s="52" t="s">
        <v>286</v>
      </c>
      <c r="K344" s="55"/>
      <c r="L344" s="13"/>
      <c r="M344" s="13"/>
    </row>
    <row r="345" spans="1:13" s="27" customFormat="1" ht="30" customHeight="1">
      <c r="A345" s="69">
        <v>337</v>
      </c>
      <c r="B345" s="76" t="s">
        <v>45</v>
      </c>
      <c r="C345" s="70" t="s">
        <v>310</v>
      </c>
      <c r="D345" s="52" t="s">
        <v>54</v>
      </c>
      <c r="E345" s="135" t="s">
        <v>661</v>
      </c>
      <c r="F345" s="72">
        <v>1990</v>
      </c>
      <c r="G345" s="73">
        <f t="shared" si="12"/>
        <v>66.33333333333333</v>
      </c>
      <c r="H345" s="74">
        <f t="shared" si="11"/>
        <v>51.02564102564103</v>
      </c>
      <c r="I345" s="72">
        <v>3990</v>
      </c>
      <c r="J345" s="52"/>
      <c r="K345" s="55"/>
      <c r="L345" s="13"/>
      <c r="M345" s="13"/>
    </row>
    <row r="346" spans="1:13" s="27" customFormat="1" ht="30" customHeight="1">
      <c r="A346" s="69">
        <v>338</v>
      </c>
      <c r="B346" s="76" t="s">
        <v>46</v>
      </c>
      <c r="C346" s="70" t="s">
        <v>310</v>
      </c>
      <c r="D346" s="52" t="s">
        <v>55</v>
      </c>
      <c r="E346" s="135" t="s">
        <v>662</v>
      </c>
      <c r="F346" s="72">
        <v>1490</v>
      </c>
      <c r="G346" s="73">
        <f t="shared" si="12"/>
        <v>49.666666666666664</v>
      </c>
      <c r="H346" s="74">
        <f t="shared" si="11"/>
        <v>38.205128205128204</v>
      </c>
      <c r="I346" s="72"/>
      <c r="J346" s="52" t="s">
        <v>286</v>
      </c>
      <c r="K346" s="55"/>
      <c r="L346" s="13"/>
      <c r="M346" s="13"/>
    </row>
    <row r="347" spans="1:13" s="27" customFormat="1" ht="30" customHeight="1">
      <c r="A347" s="69">
        <v>339</v>
      </c>
      <c r="B347" s="76" t="s">
        <v>47</v>
      </c>
      <c r="C347" s="70" t="s">
        <v>310</v>
      </c>
      <c r="D347" s="52" t="s">
        <v>56</v>
      </c>
      <c r="E347" s="135" t="s">
        <v>663</v>
      </c>
      <c r="F347" s="72">
        <v>1490</v>
      </c>
      <c r="G347" s="73">
        <f t="shared" si="12"/>
        <v>49.666666666666664</v>
      </c>
      <c r="H347" s="74">
        <f t="shared" si="11"/>
        <v>38.205128205128204</v>
      </c>
      <c r="I347" s="72"/>
      <c r="J347" s="52" t="s">
        <v>286</v>
      </c>
      <c r="K347" s="59"/>
      <c r="L347" s="13"/>
      <c r="M347" s="13"/>
    </row>
    <row r="348" spans="1:13" s="27" customFormat="1" ht="30" customHeight="1">
      <c r="A348" s="69">
        <v>340</v>
      </c>
      <c r="B348" s="76" t="s">
        <v>47</v>
      </c>
      <c r="C348" s="70" t="s">
        <v>310</v>
      </c>
      <c r="D348" s="52" t="s">
        <v>54</v>
      </c>
      <c r="E348" s="135" t="s">
        <v>663</v>
      </c>
      <c r="F348" s="72">
        <v>1490</v>
      </c>
      <c r="G348" s="73">
        <f t="shared" si="12"/>
        <v>49.666666666666664</v>
      </c>
      <c r="H348" s="74">
        <f t="shared" si="11"/>
        <v>38.205128205128204</v>
      </c>
      <c r="I348" s="72"/>
      <c r="J348" s="52" t="s">
        <v>286</v>
      </c>
      <c r="K348" s="58"/>
      <c r="L348" s="13"/>
      <c r="M348" s="13"/>
    </row>
    <row r="349" spans="1:13" s="27" customFormat="1" ht="30" customHeight="1">
      <c r="A349" s="69">
        <v>341</v>
      </c>
      <c r="B349" s="76" t="s">
        <v>48</v>
      </c>
      <c r="C349" s="70" t="s">
        <v>310</v>
      </c>
      <c r="D349" s="52" t="s">
        <v>55</v>
      </c>
      <c r="E349" s="135" t="s">
        <v>664</v>
      </c>
      <c r="F349" s="72">
        <v>2400</v>
      </c>
      <c r="G349" s="73">
        <f t="shared" si="12"/>
        <v>80</v>
      </c>
      <c r="H349" s="74">
        <f t="shared" si="11"/>
        <v>61.53846153846154</v>
      </c>
      <c r="I349" s="72">
        <v>5500</v>
      </c>
      <c r="J349" s="52"/>
      <c r="K349" s="58"/>
      <c r="L349" s="13"/>
      <c r="M349" s="13"/>
    </row>
    <row r="350" spans="1:13" s="27" customFormat="1" ht="30" customHeight="1">
      <c r="A350" s="69">
        <v>342</v>
      </c>
      <c r="B350" s="76" t="s">
        <v>49</v>
      </c>
      <c r="C350" s="70" t="s">
        <v>310</v>
      </c>
      <c r="D350" s="52" t="s">
        <v>57</v>
      </c>
      <c r="E350" s="135" t="s">
        <v>665</v>
      </c>
      <c r="F350" s="72">
        <v>1490</v>
      </c>
      <c r="G350" s="73">
        <f t="shared" si="12"/>
        <v>49.666666666666664</v>
      </c>
      <c r="H350" s="74">
        <f t="shared" si="11"/>
        <v>38.205128205128204</v>
      </c>
      <c r="I350" s="72"/>
      <c r="J350" s="52" t="s">
        <v>286</v>
      </c>
      <c r="K350" s="55"/>
      <c r="L350" s="13"/>
      <c r="M350" s="13"/>
    </row>
    <row r="351" spans="1:13" s="27" customFormat="1" ht="30" customHeight="1">
      <c r="A351" s="69">
        <v>343</v>
      </c>
      <c r="B351" s="76" t="s">
        <v>50</v>
      </c>
      <c r="C351" s="70" t="s">
        <v>310</v>
      </c>
      <c r="D351" s="52" t="s">
        <v>54</v>
      </c>
      <c r="E351" s="135" t="s">
        <v>666</v>
      </c>
      <c r="F351" s="72">
        <v>1490</v>
      </c>
      <c r="G351" s="73">
        <f t="shared" si="12"/>
        <v>49.666666666666664</v>
      </c>
      <c r="H351" s="74">
        <f t="shared" si="11"/>
        <v>38.205128205128204</v>
      </c>
      <c r="I351" s="72"/>
      <c r="J351" s="52" t="s">
        <v>287</v>
      </c>
      <c r="K351" s="55"/>
      <c r="L351" s="13"/>
      <c r="M351" s="13"/>
    </row>
    <row r="352" spans="1:13" s="27" customFormat="1" ht="30" customHeight="1">
      <c r="A352" s="69">
        <v>344</v>
      </c>
      <c r="B352" s="76" t="s">
        <v>42</v>
      </c>
      <c r="C352" s="70" t="s">
        <v>310</v>
      </c>
      <c r="D352" s="52" t="s">
        <v>54</v>
      </c>
      <c r="E352" s="135" t="s">
        <v>667</v>
      </c>
      <c r="F352" s="72">
        <v>1990</v>
      </c>
      <c r="G352" s="73">
        <f t="shared" si="12"/>
        <v>66.33333333333333</v>
      </c>
      <c r="H352" s="74">
        <f t="shared" si="11"/>
        <v>51.02564102564103</v>
      </c>
      <c r="I352" s="72">
        <v>3990</v>
      </c>
      <c r="J352" s="52"/>
      <c r="K352" s="54"/>
      <c r="L352" s="13"/>
      <c r="M352" s="13"/>
    </row>
    <row r="353" spans="1:13" s="27" customFormat="1" ht="30" customHeight="1">
      <c r="A353" s="69">
        <v>345</v>
      </c>
      <c r="B353" s="76" t="s">
        <v>53</v>
      </c>
      <c r="C353" s="70" t="s">
        <v>310</v>
      </c>
      <c r="D353" s="52" t="s">
        <v>58</v>
      </c>
      <c r="E353" s="135" t="s">
        <v>668</v>
      </c>
      <c r="F353" s="72">
        <v>1490</v>
      </c>
      <c r="G353" s="73">
        <f t="shared" si="12"/>
        <v>49.666666666666664</v>
      </c>
      <c r="H353" s="74">
        <f t="shared" si="11"/>
        <v>38.205128205128204</v>
      </c>
      <c r="I353" s="72"/>
      <c r="J353" s="52" t="s">
        <v>286</v>
      </c>
      <c r="K353" s="55"/>
      <c r="L353" s="13"/>
      <c r="M353" s="13"/>
    </row>
    <row r="354" spans="1:13" s="27" customFormat="1" ht="30" customHeight="1">
      <c r="A354" s="69">
        <v>346</v>
      </c>
      <c r="B354" s="76" t="s">
        <v>51</v>
      </c>
      <c r="C354" s="70" t="s">
        <v>310</v>
      </c>
      <c r="D354" s="52" t="s">
        <v>58</v>
      </c>
      <c r="E354" s="135" t="s">
        <v>669</v>
      </c>
      <c r="F354" s="72">
        <v>1990</v>
      </c>
      <c r="G354" s="73">
        <f t="shared" si="12"/>
        <v>66.33333333333333</v>
      </c>
      <c r="H354" s="74">
        <f t="shared" si="11"/>
        <v>51.02564102564103</v>
      </c>
      <c r="I354" s="72">
        <v>3990</v>
      </c>
      <c r="J354" s="52"/>
      <c r="K354" s="55"/>
      <c r="L354" s="13"/>
      <c r="M354" s="13"/>
    </row>
    <row r="355" spans="1:13" s="27" customFormat="1" ht="30" customHeight="1" thickBot="1">
      <c r="A355" s="69">
        <v>347</v>
      </c>
      <c r="B355" s="112" t="s">
        <v>52</v>
      </c>
      <c r="C355" s="102" t="s">
        <v>310</v>
      </c>
      <c r="D355" s="53" t="s">
        <v>58</v>
      </c>
      <c r="E355" s="137" t="s">
        <v>670</v>
      </c>
      <c r="F355" s="99">
        <v>1990</v>
      </c>
      <c r="G355" s="82">
        <f t="shared" si="12"/>
        <v>66.33333333333333</v>
      </c>
      <c r="H355" s="74">
        <f t="shared" si="11"/>
        <v>51.02564102564103</v>
      </c>
      <c r="I355" s="99">
        <v>3990</v>
      </c>
      <c r="J355" s="53"/>
      <c r="K355" s="55"/>
      <c r="L355" s="13"/>
      <c r="M355" s="13"/>
    </row>
    <row r="356" spans="1:13" s="27" customFormat="1" ht="30" customHeight="1">
      <c r="A356" s="69">
        <v>348</v>
      </c>
      <c r="B356" s="100" t="s">
        <v>159</v>
      </c>
      <c r="C356" s="100" t="s">
        <v>311</v>
      </c>
      <c r="D356" s="100" t="s">
        <v>18</v>
      </c>
      <c r="E356" s="139" t="s">
        <v>671</v>
      </c>
      <c r="F356" s="85">
        <v>500</v>
      </c>
      <c r="G356" s="86">
        <f t="shared" si="12"/>
        <v>16.666666666666668</v>
      </c>
      <c r="H356" s="74">
        <f t="shared" si="11"/>
        <v>12.820512820512821</v>
      </c>
      <c r="I356" s="85">
        <v>1500</v>
      </c>
      <c r="J356" s="51"/>
      <c r="K356" s="55"/>
      <c r="L356" s="13"/>
      <c r="M356" s="13"/>
    </row>
    <row r="357" spans="1:13" s="27" customFormat="1" ht="30" customHeight="1">
      <c r="A357" s="69">
        <v>349</v>
      </c>
      <c r="B357" s="98"/>
      <c r="C357" s="70" t="s">
        <v>311</v>
      </c>
      <c r="D357" s="98" t="s">
        <v>96</v>
      </c>
      <c r="E357" s="115"/>
      <c r="F357" s="72">
        <v>600</v>
      </c>
      <c r="G357" s="73">
        <f t="shared" si="12"/>
        <v>20</v>
      </c>
      <c r="H357" s="74">
        <f t="shared" si="11"/>
        <v>15.384615384615385</v>
      </c>
      <c r="I357" s="75">
        <v>1800</v>
      </c>
      <c r="J357" s="52"/>
      <c r="K357" s="55"/>
      <c r="L357" s="13"/>
      <c r="M357" s="13"/>
    </row>
    <row r="358" spans="1:13" s="28" customFormat="1" ht="30" customHeight="1">
      <c r="A358" s="69">
        <v>350</v>
      </c>
      <c r="B358" s="52"/>
      <c r="C358" s="70" t="s">
        <v>311</v>
      </c>
      <c r="D358" s="52" t="s">
        <v>63</v>
      </c>
      <c r="E358" s="135" t="s">
        <v>672</v>
      </c>
      <c r="F358" s="66">
        <v>400</v>
      </c>
      <c r="G358" s="73">
        <f t="shared" si="12"/>
        <v>13.333333333333334</v>
      </c>
      <c r="H358" s="74">
        <f t="shared" si="11"/>
        <v>10.256410256410257</v>
      </c>
      <c r="I358" s="66">
        <v>1000</v>
      </c>
      <c r="J358" s="52"/>
      <c r="K358" s="55"/>
      <c r="L358" s="13"/>
      <c r="M358" s="13"/>
    </row>
    <row r="359" spans="1:13" s="28" customFormat="1" ht="30" customHeight="1">
      <c r="A359" s="69">
        <v>351</v>
      </c>
      <c r="B359" s="52"/>
      <c r="C359" s="70" t="s">
        <v>311</v>
      </c>
      <c r="D359" s="52" t="s">
        <v>64</v>
      </c>
      <c r="E359" s="114"/>
      <c r="F359" s="66">
        <v>150</v>
      </c>
      <c r="G359" s="73">
        <f t="shared" si="12"/>
        <v>5</v>
      </c>
      <c r="H359" s="74">
        <f t="shared" si="11"/>
        <v>3.8461538461538463</v>
      </c>
      <c r="I359" s="66">
        <v>300</v>
      </c>
      <c r="J359" s="52"/>
      <c r="K359" s="55"/>
      <c r="L359" s="13"/>
      <c r="M359" s="13"/>
    </row>
    <row r="360" spans="1:13" s="28" customFormat="1" ht="15">
      <c r="A360" s="31"/>
      <c r="E360" s="43"/>
      <c r="K360" s="14"/>
      <c r="L360" s="13"/>
      <c r="M360" s="13"/>
    </row>
    <row r="361" spans="1:13" s="28" customFormat="1" ht="15">
      <c r="A361" s="31"/>
      <c r="E361" s="43"/>
      <c r="K361" s="14"/>
      <c r="L361" s="13"/>
      <c r="M361" s="13"/>
    </row>
    <row r="362" spans="1:13" s="28" customFormat="1" ht="15">
      <c r="A362" s="31"/>
      <c r="E362" s="43"/>
      <c r="K362" s="14"/>
      <c r="L362" s="13"/>
      <c r="M362" s="13"/>
    </row>
    <row r="363" spans="1:13" s="28" customFormat="1" ht="15">
      <c r="A363" s="31"/>
      <c r="E363" s="43"/>
      <c r="K363" s="14"/>
      <c r="L363" s="13"/>
      <c r="M363" s="13"/>
    </row>
    <row r="364" spans="1:13" s="28" customFormat="1" ht="15">
      <c r="A364" s="31"/>
      <c r="E364" s="43"/>
      <c r="L364" s="13"/>
      <c r="M364" s="13"/>
    </row>
    <row r="365" spans="1:13" s="28" customFormat="1" ht="15">
      <c r="A365" s="31"/>
      <c r="E365" s="43"/>
      <c r="L365" s="13"/>
      <c r="M365" s="13"/>
    </row>
    <row r="366" spans="1:13" s="28" customFormat="1" ht="15.75" customHeight="1">
      <c r="A366" s="31"/>
      <c r="E366" s="43"/>
      <c r="K366" s="14"/>
      <c r="L366" s="13"/>
      <c r="M366" s="13"/>
    </row>
    <row r="367" spans="1:13" s="28" customFormat="1" ht="15.75" customHeight="1">
      <c r="A367" s="31"/>
      <c r="E367" s="43"/>
      <c r="K367" s="14"/>
      <c r="L367" s="13"/>
      <c r="M367" s="13"/>
    </row>
    <row r="368" spans="1:13" s="28" customFormat="1" ht="15.75" customHeight="1">
      <c r="A368" s="31"/>
      <c r="E368" s="43"/>
      <c r="K368" s="14"/>
      <c r="L368" s="13"/>
      <c r="M368" s="13"/>
    </row>
    <row r="369" spans="1:13" s="28" customFormat="1" ht="15" customHeight="1">
      <c r="A369" s="31"/>
      <c r="E369" s="43"/>
      <c r="L369" s="13"/>
      <c r="M369" s="13"/>
    </row>
    <row r="370" spans="1:13" s="28" customFormat="1" ht="15" customHeight="1">
      <c r="A370" s="31"/>
      <c r="E370" s="43"/>
      <c r="K370" s="14"/>
      <c r="L370" s="13"/>
      <c r="M370" s="13"/>
    </row>
    <row r="371" spans="1:13" s="28" customFormat="1" ht="15.75" customHeight="1">
      <c r="A371" s="31"/>
      <c r="E371" s="43"/>
      <c r="K371" s="14"/>
      <c r="L371" s="13"/>
      <c r="M371" s="13"/>
    </row>
    <row r="372" spans="1:13" s="28" customFormat="1" ht="15.75" customHeight="1">
      <c r="A372" s="31"/>
      <c r="E372" s="43"/>
      <c r="K372" s="14"/>
      <c r="L372" s="13"/>
      <c r="M372" s="13"/>
    </row>
    <row r="373" spans="1:13" s="27" customFormat="1" ht="15" customHeight="1">
      <c r="A373" s="31"/>
      <c r="E373" s="44"/>
      <c r="J373" s="28"/>
      <c r="K373" s="14"/>
      <c r="L373" s="13"/>
      <c r="M373" s="13"/>
    </row>
    <row r="374" spans="1:13" s="27" customFormat="1" ht="15" customHeight="1">
      <c r="A374" s="31"/>
      <c r="E374" s="44"/>
      <c r="J374" s="28"/>
      <c r="K374" s="14"/>
      <c r="L374" s="13"/>
      <c r="M374" s="13"/>
    </row>
    <row r="375" spans="1:13" s="27" customFormat="1" ht="14.25" customHeight="1">
      <c r="A375" s="31"/>
      <c r="E375" s="44"/>
      <c r="J375" s="28"/>
      <c r="K375" s="14"/>
      <c r="L375" s="13"/>
      <c r="M375" s="13"/>
    </row>
    <row r="376" spans="1:13" s="27" customFormat="1" ht="15.75" customHeight="1">
      <c r="A376" s="31"/>
      <c r="E376" s="44"/>
      <c r="J376" s="28"/>
      <c r="K376" s="14"/>
      <c r="L376" s="13"/>
      <c r="M376" s="13"/>
    </row>
    <row r="377" spans="1:13" s="27" customFormat="1" ht="15" customHeight="1">
      <c r="A377" s="31"/>
      <c r="E377" s="44"/>
      <c r="J377" s="28"/>
      <c r="K377" s="14"/>
      <c r="L377" s="13"/>
      <c r="M377" s="13"/>
    </row>
    <row r="378" spans="1:13" s="27" customFormat="1" ht="15">
      <c r="A378" s="31"/>
      <c r="E378" s="44"/>
      <c r="J378" s="28"/>
      <c r="K378" s="14"/>
      <c r="L378" s="13"/>
      <c r="M378" s="13"/>
    </row>
    <row r="379" spans="1:13" s="27" customFormat="1" ht="15">
      <c r="A379" s="31"/>
      <c r="E379" s="44"/>
      <c r="J379" s="28"/>
      <c r="K379" s="14"/>
      <c r="L379" s="13"/>
      <c r="M379" s="13"/>
    </row>
    <row r="380" spans="1:13" s="27" customFormat="1" ht="15">
      <c r="A380" s="31"/>
      <c r="E380" s="44"/>
      <c r="J380" s="28"/>
      <c r="K380" s="14"/>
      <c r="L380" s="13"/>
      <c r="M380" s="13"/>
    </row>
    <row r="381" spans="1:13" s="27" customFormat="1" ht="15">
      <c r="A381" s="31"/>
      <c r="E381" s="44"/>
      <c r="J381" s="28"/>
      <c r="K381" s="14"/>
      <c r="L381" s="13"/>
      <c r="M381" s="13"/>
    </row>
    <row r="382" spans="1:13" s="27" customFormat="1" ht="15">
      <c r="A382" s="31"/>
      <c r="E382" s="44"/>
      <c r="J382" s="28"/>
      <c r="K382" s="14"/>
      <c r="L382" s="13"/>
      <c r="M382" s="13"/>
    </row>
    <row r="383" spans="1:13" s="27" customFormat="1" ht="15">
      <c r="A383" s="31"/>
      <c r="E383" s="44"/>
      <c r="J383" s="28"/>
      <c r="L383" s="13"/>
      <c r="M383" s="13"/>
    </row>
    <row r="384" spans="1:13" s="27" customFormat="1" ht="15">
      <c r="A384" s="31"/>
      <c r="E384" s="44"/>
      <c r="J384" s="28"/>
      <c r="K384" s="32"/>
      <c r="L384" s="13"/>
      <c r="M384" s="13"/>
    </row>
    <row r="385" spans="1:13" s="27" customFormat="1" ht="15">
      <c r="A385" s="31"/>
      <c r="E385" s="44"/>
      <c r="J385" s="28"/>
      <c r="K385" s="14"/>
      <c r="L385" s="13"/>
      <c r="M385" s="13"/>
    </row>
    <row r="386" spans="1:13" s="27" customFormat="1" ht="15">
      <c r="A386" s="31"/>
      <c r="E386" s="44"/>
      <c r="J386" s="28"/>
      <c r="K386" s="14"/>
      <c r="L386" s="13"/>
      <c r="M386" s="13"/>
    </row>
    <row r="387" spans="1:13" s="27" customFormat="1" ht="15">
      <c r="A387" s="31"/>
      <c r="E387" s="44"/>
      <c r="J387" s="28"/>
      <c r="K387" s="14"/>
      <c r="L387" s="13"/>
      <c r="M387" s="13"/>
    </row>
    <row r="388" spans="1:13" s="27" customFormat="1" ht="15">
      <c r="A388" s="31"/>
      <c r="E388" s="44"/>
      <c r="J388" s="28"/>
      <c r="K388" s="14"/>
      <c r="L388" s="13"/>
      <c r="M388" s="13"/>
    </row>
    <row r="389" spans="1:13" s="27" customFormat="1" ht="15">
      <c r="A389" s="31"/>
      <c r="E389" s="44"/>
      <c r="J389" s="28"/>
      <c r="K389" s="14"/>
      <c r="L389" s="13"/>
      <c r="M389" s="13"/>
    </row>
    <row r="390" spans="1:13" s="27" customFormat="1" ht="15">
      <c r="A390" s="31"/>
      <c r="E390" s="44"/>
      <c r="J390" s="28"/>
      <c r="K390" s="14"/>
      <c r="L390" s="13"/>
      <c r="M390" s="13"/>
    </row>
    <row r="391" spans="1:13" s="27" customFormat="1" ht="15">
      <c r="A391" s="31"/>
      <c r="E391" s="44"/>
      <c r="J391" s="28"/>
      <c r="K391" s="14"/>
      <c r="L391" s="13"/>
      <c r="M391" s="13"/>
    </row>
    <row r="392" spans="1:13" s="27" customFormat="1" ht="15">
      <c r="A392" s="31"/>
      <c r="E392" s="44"/>
      <c r="J392" s="28"/>
      <c r="K392" s="33"/>
      <c r="L392" s="13"/>
      <c r="M392" s="13"/>
    </row>
    <row r="393" spans="1:13" s="27" customFormat="1" ht="15">
      <c r="A393" s="31"/>
      <c r="E393" s="44"/>
      <c r="J393" s="28"/>
      <c r="K393" s="33"/>
      <c r="L393" s="13"/>
      <c r="M393" s="13"/>
    </row>
    <row r="394" spans="1:13" s="28" customFormat="1" ht="15">
      <c r="A394" s="31"/>
      <c r="E394" s="43"/>
      <c r="K394" s="14"/>
      <c r="L394" s="13"/>
      <c r="M394" s="13"/>
    </row>
    <row r="395" spans="1:13" s="28" customFormat="1" ht="15">
      <c r="A395" s="31"/>
      <c r="E395" s="43"/>
      <c r="K395" s="14"/>
      <c r="L395" s="13"/>
      <c r="M395" s="13"/>
    </row>
    <row r="396" spans="1:13" s="28" customFormat="1" ht="15">
      <c r="A396" s="31"/>
      <c r="E396" s="43"/>
      <c r="K396" s="14"/>
      <c r="L396" s="13"/>
      <c r="M396" s="13"/>
    </row>
    <row r="397" spans="1:13" s="28" customFormat="1" ht="15">
      <c r="A397" s="31"/>
      <c r="E397" s="43"/>
      <c r="K397" s="14"/>
      <c r="L397" s="13"/>
      <c r="M397" s="13"/>
    </row>
    <row r="398" spans="1:13" s="28" customFormat="1" ht="15">
      <c r="A398" s="31"/>
      <c r="E398" s="43"/>
      <c r="K398" s="14"/>
      <c r="L398" s="13"/>
      <c r="M398" s="13"/>
    </row>
    <row r="399" spans="1:13" s="28" customFormat="1" ht="15">
      <c r="A399" s="31"/>
      <c r="E399" s="43"/>
      <c r="K399" s="14"/>
      <c r="L399" s="13"/>
      <c r="M399" s="13"/>
    </row>
    <row r="400" spans="1:13" s="28" customFormat="1" ht="15">
      <c r="A400" s="31"/>
      <c r="E400" s="43"/>
      <c r="K400" s="14"/>
      <c r="L400" s="13"/>
      <c r="M400" s="13"/>
    </row>
    <row r="401" spans="1:13" s="28" customFormat="1" ht="15">
      <c r="A401" s="31"/>
      <c r="E401" s="43"/>
      <c r="K401" s="14"/>
      <c r="L401" s="13"/>
      <c r="M401" s="13"/>
    </row>
    <row r="402" spans="1:13" s="28" customFormat="1" ht="15">
      <c r="A402" s="31"/>
      <c r="E402" s="43"/>
      <c r="K402" s="14"/>
      <c r="L402" s="13"/>
      <c r="M402" s="13"/>
    </row>
    <row r="403" spans="1:13" s="28" customFormat="1" ht="15">
      <c r="A403" s="31"/>
      <c r="E403" s="43"/>
      <c r="K403" s="14"/>
      <c r="L403" s="13"/>
      <c r="M403" s="13"/>
    </row>
    <row r="404" spans="1:13" s="28" customFormat="1" ht="15">
      <c r="A404" s="31"/>
      <c r="E404" s="43"/>
      <c r="K404" s="14"/>
      <c r="L404" s="13"/>
      <c r="M404" s="13"/>
    </row>
    <row r="405" spans="1:13" s="28" customFormat="1" ht="15">
      <c r="A405" s="31"/>
      <c r="E405" s="43"/>
      <c r="K405" s="14"/>
      <c r="L405" s="13"/>
      <c r="M405" s="13"/>
    </row>
    <row r="406" spans="1:13" s="28" customFormat="1" ht="15">
      <c r="A406" s="31"/>
      <c r="E406" s="43"/>
      <c r="K406" s="14"/>
      <c r="L406" s="13"/>
      <c r="M406" s="13"/>
    </row>
    <row r="407" spans="1:13" s="28" customFormat="1" ht="15">
      <c r="A407" s="31"/>
      <c r="E407" s="43"/>
      <c r="K407" s="14"/>
      <c r="L407" s="13"/>
      <c r="M407" s="13"/>
    </row>
    <row r="408" spans="1:13" s="28" customFormat="1" ht="15">
      <c r="A408" s="31"/>
      <c r="E408" s="43"/>
      <c r="K408" s="14"/>
      <c r="L408" s="13"/>
      <c r="M408" s="13"/>
    </row>
    <row r="409" spans="1:13" s="28" customFormat="1" ht="15">
      <c r="A409" s="31"/>
      <c r="E409" s="43"/>
      <c r="K409" s="14"/>
      <c r="L409" s="13"/>
      <c r="M409" s="13"/>
    </row>
    <row r="410" spans="1:13" s="28" customFormat="1" ht="15">
      <c r="A410" s="31"/>
      <c r="E410" s="43"/>
      <c r="K410" s="14"/>
      <c r="L410" s="13"/>
      <c r="M410" s="13"/>
    </row>
    <row r="411" spans="1:13" s="28" customFormat="1" ht="15">
      <c r="A411" s="31"/>
      <c r="E411" s="43"/>
      <c r="K411" s="14"/>
      <c r="L411" s="13"/>
      <c r="M411" s="13"/>
    </row>
    <row r="412" spans="1:13" s="28" customFormat="1" ht="15">
      <c r="A412" s="31"/>
      <c r="E412" s="43"/>
      <c r="K412" s="14"/>
      <c r="L412" s="13"/>
      <c r="M412" s="13"/>
    </row>
    <row r="413" spans="1:13" s="28" customFormat="1" ht="15">
      <c r="A413" s="31"/>
      <c r="E413" s="43"/>
      <c r="K413" s="14"/>
      <c r="L413" s="13"/>
      <c r="M413" s="13"/>
    </row>
    <row r="414" spans="1:13" s="28" customFormat="1" ht="15">
      <c r="A414" s="31"/>
      <c r="E414" s="43"/>
      <c r="K414" s="14"/>
      <c r="L414" s="13"/>
      <c r="M414" s="13"/>
    </row>
    <row r="415" spans="1:13" s="28" customFormat="1" ht="15">
      <c r="A415" s="31"/>
      <c r="E415" s="43"/>
      <c r="K415" s="14"/>
      <c r="L415" s="13"/>
      <c r="M415" s="13"/>
    </row>
    <row r="416" spans="1:13" s="28" customFormat="1" ht="15">
      <c r="A416" s="31"/>
      <c r="E416" s="43"/>
      <c r="K416" s="14"/>
      <c r="L416" s="13"/>
      <c r="M416" s="13"/>
    </row>
    <row r="417" spans="1:13" s="28" customFormat="1" ht="15">
      <c r="A417" s="31"/>
      <c r="E417" s="43"/>
      <c r="J417" s="48"/>
      <c r="K417" s="14"/>
      <c r="L417" s="13"/>
      <c r="M417" s="13"/>
    </row>
    <row r="418" spans="1:13" s="28" customFormat="1" ht="15">
      <c r="A418" s="31"/>
      <c r="E418" s="43"/>
      <c r="J418" s="48"/>
      <c r="K418" s="34"/>
      <c r="L418" s="13"/>
      <c r="M418" s="13"/>
    </row>
    <row r="419" spans="1:13" s="28" customFormat="1" ht="15">
      <c r="A419" s="31"/>
      <c r="E419" s="43"/>
      <c r="J419" s="35"/>
      <c r="K419" s="36"/>
      <c r="L419" s="13"/>
      <c r="M419" s="13"/>
    </row>
    <row r="420" spans="1:13" s="28" customFormat="1" ht="15">
      <c r="A420" s="31"/>
      <c r="E420" s="43"/>
      <c r="J420" s="48"/>
      <c r="K420" s="34"/>
      <c r="L420" s="13"/>
      <c r="M420" s="13"/>
    </row>
    <row r="421" spans="1:13" s="28" customFormat="1" ht="15">
      <c r="A421" s="31"/>
      <c r="E421" s="43"/>
      <c r="J421" s="48"/>
      <c r="K421" s="34"/>
      <c r="L421" s="13"/>
      <c r="M421" s="13"/>
    </row>
    <row r="422" spans="1:13" s="28" customFormat="1" ht="15">
      <c r="A422" s="31"/>
      <c r="E422" s="43"/>
      <c r="J422" s="48"/>
      <c r="K422" s="34"/>
      <c r="L422" s="13"/>
      <c r="M422" s="13"/>
    </row>
    <row r="423" spans="1:13" s="28" customFormat="1" ht="15">
      <c r="A423" s="31"/>
      <c r="E423" s="43"/>
      <c r="J423" s="35"/>
      <c r="K423" s="36"/>
      <c r="L423" s="13"/>
      <c r="M423" s="13"/>
    </row>
    <row r="424" spans="1:13" s="28" customFormat="1" ht="15">
      <c r="A424" s="31"/>
      <c r="E424" s="43"/>
      <c r="J424" s="35"/>
      <c r="K424" s="36"/>
      <c r="L424" s="13"/>
      <c r="M424" s="13"/>
    </row>
    <row r="425" spans="1:13" s="28" customFormat="1" ht="15">
      <c r="A425" s="31"/>
      <c r="E425" s="43"/>
      <c r="J425" s="48"/>
      <c r="K425" s="34"/>
      <c r="L425" s="13"/>
      <c r="M425" s="13"/>
    </row>
    <row r="426" spans="1:13" s="28" customFormat="1" ht="15">
      <c r="A426" s="31"/>
      <c r="E426" s="43"/>
      <c r="J426" s="48"/>
      <c r="K426" s="34"/>
      <c r="L426" s="13"/>
      <c r="M426" s="13"/>
    </row>
    <row r="427" spans="1:13" s="28" customFormat="1" ht="15">
      <c r="A427" s="31"/>
      <c r="E427" s="43"/>
      <c r="J427" s="35"/>
      <c r="K427" s="36"/>
      <c r="L427" s="13"/>
      <c r="M427" s="13"/>
    </row>
    <row r="428" spans="1:13" s="28" customFormat="1" ht="15">
      <c r="A428" s="31"/>
      <c r="E428" s="43"/>
      <c r="J428" s="35"/>
      <c r="K428" s="36"/>
      <c r="L428" s="13"/>
      <c r="M428" s="13"/>
    </row>
    <row r="429" spans="1:13" s="28" customFormat="1" ht="15">
      <c r="A429" s="31"/>
      <c r="E429" s="43"/>
      <c r="J429" s="48"/>
      <c r="K429" s="14"/>
      <c r="L429" s="13"/>
      <c r="M429" s="13"/>
    </row>
    <row r="430" spans="1:13" s="28" customFormat="1" ht="15">
      <c r="A430" s="31"/>
      <c r="E430" s="43"/>
      <c r="J430" s="48"/>
      <c r="K430" s="5"/>
      <c r="L430" s="13"/>
      <c r="M430" s="13"/>
    </row>
    <row r="431" spans="1:13" s="28" customFormat="1" ht="15">
      <c r="A431" s="31"/>
      <c r="E431" s="43"/>
      <c r="J431" s="48"/>
      <c r="K431" s="14"/>
      <c r="L431" s="13"/>
      <c r="M431" s="13"/>
    </row>
    <row r="432" spans="1:13" s="28" customFormat="1" ht="15">
      <c r="A432" s="31"/>
      <c r="E432" s="43"/>
      <c r="J432" s="48"/>
      <c r="K432" s="14"/>
      <c r="L432" s="13"/>
      <c r="M432" s="13"/>
    </row>
    <row r="433" spans="1:13" s="28" customFormat="1" ht="15">
      <c r="A433" s="31"/>
      <c r="E433" s="43"/>
      <c r="J433" s="48"/>
      <c r="K433" s="14"/>
      <c r="L433" s="13"/>
      <c r="M433" s="13"/>
    </row>
    <row r="434" spans="1:13" s="28" customFormat="1" ht="15">
      <c r="A434" s="31"/>
      <c r="E434" s="43"/>
      <c r="J434" s="48"/>
      <c r="K434" s="14"/>
      <c r="L434" s="13"/>
      <c r="M434" s="13"/>
    </row>
    <row r="435" spans="1:13" s="28" customFormat="1" ht="15">
      <c r="A435" s="31"/>
      <c r="E435" s="43"/>
      <c r="J435" s="48"/>
      <c r="K435" s="14"/>
      <c r="L435" s="13"/>
      <c r="M435" s="13"/>
    </row>
    <row r="436" spans="1:13" s="28" customFormat="1" ht="15">
      <c r="A436" s="31"/>
      <c r="E436" s="43"/>
      <c r="J436" s="48"/>
      <c r="K436" s="14"/>
      <c r="L436" s="13"/>
      <c r="M436" s="13"/>
    </row>
    <row r="437" spans="1:13" s="28" customFormat="1" ht="15">
      <c r="A437" s="31"/>
      <c r="E437" s="43"/>
      <c r="J437" s="48"/>
      <c r="K437" s="14"/>
      <c r="L437" s="13"/>
      <c r="M437" s="13"/>
    </row>
    <row r="438" spans="1:13" s="28" customFormat="1" ht="15">
      <c r="A438" s="31"/>
      <c r="E438" s="43"/>
      <c r="J438" s="48"/>
      <c r="K438" s="14"/>
      <c r="L438" s="14"/>
      <c r="M438" s="13"/>
    </row>
    <row r="439" spans="1:13" s="28" customFormat="1" ht="15">
      <c r="A439" s="31"/>
      <c r="E439" s="43"/>
      <c r="J439" s="48"/>
      <c r="K439" s="14"/>
      <c r="L439" s="14"/>
      <c r="M439" s="13"/>
    </row>
    <row r="440" spans="1:13" s="28" customFormat="1" ht="15">
      <c r="A440" s="31"/>
      <c r="E440" s="43"/>
      <c r="J440" s="33"/>
      <c r="K440" s="33"/>
      <c r="L440" s="13"/>
      <c r="M440" s="13"/>
    </row>
    <row r="441" spans="1:13" s="28" customFormat="1" ht="15">
      <c r="A441" s="31"/>
      <c r="E441" s="43"/>
      <c r="J441" s="48"/>
      <c r="K441" s="14"/>
      <c r="L441" s="13"/>
      <c r="M441" s="13"/>
    </row>
    <row r="442" spans="1:13" s="28" customFormat="1" ht="15">
      <c r="A442" s="31"/>
      <c r="E442" s="43"/>
      <c r="J442" s="35"/>
      <c r="K442" s="14"/>
      <c r="L442" s="13"/>
      <c r="M442" s="13"/>
    </row>
    <row r="443" spans="1:13" s="28" customFormat="1" ht="15">
      <c r="A443" s="31"/>
      <c r="E443" s="43"/>
      <c r="K443" s="14"/>
      <c r="L443" s="13"/>
      <c r="M443" s="13"/>
    </row>
    <row r="444" spans="1:13" s="28" customFormat="1" ht="15">
      <c r="A444" s="31"/>
      <c r="E444" s="43"/>
      <c r="K444" s="14"/>
      <c r="L444" s="13"/>
      <c r="M444" s="13"/>
    </row>
    <row r="445" spans="1:13" s="28" customFormat="1" ht="15">
      <c r="A445" s="31"/>
      <c r="E445" s="43"/>
      <c r="K445" s="14"/>
      <c r="L445" s="13"/>
      <c r="M445" s="13"/>
    </row>
    <row r="446" spans="1:13" s="28" customFormat="1" ht="15">
      <c r="A446" s="31"/>
      <c r="E446" s="43"/>
      <c r="K446" s="14"/>
      <c r="L446" s="13"/>
      <c r="M446" s="13"/>
    </row>
    <row r="447" spans="1:13" s="28" customFormat="1" ht="15">
      <c r="A447" s="31"/>
      <c r="E447" s="43"/>
      <c r="K447" s="14"/>
      <c r="L447" s="13"/>
      <c r="M447" s="13"/>
    </row>
    <row r="448" spans="1:13" s="28" customFormat="1" ht="15" customHeight="1">
      <c r="A448" s="31"/>
      <c r="E448" s="43"/>
      <c r="K448" s="14"/>
      <c r="L448" s="13"/>
      <c r="M448" s="13"/>
    </row>
    <row r="449" spans="1:13" s="28" customFormat="1" ht="15">
      <c r="A449" s="31"/>
      <c r="E449" s="43"/>
      <c r="K449" s="14"/>
      <c r="L449" s="13"/>
      <c r="M449" s="13"/>
    </row>
    <row r="450" spans="1:13" s="30" customFormat="1" ht="14.25" customHeight="1">
      <c r="A450" s="31"/>
      <c r="E450" s="45"/>
      <c r="K450" s="14"/>
      <c r="L450" s="29"/>
      <c r="M450" s="29"/>
    </row>
    <row r="451" spans="1:13" s="30" customFormat="1" ht="14.25" customHeight="1">
      <c r="A451" s="31"/>
      <c r="E451" s="45"/>
      <c r="K451" s="14"/>
      <c r="L451" s="29"/>
      <c r="M451" s="29"/>
    </row>
    <row r="452" spans="1:13" s="30" customFormat="1" ht="14.25" customHeight="1">
      <c r="A452" s="31"/>
      <c r="E452" s="45"/>
      <c r="K452" s="14"/>
      <c r="L452" s="29"/>
      <c r="M452" s="29"/>
    </row>
    <row r="453" spans="1:13" s="30" customFormat="1" ht="15.75" customHeight="1">
      <c r="A453" s="31"/>
      <c r="E453" s="45"/>
      <c r="K453" s="14"/>
      <c r="L453" s="29"/>
      <c r="M453" s="29"/>
    </row>
    <row r="454" spans="1:13" s="30" customFormat="1" ht="15" customHeight="1">
      <c r="A454" s="31"/>
      <c r="E454" s="45"/>
      <c r="K454" s="14"/>
      <c r="L454" s="29"/>
      <c r="M454" s="29"/>
    </row>
    <row r="455" spans="1:13" s="30" customFormat="1" ht="14.25" customHeight="1">
      <c r="A455" s="31"/>
      <c r="E455" s="45"/>
      <c r="K455" s="14"/>
      <c r="L455" s="29"/>
      <c r="M455" s="29"/>
    </row>
    <row r="456" spans="1:13" s="30" customFormat="1" ht="14.25" customHeight="1">
      <c r="A456" s="31"/>
      <c r="E456" s="45"/>
      <c r="K456" s="14"/>
      <c r="L456" s="29"/>
      <c r="M456" s="29"/>
    </row>
    <row r="457" spans="1:13" s="30" customFormat="1" ht="15" customHeight="1">
      <c r="A457" s="31"/>
      <c r="E457" s="45"/>
      <c r="K457" s="14"/>
      <c r="L457" s="29"/>
      <c r="M457" s="29"/>
    </row>
    <row r="458" spans="1:13" s="30" customFormat="1" ht="15" customHeight="1">
      <c r="A458" s="31"/>
      <c r="E458" s="45"/>
      <c r="K458" s="14"/>
      <c r="L458" s="29"/>
      <c r="M458" s="29"/>
    </row>
    <row r="459" spans="1:13" s="28" customFormat="1" ht="15">
      <c r="A459" s="31"/>
      <c r="E459" s="43"/>
      <c r="K459" s="14"/>
      <c r="L459" s="13"/>
      <c r="M459" s="13"/>
    </row>
    <row r="460" spans="1:13" s="28" customFormat="1" ht="15">
      <c r="A460" s="31"/>
      <c r="E460" s="43"/>
      <c r="K460" s="33"/>
      <c r="L460" s="13"/>
      <c r="M460" s="13"/>
    </row>
    <row r="461" spans="1:13" s="28" customFormat="1" ht="15">
      <c r="A461" s="31"/>
      <c r="E461" s="43"/>
      <c r="K461" s="33"/>
      <c r="L461" s="13"/>
      <c r="M461" s="13"/>
    </row>
    <row r="462" spans="1:13" s="28" customFormat="1" ht="15">
      <c r="A462" s="31"/>
      <c r="E462" s="43"/>
      <c r="K462" s="33"/>
      <c r="L462" s="13"/>
      <c r="M462" s="13"/>
    </row>
    <row r="463" spans="1:13" s="28" customFormat="1" ht="15">
      <c r="A463" s="31"/>
      <c r="E463" s="43"/>
      <c r="K463" s="33"/>
      <c r="L463" s="13"/>
      <c r="M463" s="13"/>
    </row>
    <row r="464" spans="1:13" s="28" customFormat="1" ht="15">
      <c r="A464" s="31"/>
      <c r="E464" s="43"/>
      <c r="K464" s="33"/>
      <c r="L464" s="13"/>
      <c r="M464" s="13"/>
    </row>
    <row r="465" spans="1:13" s="28" customFormat="1" ht="15">
      <c r="A465" s="31"/>
      <c r="E465" s="43"/>
      <c r="K465" s="37"/>
      <c r="L465" s="13"/>
      <c r="M465" s="13"/>
    </row>
    <row r="466" spans="1:13" s="28" customFormat="1" ht="15">
      <c r="A466" s="31"/>
      <c r="E466" s="43"/>
      <c r="K466" s="33"/>
      <c r="L466" s="13"/>
      <c r="M466" s="13"/>
    </row>
    <row r="467" spans="1:13" s="28" customFormat="1" ht="15">
      <c r="A467" s="31"/>
      <c r="E467" s="43"/>
      <c r="L467" s="13"/>
      <c r="M467" s="13"/>
    </row>
    <row r="468" spans="1:13" s="28" customFormat="1" ht="15" customHeight="1">
      <c r="A468" s="31"/>
      <c r="E468" s="43"/>
      <c r="L468" s="13"/>
      <c r="M468" s="13"/>
    </row>
    <row r="469" spans="1:13" s="28" customFormat="1" ht="15.75" customHeight="1">
      <c r="A469" s="31"/>
      <c r="E469" s="43"/>
      <c r="L469" s="13"/>
      <c r="M469" s="13"/>
    </row>
    <row r="470" spans="1:13" s="28" customFormat="1" ht="15">
      <c r="A470" s="31"/>
      <c r="E470" s="43"/>
      <c r="L470" s="13"/>
      <c r="M470" s="13"/>
    </row>
    <row r="471" spans="1:13" s="28" customFormat="1" ht="15">
      <c r="A471" s="31"/>
      <c r="E471" s="43"/>
      <c r="L471" s="13"/>
      <c r="M471" s="13"/>
    </row>
    <row r="472" spans="1:13" s="28" customFormat="1" ht="15">
      <c r="A472" s="31"/>
      <c r="E472" s="43"/>
      <c r="K472" s="33"/>
      <c r="L472" s="13"/>
      <c r="M472" s="13"/>
    </row>
    <row r="473" spans="1:13" s="28" customFormat="1" ht="15">
      <c r="A473" s="31"/>
      <c r="E473" s="43"/>
      <c r="K473" s="33"/>
      <c r="L473" s="13"/>
      <c r="M473" s="13"/>
    </row>
    <row r="474" spans="1:13" s="28" customFormat="1" ht="15.75" customHeight="1">
      <c r="A474" s="31"/>
      <c r="E474" s="43"/>
      <c r="K474" s="33"/>
      <c r="L474" s="13"/>
      <c r="M474" s="13"/>
    </row>
    <row r="475" spans="1:13" s="28" customFormat="1" ht="15">
      <c r="A475" s="31"/>
      <c r="E475" s="43"/>
      <c r="K475" s="33"/>
      <c r="L475" s="13"/>
      <c r="M475" s="13"/>
    </row>
    <row r="476" spans="1:13" s="28" customFormat="1" ht="15">
      <c r="A476" s="31"/>
      <c r="E476" s="43"/>
      <c r="K476" s="14"/>
      <c r="L476" s="13"/>
      <c r="M476" s="13"/>
    </row>
    <row r="477" spans="1:13" s="28" customFormat="1" ht="15" customHeight="1">
      <c r="A477" s="31"/>
      <c r="E477" s="43"/>
      <c r="K477" s="14"/>
      <c r="L477" s="13"/>
      <c r="M477" s="13"/>
    </row>
    <row r="478" spans="1:13" s="28" customFormat="1" ht="15">
      <c r="A478" s="31"/>
      <c r="E478" s="43"/>
      <c r="K478" s="14"/>
      <c r="L478" s="13"/>
      <c r="M478" s="13"/>
    </row>
    <row r="479" spans="1:13" s="28" customFormat="1" ht="15">
      <c r="A479" s="31"/>
      <c r="E479" s="43"/>
      <c r="K479" s="14"/>
      <c r="L479" s="13"/>
      <c r="M479" s="13"/>
    </row>
    <row r="480" spans="1:13" s="28" customFormat="1" ht="15">
      <c r="A480" s="31"/>
      <c r="E480" s="43"/>
      <c r="K480" s="14"/>
      <c r="L480" s="13"/>
      <c r="M480" s="13"/>
    </row>
    <row r="481" spans="1:13" s="28" customFormat="1" ht="15">
      <c r="A481" s="31"/>
      <c r="E481" s="43"/>
      <c r="K481" s="14"/>
      <c r="L481" s="13"/>
      <c r="M481" s="13"/>
    </row>
    <row r="482" spans="1:13" s="28" customFormat="1" ht="15">
      <c r="A482" s="31"/>
      <c r="E482" s="43"/>
      <c r="K482" s="14"/>
      <c r="L482" s="13"/>
      <c r="M482" s="13"/>
    </row>
    <row r="483" spans="1:13" s="28" customFormat="1" ht="15">
      <c r="A483" s="31"/>
      <c r="E483" s="43"/>
      <c r="K483" s="14"/>
      <c r="L483" s="13"/>
      <c r="M483" s="13"/>
    </row>
    <row r="484" spans="1:13" s="28" customFormat="1" ht="15">
      <c r="A484" s="31"/>
      <c r="E484" s="43"/>
      <c r="K484" s="33"/>
      <c r="L484" s="13"/>
      <c r="M484" s="13"/>
    </row>
    <row r="485" spans="1:13" s="28" customFormat="1" ht="15">
      <c r="A485" s="31"/>
      <c r="E485" s="43"/>
      <c r="K485" s="14"/>
      <c r="L485" s="13"/>
      <c r="M485" s="13"/>
    </row>
    <row r="486" spans="1:13" s="28" customFormat="1" ht="15">
      <c r="A486" s="31"/>
      <c r="E486" s="43"/>
      <c r="K486" s="14"/>
      <c r="L486" s="13"/>
      <c r="M486" s="13"/>
    </row>
    <row r="487" spans="1:13" s="28" customFormat="1" ht="15">
      <c r="A487" s="31"/>
      <c r="E487" s="43"/>
      <c r="K487" s="14"/>
      <c r="L487" s="13"/>
      <c r="M487" s="13"/>
    </row>
    <row r="488" spans="1:13" s="28" customFormat="1" ht="15">
      <c r="A488" s="31"/>
      <c r="E488" s="43"/>
      <c r="K488" s="14"/>
      <c r="L488" s="13"/>
      <c r="M488" s="13"/>
    </row>
    <row r="489" spans="1:13" s="28" customFormat="1" ht="15">
      <c r="A489" s="31"/>
      <c r="E489" s="43"/>
      <c r="K489" s="14"/>
      <c r="L489" s="13"/>
      <c r="M489" s="13"/>
    </row>
    <row r="490" spans="1:13" s="28" customFormat="1" ht="15">
      <c r="A490" s="31"/>
      <c r="E490" s="43"/>
      <c r="K490" s="14"/>
      <c r="L490" s="13"/>
      <c r="M490" s="13"/>
    </row>
    <row r="491" spans="1:13" s="28" customFormat="1" ht="15">
      <c r="A491" s="31"/>
      <c r="E491" s="43"/>
      <c r="K491" s="36"/>
      <c r="L491" s="13"/>
      <c r="M491" s="13"/>
    </row>
    <row r="492" spans="1:13" s="28" customFormat="1" ht="15">
      <c r="A492" s="31"/>
      <c r="E492" s="43"/>
      <c r="K492" s="14"/>
      <c r="L492" s="13"/>
      <c r="M492" s="13"/>
    </row>
    <row r="493" spans="1:13" s="28" customFormat="1" ht="15">
      <c r="A493" s="31"/>
      <c r="E493" s="43"/>
      <c r="K493" s="14"/>
      <c r="L493" s="13"/>
      <c r="M493" s="13"/>
    </row>
    <row r="494" spans="1:13" s="28" customFormat="1" ht="15">
      <c r="A494" s="31"/>
      <c r="E494" s="43"/>
      <c r="K494" s="14"/>
      <c r="L494" s="13"/>
      <c r="M494" s="13"/>
    </row>
    <row r="495" spans="1:13" s="28" customFormat="1" ht="15">
      <c r="A495" s="31"/>
      <c r="E495" s="43"/>
      <c r="K495" s="14"/>
      <c r="L495" s="13"/>
      <c r="M495" s="13"/>
    </row>
    <row r="496" spans="1:13" s="28" customFormat="1" ht="15">
      <c r="A496" s="31"/>
      <c r="E496" s="43"/>
      <c r="K496" s="14"/>
      <c r="L496" s="13"/>
      <c r="M496" s="13"/>
    </row>
    <row r="497" spans="1:13" s="28" customFormat="1" ht="15">
      <c r="A497" s="31"/>
      <c r="E497" s="43"/>
      <c r="K497" s="33"/>
      <c r="L497" s="13"/>
      <c r="M497" s="13"/>
    </row>
    <row r="498" spans="1:13" s="28" customFormat="1" ht="15.75" customHeight="1">
      <c r="A498" s="31"/>
      <c r="E498" s="43"/>
      <c r="K498" s="33"/>
      <c r="L498" s="13"/>
      <c r="M498" s="13"/>
    </row>
    <row r="499" spans="1:13" s="28" customFormat="1" ht="15">
      <c r="A499" s="31"/>
      <c r="E499" s="43"/>
      <c r="L499" s="13"/>
      <c r="M499" s="13"/>
    </row>
    <row r="500" spans="1:13" s="28" customFormat="1" ht="15">
      <c r="A500" s="31"/>
      <c r="E500" s="43"/>
      <c r="K500" s="14"/>
      <c r="L500" s="13"/>
      <c r="M500" s="13"/>
    </row>
    <row r="501" spans="1:13" s="28" customFormat="1" ht="15">
      <c r="A501" s="31"/>
      <c r="E501" s="43"/>
      <c r="K501" s="14"/>
      <c r="L501" s="13"/>
      <c r="M501" s="13"/>
    </row>
    <row r="502" spans="1:13" s="28" customFormat="1" ht="15">
      <c r="A502" s="31"/>
      <c r="E502" s="43"/>
      <c r="K502" s="33"/>
      <c r="L502" s="13"/>
      <c r="M502" s="13"/>
    </row>
    <row r="503" spans="1:13" s="28" customFormat="1" ht="15">
      <c r="A503" s="31"/>
      <c r="E503" s="43"/>
      <c r="K503" s="33"/>
      <c r="L503" s="13"/>
      <c r="M503" s="13"/>
    </row>
    <row r="504" spans="1:13" s="28" customFormat="1" ht="15">
      <c r="A504" s="31"/>
      <c r="E504" s="43"/>
      <c r="K504" s="33"/>
      <c r="L504" s="13"/>
      <c r="M504" s="13"/>
    </row>
    <row r="505" spans="1:13" s="28" customFormat="1" ht="15">
      <c r="A505" s="31"/>
      <c r="E505" s="43"/>
      <c r="K505" s="33"/>
      <c r="L505" s="13"/>
      <c r="M505" s="13"/>
    </row>
    <row r="506" spans="1:13" s="28" customFormat="1" ht="15">
      <c r="A506" s="31"/>
      <c r="E506" s="43"/>
      <c r="K506" s="33"/>
      <c r="L506" s="13"/>
      <c r="M506" s="13"/>
    </row>
    <row r="507" spans="1:13" s="28" customFormat="1" ht="15">
      <c r="A507" s="31"/>
      <c r="E507" s="43"/>
      <c r="K507" s="33"/>
      <c r="L507" s="13"/>
      <c r="M507" s="13"/>
    </row>
    <row r="508" spans="1:13" s="28" customFormat="1" ht="15">
      <c r="A508" s="31"/>
      <c r="E508" s="43"/>
      <c r="K508" s="33"/>
      <c r="L508" s="13"/>
      <c r="M508" s="13"/>
    </row>
    <row r="509" spans="1:13" s="28" customFormat="1" ht="15">
      <c r="A509" s="31"/>
      <c r="E509" s="43"/>
      <c r="K509" s="14"/>
      <c r="L509" s="13"/>
      <c r="M509" s="13"/>
    </row>
    <row r="510" spans="1:13" s="28" customFormat="1" ht="15">
      <c r="A510" s="31"/>
      <c r="E510" s="43"/>
      <c r="K510" s="14"/>
      <c r="L510" s="13"/>
      <c r="M510" s="13"/>
    </row>
    <row r="511" spans="1:13" s="28" customFormat="1" ht="15">
      <c r="A511" s="31"/>
      <c r="E511" s="43"/>
      <c r="K511" s="14"/>
      <c r="L511" s="13"/>
      <c r="M511" s="13"/>
    </row>
    <row r="512" spans="1:13" s="28" customFormat="1" ht="15">
      <c r="A512" s="31"/>
      <c r="E512" s="43"/>
      <c r="K512" s="14"/>
      <c r="L512" s="13"/>
      <c r="M512" s="13"/>
    </row>
    <row r="513" spans="1:13" s="28" customFormat="1" ht="15">
      <c r="A513" s="31"/>
      <c r="E513" s="43"/>
      <c r="K513" s="14"/>
      <c r="L513" s="13"/>
      <c r="M513" s="13"/>
    </row>
    <row r="514" spans="1:13" s="28" customFormat="1" ht="15">
      <c r="A514" s="31"/>
      <c r="E514" s="43"/>
      <c r="K514" s="14"/>
      <c r="L514" s="13"/>
      <c r="M514" s="13"/>
    </row>
    <row r="515" spans="1:13" s="28" customFormat="1" ht="15">
      <c r="A515" s="31"/>
      <c r="E515" s="43"/>
      <c r="K515" s="14"/>
      <c r="L515" s="13"/>
      <c r="M515" s="13"/>
    </row>
    <row r="516" spans="1:13" s="28" customFormat="1" ht="15">
      <c r="A516" s="31"/>
      <c r="E516" s="43"/>
      <c r="K516" s="14"/>
      <c r="L516" s="13"/>
      <c r="M516" s="13"/>
    </row>
    <row r="517" spans="1:13" s="28" customFormat="1" ht="15">
      <c r="A517" s="31"/>
      <c r="E517" s="43"/>
      <c r="K517" s="5"/>
      <c r="L517" s="13"/>
      <c r="M517" s="13"/>
    </row>
    <row r="518" spans="1:13" s="28" customFormat="1" ht="15">
      <c r="A518" s="31"/>
      <c r="E518" s="43"/>
      <c r="K518" s="33"/>
      <c r="L518" s="13"/>
      <c r="M518" s="13"/>
    </row>
    <row r="519" spans="1:13" s="28" customFormat="1" ht="15">
      <c r="A519" s="31"/>
      <c r="E519" s="43"/>
      <c r="K519" s="14"/>
      <c r="L519" s="13"/>
      <c r="M519" s="13"/>
    </row>
    <row r="520" spans="1:13" s="28" customFormat="1" ht="15">
      <c r="A520" s="31"/>
      <c r="E520" s="43"/>
      <c r="K520" s="14"/>
      <c r="L520" s="13"/>
      <c r="M520" s="13"/>
    </row>
    <row r="521" spans="1:13" s="28" customFormat="1" ht="15">
      <c r="A521" s="31"/>
      <c r="E521" s="43"/>
      <c r="K521" s="14"/>
      <c r="L521" s="13"/>
      <c r="M521" s="13"/>
    </row>
    <row r="522" spans="1:13" s="28" customFormat="1" ht="15">
      <c r="A522" s="31"/>
      <c r="E522" s="43"/>
      <c r="K522" s="14"/>
      <c r="L522" s="13"/>
      <c r="M522" s="13"/>
    </row>
    <row r="523" spans="1:13" s="28" customFormat="1" ht="15">
      <c r="A523" s="31"/>
      <c r="E523" s="43"/>
      <c r="K523" s="14"/>
      <c r="L523" s="13"/>
      <c r="M523" s="13"/>
    </row>
    <row r="524" spans="1:13" s="28" customFormat="1" ht="15">
      <c r="A524" s="31"/>
      <c r="E524" s="43"/>
      <c r="K524" s="14"/>
      <c r="L524" s="13"/>
      <c r="M524" s="13"/>
    </row>
    <row r="525" spans="1:13" s="28" customFormat="1" ht="15">
      <c r="A525" s="31"/>
      <c r="E525" s="43"/>
      <c r="K525" s="14"/>
      <c r="L525" s="13"/>
      <c r="M525" s="13"/>
    </row>
    <row r="526" spans="1:13" s="28" customFormat="1" ht="15">
      <c r="A526" s="31"/>
      <c r="E526" s="43"/>
      <c r="K526" s="14"/>
      <c r="L526" s="13"/>
      <c r="M526" s="13"/>
    </row>
    <row r="527" spans="1:13" s="28" customFormat="1" ht="15">
      <c r="A527" s="31"/>
      <c r="E527" s="43"/>
      <c r="K527" s="14"/>
      <c r="L527" s="13"/>
      <c r="M527" s="13"/>
    </row>
    <row r="528" spans="1:13" s="28" customFormat="1" ht="15">
      <c r="A528" s="31"/>
      <c r="E528" s="43"/>
      <c r="K528" s="14"/>
      <c r="L528" s="13"/>
      <c r="M528" s="13"/>
    </row>
    <row r="529" spans="1:13" s="28" customFormat="1" ht="15">
      <c r="A529" s="31"/>
      <c r="E529" s="43"/>
      <c r="K529" s="14"/>
      <c r="L529" s="13"/>
      <c r="M529" s="13"/>
    </row>
    <row r="530" spans="1:13" s="28" customFormat="1" ht="15">
      <c r="A530" s="31"/>
      <c r="E530" s="43"/>
      <c r="K530" s="14"/>
      <c r="L530" s="13"/>
      <c r="M530" s="13"/>
    </row>
    <row r="531" spans="1:13" s="28" customFormat="1" ht="15">
      <c r="A531" s="31"/>
      <c r="E531" s="43"/>
      <c r="K531" s="14"/>
      <c r="L531" s="13"/>
      <c r="M531" s="13"/>
    </row>
    <row r="532" spans="1:13" s="5" customFormat="1" ht="15">
      <c r="A532" s="31"/>
      <c r="E532" s="46"/>
      <c r="K532" s="14"/>
      <c r="L532" s="12"/>
      <c r="M532" s="12"/>
    </row>
    <row r="533" spans="1:13" s="5" customFormat="1" ht="15">
      <c r="A533" s="31"/>
      <c r="E533" s="46"/>
      <c r="K533" s="14"/>
      <c r="L533" s="12"/>
      <c r="M533" s="12"/>
    </row>
    <row r="534" spans="1:13" s="5" customFormat="1" ht="15">
      <c r="A534" s="31"/>
      <c r="E534" s="46"/>
      <c r="K534" s="14"/>
      <c r="L534" s="12"/>
      <c r="M534" s="12"/>
    </row>
    <row r="535" spans="1:13" s="5" customFormat="1" ht="15">
      <c r="A535" s="31"/>
      <c r="E535" s="46"/>
      <c r="K535" s="14"/>
      <c r="L535" s="12"/>
      <c r="M535" s="12"/>
    </row>
    <row r="536" spans="1:13" s="5" customFormat="1" ht="15">
      <c r="A536" s="31"/>
      <c r="E536" s="46"/>
      <c r="K536" s="14"/>
      <c r="L536" s="12"/>
      <c r="M536" s="12"/>
    </row>
    <row r="537" spans="1:13" s="5" customFormat="1" ht="15">
      <c r="A537" s="31"/>
      <c r="E537" s="46"/>
      <c r="K537" s="14"/>
      <c r="L537" s="12"/>
      <c r="M537" s="12"/>
    </row>
    <row r="538" spans="1:13" s="5" customFormat="1" ht="15">
      <c r="A538" s="31"/>
      <c r="E538" s="46"/>
      <c r="K538" s="14"/>
      <c r="L538" s="12"/>
      <c r="M538" s="12"/>
    </row>
    <row r="539" spans="1:13" s="5" customFormat="1" ht="15">
      <c r="A539" s="31"/>
      <c r="E539" s="46"/>
      <c r="K539" s="14"/>
      <c r="L539" s="12"/>
      <c r="M539" s="12"/>
    </row>
    <row r="540" spans="1:13" s="5" customFormat="1" ht="15">
      <c r="A540" s="31"/>
      <c r="E540" s="46"/>
      <c r="K540" s="14"/>
      <c r="L540" s="12"/>
      <c r="M540" s="12"/>
    </row>
    <row r="541" spans="1:13" s="5" customFormat="1" ht="15">
      <c r="A541" s="31"/>
      <c r="E541" s="46"/>
      <c r="K541" s="14"/>
      <c r="L541" s="12"/>
      <c r="M541" s="12"/>
    </row>
    <row r="542" spans="1:13" s="5" customFormat="1" ht="15">
      <c r="A542" s="31"/>
      <c r="E542" s="46"/>
      <c r="K542" s="14"/>
      <c r="L542" s="12"/>
      <c r="M542" s="12"/>
    </row>
    <row r="543" spans="1:13" s="5" customFormat="1" ht="15">
      <c r="A543" s="31"/>
      <c r="E543" s="46"/>
      <c r="K543" s="14"/>
      <c r="L543" s="12"/>
      <c r="M543" s="12"/>
    </row>
    <row r="544" spans="1:13" s="5" customFormat="1" ht="15">
      <c r="A544" s="31"/>
      <c r="E544" s="46"/>
      <c r="K544" s="14"/>
      <c r="L544" s="12"/>
      <c r="M544" s="12"/>
    </row>
    <row r="545" spans="1:13" s="5" customFormat="1" ht="15">
      <c r="A545" s="31"/>
      <c r="E545" s="46"/>
      <c r="K545" s="14"/>
      <c r="L545" s="12"/>
      <c r="M545" s="12"/>
    </row>
    <row r="546" spans="1:13" s="5" customFormat="1" ht="15">
      <c r="A546" s="31"/>
      <c r="E546" s="46"/>
      <c r="L546" s="12"/>
      <c r="M546" s="12"/>
    </row>
    <row r="547" spans="1:13" s="5" customFormat="1" ht="15">
      <c r="A547" s="31"/>
      <c r="E547" s="46"/>
      <c r="L547" s="12"/>
      <c r="M547" s="12"/>
    </row>
    <row r="548" spans="1:13" s="5" customFormat="1" ht="15">
      <c r="A548" s="31"/>
      <c r="E548" s="46"/>
      <c r="K548" s="14"/>
      <c r="L548" s="12"/>
      <c r="M548" s="12"/>
    </row>
    <row r="549" spans="1:13" s="5" customFormat="1" ht="15">
      <c r="A549" s="31"/>
      <c r="E549" s="46"/>
      <c r="L549" s="12"/>
      <c r="M549" s="12"/>
    </row>
    <row r="550" spans="1:13" s="5" customFormat="1" ht="15">
      <c r="A550" s="31"/>
      <c r="E550" s="46"/>
      <c r="K550" s="32"/>
      <c r="L550" s="12"/>
      <c r="M550" s="12"/>
    </row>
    <row r="551" spans="1:13" s="5" customFormat="1" ht="15">
      <c r="A551" s="31"/>
      <c r="E551" s="46"/>
      <c r="K551" s="33"/>
      <c r="L551" s="12"/>
      <c r="M551" s="12"/>
    </row>
    <row r="552" spans="1:13" s="5" customFormat="1" ht="15">
      <c r="A552" s="31"/>
      <c r="E552" s="46"/>
      <c r="K552" s="33"/>
      <c r="L552" s="12"/>
      <c r="M552" s="12"/>
    </row>
    <row r="553" spans="1:13" s="5" customFormat="1" ht="15">
      <c r="A553" s="31"/>
      <c r="E553" s="46"/>
      <c r="K553" s="14"/>
      <c r="L553" s="12"/>
      <c r="M553" s="12"/>
    </row>
    <row r="554" spans="1:13" s="5" customFormat="1" ht="15">
      <c r="A554" s="31"/>
      <c r="E554" s="46"/>
      <c r="K554" s="14"/>
      <c r="L554" s="12"/>
      <c r="M554" s="12"/>
    </row>
    <row r="555" spans="1:13" s="5" customFormat="1" ht="15">
      <c r="A555" s="31"/>
      <c r="E555" s="46"/>
      <c r="K555" s="14"/>
      <c r="L555" s="12"/>
      <c r="M555" s="12"/>
    </row>
    <row r="556" spans="1:13" s="5" customFormat="1" ht="15">
      <c r="A556" s="31"/>
      <c r="E556" s="46"/>
      <c r="K556" s="14"/>
      <c r="L556" s="12"/>
      <c r="M556" s="12"/>
    </row>
    <row r="557" spans="1:13" s="5" customFormat="1" ht="15">
      <c r="A557" s="31"/>
      <c r="E557" s="46"/>
      <c r="L557" s="12"/>
      <c r="M557" s="12"/>
    </row>
    <row r="558" spans="1:13" s="5" customFormat="1" ht="15">
      <c r="A558" s="31"/>
      <c r="E558" s="46"/>
      <c r="K558" s="14"/>
      <c r="L558" s="12"/>
      <c r="M558" s="12"/>
    </row>
    <row r="559" spans="1:13" s="5" customFormat="1" ht="15" customHeight="1">
      <c r="A559" s="31"/>
      <c r="E559" s="46"/>
      <c r="L559" s="12"/>
      <c r="M559" s="12"/>
    </row>
    <row r="560" spans="1:13" s="5" customFormat="1" ht="15">
      <c r="A560" s="31"/>
      <c r="E560" s="46"/>
      <c r="L560" s="12"/>
      <c r="M560" s="12"/>
    </row>
    <row r="561" spans="1:13" s="5" customFormat="1" ht="15">
      <c r="A561" s="31"/>
      <c r="E561" s="46"/>
      <c r="K561" s="14"/>
      <c r="L561" s="12"/>
      <c r="M561" s="12"/>
    </row>
    <row r="562" spans="1:13" s="5" customFormat="1" ht="15">
      <c r="A562" s="31"/>
      <c r="E562" s="46"/>
      <c r="K562" s="14"/>
      <c r="L562" s="12"/>
      <c r="M562" s="12"/>
    </row>
    <row r="563" spans="1:13" s="5" customFormat="1" ht="15">
      <c r="A563" s="31"/>
      <c r="E563" s="46"/>
      <c r="L563" s="12"/>
      <c r="M563" s="12"/>
    </row>
    <row r="564" spans="1:13" s="5" customFormat="1" ht="15">
      <c r="A564" s="31"/>
      <c r="E564" s="46"/>
      <c r="L564" s="12"/>
      <c r="M564" s="12"/>
    </row>
    <row r="565" spans="1:13" s="5" customFormat="1" ht="15">
      <c r="A565" s="31"/>
      <c r="E565" s="46"/>
      <c r="L565" s="12"/>
      <c r="M565" s="12"/>
    </row>
    <row r="566" spans="1:13" s="5" customFormat="1" ht="15">
      <c r="A566" s="31"/>
      <c r="E566" s="46"/>
      <c r="K566" s="14"/>
      <c r="L566" s="12"/>
      <c r="M566" s="12"/>
    </row>
    <row r="567" spans="1:13" s="5" customFormat="1" ht="15">
      <c r="A567" s="31"/>
      <c r="E567" s="46"/>
      <c r="K567" s="14"/>
      <c r="L567" s="12"/>
      <c r="M567" s="12"/>
    </row>
    <row r="568" spans="1:13" s="5" customFormat="1" ht="15">
      <c r="A568" s="31"/>
      <c r="E568" s="46"/>
      <c r="K568" s="14"/>
      <c r="L568" s="12"/>
      <c r="M568" s="12"/>
    </row>
    <row r="569" spans="1:13" s="5" customFormat="1" ht="15">
      <c r="A569" s="31"/>
      <c r="E569" s="46"/>
      <c r="K569" s="14"/>
      <c r="L569" s="12"/>
      <c r="M569" s="12"/>
    </row>
    <row r="570" spans="1:13" s="5" customFormat="1" ht="15">
      <c r="A570" s="31"/>
      <c r="E570" s="46"/>
      <c r="K570" s="14"/>
      <c r="L570" s="12"/>
      <c r="M570" s="12"/>
    </row>
    <row r="571" spans="1:13" s="5" customFormat="1" ht="15">
      <c r="A571" s="31"/>
      <c r="E571" s="46"/>
      <c r="L571" s="12"/>
      <c r="M571" s="12"/>
    </row>
    <row r="572" spans="1:13" s="5" customFormat="1" ht="15">
      <c r="A572" s="31"/>
      <c r="E572" s="46"/>
      <c r="L572" s="12"/>
      <c r="M572" s="12"/>
    </row>
    <row r="573" spans="1:13" s="5" customFormat="1" ht="15">
      <c r="A573" s="31"/>
      <c r="E573" s="46"/>
      <c r="K573" s="14"/>
      <c r="L573" s="12"/>
      <c r="M573" s="12"/>
    </row>
    <row r="574" spans="1:13" s="5" customFormat="1" ht="15">
      <c r="A574" s="31"/>
      <c r="E574" s="46"/>
      <c r="K574" s="14"/>
      <c r="L574" s="12"/>
      <c r="M574" s="12"/>
    </row>
    <row r="575" spans="1:13" s="5" customFormat="1" ht="15">
      <c r="A575" s="31"/>
      <c r="E575" s="46"/>
      <c r="L575" s="12"/>
      <c r="M575" s="12"/>
    </row>
    <row r="576" spans="1:13" s="5" customFormat="1" ht="15">
      <c r="A576" s="31"/>
      <c r="E576" s="46"/>
      <c r="L576" s="12"/>
      <c r="M576" s="12"/>
    </row>
    <row r="577" spans="1:13" s="5" customFormat="1" ht="15">
      <c r="A577" s="31"/>
      <c r="E577" s="46"/>
      <c r="K577" s="14"/>
      <c r="L577" s="12"/>
      <c r="M577" s="12"/>
    </row>
    <row r="578" spans="1:13" s="5" customFormat="1" ht="15">
      <c r="A578" s="31"/>
      <c r="E578" s="46"/>
      <c r="L578" s="12"/>
      <c r="M578" s="12"/>
    </row>
    <row r="579" spans="1:13" s="5" customFormat="1" ht="15">
      <c r="A579" s="31"/>
      <c r="E579" s="46"/>
      <c r="L579" s="12"/>
      <c r="M579" s="12"/>
    </row>
    <row r="580" spans="1:13" s="5" customFormat="1" ht="15">
      <c r="A580" s="31"/>
      <c r="E580" s="46"/>
      <c r="L580" s="12"/>
      <c r="M580" s="12"/>
    </row>
    <row r="581" spans="1:13" s="5" customFormat="1" ht="15">
      <c r="A581" s="31"/>
      <c r="E581" s="46"/>
      <c r="K581" s="14"/>
      <c r="L581" s="12"/>
      <c r="M581" s="12"/>
    </row>
    <row r="582" spans="1:13" s="5" customFormat="1" ht="15">
      <c r="A582" s="31"/>
      <c r="E582" s="46"/>
      <c r="K582" s="14"/>
      <c r="L582" s="12"/>
      <c r="M582" s="12"/>
    </row>
    <row r="583" spans="1:13" s="5" customFormat="1" ht="15">
      <c r="A583" s="31"/>
      <c r="E583" s="46"/>
      <c r="K583" s="14"/>
      <c r="L583" s="12"/>
      <c r="M583" s="12"/>
    </row>
    <row r="584" spans="1:13" s="5" customFormat="1" ht="15">
      <c r="A584" s="31"/>
      <c r="E584" s="46"/>
      <c r="L584" s="12"/>
      <c r="M584" s="12"/>
    </row>
    <row r="585" spans="1:13" s="5" customFormat="1" ht="15">
      <c r="A585" s="31"/>
      <c r="E585" s="46"/>
      <c r="L585" s="12"/>
      <c r="M585" s="12"/>
    </row>
    <row r="586" spans="1:13" s="5" customFormat="1" ht="15">
      <c r="A586" s="31"/>
      <c r="E586" s="46"/>
      <c r="K586" s="33"/>
      <c r="L586" s="12"/>
      <c r="M586" s="12"/>
    </row>
    <row r="587" spans="1:13" s="5" customFormat="1" ht="15">
      <c r="A587" s="31"/>
      <c r="E587" s="46"/>
      <c r="L587" s="12"/>
      <c r="M587" s="12"/>
    </row>
    <row r="588" spans="1:13" s="5" customFormat="1" ht="15">
      <c r="A588" s="31"/>
      <c r="E588" s="46"/>
      <c r="K588" s="33"/>
      <c r="L588" s="12"/>
      <c r="M588" s="12"/>
    </row>
    <row r="589" spans="1:13" s="5" customFormat="1" ht="15">
      <c r="A589" s="31"/>
      <c r="E589" s="46"/>
      <c r="K589" s="14"/>
      <c r="L589" s="12"/>
      <c r="M589" s="12"/>
    </row>
    <row r="590" spans="1:13" s="5" customFormat="1" ht="15">
      <c r="A590" s="31"/>
      <c r="E590" s="46"/>
      <c r="K590" s="33"/>
      <c r="L590" s="12"/>
      <c r="M590" s="12"/>
    </row>
    <row r="591" spans="1:13" s="5" customFormat="1" ht="15">
      <c r="A591" s="31"/>
      <c r="E591" s="46"/>
      <c r="L591" s="12"/>
      <c r="M591" s="12"/>
    </row>
    <row r="592" spans="1:13" s="5" customFormat="1" ht="15">
      <c r="A592" s="31"/>
      <c r="E592" s="46"/>
      <c r="K592" s="14"/>
      <c r="L592" s="12"/>
      <c r="M592" s="12"/>
    </row>
    <row r="593" spans="1:13" s="5" customFormat="1" ht="15">
      <c r="A593" s="31"/>
      <c r="E593" s="46"/>
      <c r="L593" s="12"/>
      <c r="M593" s="12"/>
    </row>
    <row r="594" spans="1:13" s="5" customFormat="1" ht="15">
      <c r="A594" s="31"/>
      <c r="E594" s="46"/>
      <c r="L594" s="12"/>
      <c r="M594" s="12"/>
    </row>
    <row r="595" spans="1:13" s="5" customFormat="1" ht="15">
      <c r="A595" s="31"/>
      <c r="E595" s="46"/>
      <c r="K595" s="14"/>
      <c r="L595" s="12"/>
      <c r="M595" s="12"/>
    </row>
    <row r="596" spans="1:13" s="5" customFormat="1" ht="15">
      <c r="A596" s="31"/>
      <c r="E596" s="46"/>
      <c r="L596" s="12"/>
      <c r="M596" s="12"/>
    </row>
    <row r="597" spans="1:13" s="5" customFormat="1" ht="15">
      <c r="A597" s="31"/>
      <c r="E597" s="46"/>
      <c r="K597" s="14"/>
      <c r="L597" s="12"/>
      <c r="M597" s="12"/>
    </row>
    <row r="598" spans="1:13" s="5" customFormat="1" ht="15">
      <c r="A598" s="31"/>
      <c r="E598" s="46"/>
      <c r="K598" s="14"/>
      <c r="L598" s="12"/>
      <c r="M598" s="12"/>
    </row>
    <row r="599" spans="1:13" s="5" customFormat="1" ht="15">
      <c r="A599" s="31"/>
      <c r="E599" s="46"/>
      <c r="L599" s="12"/>
      <c r="M599" s="12"/>
    </row>
    <row r="600" spans="1:13" s="5" customFormat="1" ht="15">
      <c r="A600" s="31"/>
      <c r="E600" s="46"/>
      <c r="K600" s="32"/>
      <c r="L600" s="12"/>
      <c r="M600" s="12"/>
    </row>
    <row r="601" spans="1:13" s="5" customFormat="1" ht="15">
      <c r="A601" s="31"/>
      <c r="E601" s="46"/>
      <c r="K601" s="32"/>
      <c r="L601" s="12"/>
      <c r="M601" s="12"/>
    </row>
    <row r="602" spans="1:13" s="5" customFormat="1" ht="15">
      <c r="A602" s="31"/>
      <c r="E602" s="46"/>
      <c r="K602" s="32"/>
      <c r="L602" s="12"/>
      <c r="M602" s="12"/>
    </row>
    <row r="603" spans="1:13" s="5" customFormat="1" ht="15">
      <c r="A603" s="31"/>
      <c r="E603" s="46"/>
      <c r="L603" s="12"/>
      <c r="M603" s="12"/>
    </row>
    <row r="604" spans="1:13" s="5" customFormat="1" ht="15">
      <c r="A604" s="31"/>
      <c r="E604" s="46"/>
      <c r="K604" s="33"/>
      <c r="L604" s="12"/>
      <c r="M604" s="12"/>
    </row>
    <row r="605" spans="1:13" s="5" customFormat="1" ht="15">
      <c r="A605" s="31"/>
      <c r="E605" s="46"/>
      <c r="K605" s="14"/>
      <c r="L605" s="12"/>
      <c r="M605" s="12"/>
    </row>
    <row r="606" spans="1:13" s="5" customFormat="1" ht="15">
      <c r="A606" s="31"/>
      <c r="E606" s="46"/>
      <c r="L606" s="12"/>
      <c r="M606" s="12"/>
    </row>
    <row r="607" spans="1:13" s="5" customFormat="1" ht="15">
      <c r="A607" s="31"/>
      <c r="E607" s="46"/>
      <c r="K607" s="14"/>
      <c r="L607" s="12"/>
      <c r="M607" s="12"/>
    </row>
    <row r="608" spans="1:13" s="5" customFormat="1" ht="15">
      <c r="A608" s="31"/>
      <c r="E608" s="46"/>
      <c r="K608" s="14"/>
      <c r="L608" s="12"/>
      <c r="M608" s="12"/>
    </row>
    <row r="609" spans="1:13" s="5" customFormat="1" ht="15">
      <c r="A609" s="31"/>
      <c r="E609" s="46"/>
      <c r="L609" s="12"/>
      <c r="M609" s="12"/>
    </row>
    <row r="610" spans="1:13" s="5" customFormat="1" ht="15">
      <c r="A610" s="31"/>
      <c r="E610" s="46"/>
      <c r="L610" s="12"/>
      <c r="M610" s="12"/>
    </row>
    <row r="611" spans="1:13" s="5" customFormat="1" ht="15">
      <c r="A611" s="31"/>
      <c r="E611" s="46"/>
      <c r="L611" s="12"/>
      <c r="M611" s="12"/>
    </row>
    <row r="612" spans="1:13" s="5" customFormat="1" ht="15">
      <c r="A612" s="31"/>
      <c r="E612" s="46"/>
      <c r="L612" s="12"/>
      <c r="M612" s="12"/>
    </row>
    <row r="613" spans="1:13" s="5" customFormat="1" ht="15">
      <c r="A613" s="31"/>
      <c r="E613" s="46"/>
      <c r="L613" s="12"/>
      <c r="M613" s="12"/>
    </row>
    <row r="614" spans="1:13" s="5" customFormat="1" ht="15">
      <c r="A614" s="31"/>
      <c r="E614" s="46"/>
      <c r="L614" s="12"/>
      <c r="M614" s="12"/>
    </row>
    <row r="615" spans="1:13" s="5" customFormat="1" ht="15">
      <c r="A615" s="31"/>
      <c r="E615" s="46"/>
      <c r="L615" s="12"/>
      <c r="M615" s="12"/>
    </row>
    <row r="616" spans="1:13" s="5" customFormat="1" ht="15">
      <c r="A616" s="31"/>
      <c r="E616" s="46"/>
      <c r="K616" s="14"/>
      <c r="L616" s="12"/>
      <c r="M616" s="12"/>
    </row>
    <row r="617" spans="1:13" s="5" customFormat="1" ht="15">
      <c r="A617" s="31"/>
      <c r="E617" s="46"/>
      <c r="L617" s="12"/>
      <c r="M617" s="12"/>
    </row>
    <row r="618" spans="1:13" s="5" customFormat="1" ht="15">
      <c r="A618" s="31"/>
      <c r="E618" s="46"/>
      <c r="L618" s="12"/>
      <c r="M618" s="12"/>
    </row>
    <row r="619" spans="1:13" s="5" customFormat="1" ht="15">
      <c r="A619" s="31"/>
      <c r="E619" s="46"/>
      <c r="L619" s="12"/>
      <c r="M619" s="12"/>
    </row>
    <row r="620" spans="1:13" s="5" customFormat="1" ht="15">
      <c r="A620" s="31"/>
      <c r="E620" s="46"/>
      <c r="L620" s="12"/>
      <c r="M620" s="12"/>
    </row>
    <row r="621" spans="1:13" s="5" customFormat="1" ht="15">
      <c r="A621" s="31"/>
      <c r="E621" s="46"/>
      <c r="L621" s="12"/>
      <c r="M621" s="12"/>
    </row>
    <row r="622" spans="1:13" s="5" customFormat="1" ht="15">
      <c r="A622" s="31"/>
      <c r="E622" s="46"/>
      <c r="L622" s="12"/>
      <c r="M622" s="12"/>
    </row>
    <row r="623" spans="1:13" s="5" customFormat="1" ht="15">
      <c r="A623" s="31"/>
      <c r="E623" s="46"/>
      <c r="K623" s="14"/>
      <c r="L623" s="12"/>
      <c r="M623" s="12"/>
    </row>
    <row r="624" spans="1:13" s="5" customFormat="1" ht="15">
      <c r="A624" s="31"/>
      <c r="E624" s="46"/>
      <c r="K624" s="32"/>
      <c r="L624" s="12"/>
      <c r="M624" s="12"/>
    </row>
    <row r="625" spans="1:13" s="5" customFormat="1" ht="15">
      <c r="A625" s="31"/>
      <c r="E625" s="46"/>
      <c r="L625" s="12"/>
      <c r="M625" s="12"/>
    </row>
    <row r="626" spans="1:13" s="5" customFormat="1" ht="15">
      <c r="A626" s="31"/>
      <c r="E626" s="46"/>
      <c r="K626" s="32"/>
      <c r="L626" s="12"/>
      <c r="M626" s="12"/>
    </row>
    <row r="627" spans="1:13" s="5" customFormat="1" ht="15">
      <c r="A627" s="31"/>
      <c r="E627" s="46"/>
      <c r="K627" s="14"/>
      <c r="L627" s="12"/>
      <c r="M627" s="12"/>
    </row>
    <row r="628" spans="1:13" s="5" customFormat="1" ht="15">
      <c r="A628" s="31"/>
      <c r="E628" s="46"/>
      <c r="L628" s="12"/>
      <c r="M628" s="12"/>
    </row>
    <row r="629" spans="1:13" s="5" customFormat="1" ht="15">
      <c r="A629" s="31"/>
      <c r="E629" s="46"/>
      <c r="L629" s="12"/>
      <c r="M629" s="12"/>
    </row>
    <row r="630" spans="1:13" s="5" customFormat="1" ht="15">
      <c r="A630" s="31"/>
      <c r="E630" s="46"/>
      <c r="L630" s="12"/>
      <c r="M630" s="12"/>
    </row>
    <row r="631" spans="1:13" s="5" customFormat="1" ht="15">
      <c r="A631" s="31"/>
      <c r="E631" s="46"/>
      <c r="K631" s="14"/>
      <c r="L631" s="12"/>
      <c r="M631" s="12"/>
    </row>
    <row r="632" spans="1:12" ht="15">
      <c r="A632" s="31"/>
      <c r="B632" s="5"/>
      <c r="C632" s="5"/>
      <c r="D632" s="5"/>
      <c r="E632" s="46"/>
      <c r="F632" s="5"/>
      <c r="G632" s="5"/>
      <c r="H632" s="5"/>
      <c r="I632" s="5"/>
      <c r="J632" s="5"/>
      <c r="K632" s="14"/>
      <c r="L632" s="12"/>
    </row>
    <row r="633" spans="1:12" ht="15">
      <c r="A633" s="31"/>
      <c r="B633" s="5"/>
      <c r="C633" s="5"/>
      <c r="D633" s="5"/>
      <c r="E633" s="46"/>
      <c r="F633" s="5"/>
      <c r="G633" s="5"/>
      <c r="H633" s="5"/>
      <c r="I633" s="5"/>
      <c r="J633" s="5"/>
      <c r="K633" s="14"/>
      <c r="L633" s="12"/>
    </row>
    <row r="634" spans="1:12" ht="15">
      <c r="A634" s="31"/>
      <c r="B634" s="5"/>
      <c r="C634" s="5"/>
      <c r="D634" s="5"/>
      <c r="E634" s="46"/>
      <c r="F634" s="5"/>
      <c r="G634" s="5"/>
      <c r="H634" s="5"/>
      <c r="I634" s="5"/>
      <c r="J634" s="5"/>
      <c r="K634" s="5"/>
      <c r="L634" s="12"/>
    </row>
    <row r="635" spans="1:12" ht="15">
      <c r="A635" s="31"/>
      <c r="B635" s="5"/>
      <c r="C635" s="5"/>
      <c r="D635" s="5"/>
      <c r="E635" s="46"/>
      <c r="F635" s="5"/>
      <c r="G635" s="5"/>
      <c r="H635" s="5"/>
      <c r="I635" s="5"/>
      <c r="J635" s="5"/>
      <c r="K635" s="5"/>
      <c r="L635" s="12"/>
    </row>
    <row r="636" spans="1:12" ht="15">
      <c r="A636" s="31"/>
      <c r="B636" s="5"/>
      <c r="C636" s="5"/>
      <c r="D636" s="5"/>
      <c r="E636" s="46"/>
      <c r="F636" s="5"/>
      <c r="G636" s="5"/>
      <c r="H636" s="5"/>
      <c r="I636" s="5"/>
      <c r="J636" s="5"/>
      <c r="K636" s="32"/>
      <c r="L636" s="12"/>
    </row>
    <row r="637" spans="1:12" ht="15">
      <c r="A637" s="31"/>
      <c r="B637" s="5"/>
      <c r="C637" s="5"/>
      <c r="D637" s="5"/>
      <c r="E637" s="46"/>
      <c r="F637" s="5"/>
      <c r="G637" s="5"/>
      <c r="H637" s="5"/>
      <c r="I637" s="5"/>
      <c r="J637" s="5"/>
      <c r="K637" s="32"/>
      <c r="L637" s="12"/>
    </row>
    <row r="638" spans="1:12" ht="15">
      <c r="A638" s="38"/>
      <c r="B638" s="39"/>
      <c r="C638" s="39"/>
      <c r="D638" s="40"/>
      <c r="E638" s="46"/>
      <c r="F638" s="5"/>
      <c r="G638" s="5"/>
      <c r="H638" s="5"/>
      <c r="I638" s="39"/>
      <c r="J638" s="39"/>
      <c r="K638" s="5"/>
      <c r="L638" s="12"/>
    </row>
    <row r="639" spans="1:12" ht="15">
      <c r="A639" s="38"/>
      <c r="B639" s="39"/>
      <c r="C639" s="39"/>
      <c r="D639" s="40"/>
      <c r="E639" s="46"/>
      <c r="F639" s="5"/>
      <c r="G639" s="5"/>
      <c r="H639" s="5"/>
      <c r="I639" s="39"/>
      <c r="J639" s="39"/>
      <c r="K639" s="5"/>
      <c r="L639" s="12"/>
    </row>
    <row r="640" spans="1:12" ht="15">
      <c r="A640" s="38"/>
      <c r="B640" s="39"/>
      <c r="C640" s="39"/>
      <c r="D640" s="40"/>
      <c r="E640" s="46"/>
      <c r="F640" s="5"/>
      <c r="G640" s="5"/>
      <c r="H640" s="5"/>
      <c r="I640" s="39"/>
      <c r="J640" s="39"/>
      <c r="K640" s="5"/>
      <c r="L640" s="12"/>
    </row>
    <row r="641" spans="1:12" ht="15">
      <c r="A641" s="38"/>
      <c r="B641" s="39"/>
      <c r="C641" s="39"/>
      <c r="D641" s="40"/>
      <c r="E641" s="46"/>
      <c r="F641" s="5"/>
      <c r="G641" s="5"/>
      <c r="H641" s="5"/>
      <c r="I641" s="39"/>
      <c r="J641" s="39"/>
      <c r="K641" s="5"/>
      <c r="L641" s="12"/>
    </row>
    <row r="642" spans="1:12" ht="15">
      <c r="A642" s="38"/>
      <c r="B642" s="39"/>
      <c r="C642" s="39"/>
      <c r="D642" s="40"/>
      <c r="E642" s="46"/>
      <c r="F642" s="5"/>
      <c r="G642" s="5"/>
      <c r="H642" s="5"/>
      <c r="I642" s="39"/>
      <c r="J642" s="39"/>
      <c r="K642" s="5"/>
      <c r="L642" s="12"/>
    </row>
    <row r="643" spans="1:12" ht="15">
      <c r="A643" s="38"/>
      <c r="B643" s="39"/>
      <c r="C643" s="39"/>
      <c r="D643" s="40"/>
      <c r="E643" s="46"/>
      <c r="F643" s="5"/>
      <c r="G643" s="5"/>
      <c r="H643" s="5"/>
      <c r="I643" s="39"/>
      <c r="J643" s="39"/>
      <c r="K643" s="5"/>
      <c r="L643" s="12"/>
    </row>
    <row r="644" spans="1:12" ht="15">
      <c r="A644" s="38"/>
      <c r="B644" s="39"/>
      <c r="C644" s="39"/>
      <c r="D644" s="40"/>
      <c r="E644" s="46"/>
      <c r="F644" s="5"/>
      <c r="G644" s="5"/>
      <c r="H644" s="5"/>
      <c r="I644" s="39"/>
      <c r="J644" s="39"/>
      <c r="K644" s="5"/>
      <c r="L644" s="12"/>
    </row>
    <row r="645" spans="1:12" ht="15">
      <c r="A645" s="38"/>
      <c r="B645" s="39"/>
      <c r="C645" s="39"/>
      <c r="D645" s="40"/>
      <c r="E645" s="46"/>
      <c r="F645" s="5"/>
      <c r="G645" s="5"/>
      <c r="H645" s="5"/>
      <c r="I645" s="39"/>
      <c r="J645" s="39"/>
      <c r="K645" s="5"/>
      <c r="L645" s="12"/>
    </row>
    <row r="646" spans="1:12" ht="15">
      <c r="A646" s="38"/>
      <c r="B646" s="39"/>
      <c r="C646" s="39"/>
      <c r="D646" s="40"/>
      <c r="E646" s="46"/>
      <c r="F646" s="5"/>
      <c r="G646" s="5"/>
      <c r="H646" s="5"/>
      <c r="I646" s="39"/>
      <c r="J646" s="39"/>
      <c r="K646" s="5"/>
      <c r="L646" s="12"/>
    </row>
    <row r="647" spans="1:12" ht="15">
      <c r="A647" s="38"/>
      <c r="B647" s="39"/>
      <c r="C647" s="39"/>
      <c r="D647" s="40"/>
      <c r="E647" s="46"/>
      <c r="F647" s="5"/>
      <c r="G647" s="5"/>
      <c r="H647" s="5"/>
      <c r="I647" s="39"/>
      <c r="J647" s="39"/>
      <c r="K647" s="5"/>
      <c r="L647" s="12"/>
    </row>
    <row r="648" spans="1:12" ht="15">
      <c r="A648" s="38"/>
      <c r="B648" s="39"/>
      <c r="C648" s="39"/>
      <c r="D648" s="40"/>
      <c r="E648" s="46"/>
      <c r="F648" s="5"/>
      <c r="G648" s="5"/>
      <c r="H648" s="5"/>
      <c r="I648" s="39"/>
      <c r="J648" s="39"/>
      <c r="K648" s="5"/>
      <c r="L648" s="12"/>
    </row>
    <row r="649" spans="1:12" ht="15">
      <c r="A649" s="38"/>
      <c r="B649" s="39"/>
      <c r="C649" s="39"/>
      <c r="D649" s="40"/>
      <c r="E649" s="46"/>
      <c r="F649" s="5"/>
      <c r="G649" s="5"/>
      <c r="H649" s="5"/>
      <c r="I649" s="39"/>
      <c r="J649" s="39"/>
      <c r="K649" s="5"/>
      <c r="L649" s="12"/>
    </row>
    <row r="650" spans="1:12" ht="15">
      <c r="A650" s="38"/>
      <c r="B650" s="39"/>
      <c r="C650" s="39"/>
      <c r="D650" s="40"/>
      <c r="E650" s="46"/>
      <c r="F650" s="5"/>
      <c r="G650" s="5"/>
      <c r="H650" s="5"/>
      <c r="I650" s="39"/>
      <c r="J650" s="39"/>
      <c r="K650" s="5"/>
      <c r="L650" s="12"/>
    </row>
    <row r="651" spans="1:12" ht="15">
      <c r="A651" s="38"/>
      <c r="B651" s="39"/>
      <c r="C651" s="39"/>
      <c r="D651" s="40"/>
      <c r="E651" s="46"/>
      <c r="F651" s="5"/>
      <c r="G651" s="5"/>
      <c r="H651" s="5"/>
      <c r="I651" s="39"/>
      <c r="J651" s="39"/>
      <c r="K651" s="5"/>
      <c r="L651" s="12"/>
    </row>
    <row r="652" spans="1:12" ht="15">
      <c r="A652" s="38"/>
      <c r="B652" s="39"/>
      <c r="C652" s="39"/>
      <c r="D652" s="40"/>
      <c r="E652" s="46"/>
      <c r="F652" s="5"/>
      <c r="G652" s="5"/>
      <c r="H652" s="5"/>
      <c r="I652" s="39"/>
      <c r="J652" s="39"/>
      <c r="K652" s="5"/>
      <c r="L652" s="12"/>
    </row>
    <row r="653" spans="1:12" ht="15">
      <c r="A653" s="38"/>
      <c r="B653" s="39"/>
      <c r="C653" s="39"/>
      <c r="D653" s="40"/>
      <c r="E653" s="46"/>
      <c r="F653" s="5"/>
      <c r="G653" s="5"/>
      <c r="H653" s="5"/>
      <c r="I653" s="39"/>
      <c r="J653" s="39"/>
      <c r="K653" s="5"/>
      <c r="L653" s="12"/>
    </row>
    <row r="654" spans="1:12" ht="15">
      <c r="A654" s="38"/>
      <c r="B654" s="39"/>
      <c r="C654" s="39"/>
      <c r="D654" s="40"/>
      <c r="E654" s="46"/>
      <c r="F654" s="5"/>
      <c r="G654" s="5"/>
      <c r="H654" s="5"/>
      <c r="I654" s="39"/>
      <c r="J654" s="39"/>
      <c r="K654" s="5"/>
      <c r="L654" s="12"/>
    </row>
    <row r="655" spans="1:12" ht="15">
      <c r="A655" s="38"/>
      <c r="B655" s="39"/>
      <c r="C655" s="39"/>
      <c r="D655" s="40"/>
      <c r="E655" s="46"/>
      <c r="F655" s="5"/>
      <c r="G655" s="5"/>
      <c r="H655" s="5"/>
      <c r="I655" s="39"/>
      <c r="J655" s="39"/>
      <c r="K655" s="5"/>
      <c r="L655" s="12"/>
    </row>
    <row r="656" spans="1:12" ht="15">
      <c r="A656" s="38"/>
      <c r="B656" s="39"/>
      <c r="C656" s="39"/>
      <c r="D656" s="40"/>
      <c r="E656" s="46"/>
      <c r="F656" s="5"/>
      <c r="G656" s="5"/>
      <c r="H656" s="5"/>
      <c r="I656" s="39"/>
      <c r="J656" s="39"/>
      <c r="K656" s="5"/>
      <c r="L656" s="12"/>
    </row>
    <row r="657" spans="1:12" ht="15">
      <c r="A657" s="38"/>
      <c r="B657" s="39"/>
      <c r="C657" s="39"/>
      <c r="D657" s="40"/>
      <c r="E657" s="46"/>
      <c r="F657" s="5"/>
      <c r="G657" s="5"/>
      <c r="H657" s="5"/>
      <c r="I657" s="39"/>
      <c r="J657" s="39"/>
      <c r="K657" s="5"/>
      <c r="L657" s="12"/>
    </row>
    <row r="658" spans="1:12" ht="15">
      <c r="A658" s="38"/>
      <c r="B658" s="39"/>
      <c r="C658" s="39"/>
      <c r="D658" s="40"/>
      <c r="E658" s="46"/>
      <c r="F658" s="5"/>
      <c r="G658" s="5"/>
      <c r="H658" s="5"/>
      <c r="I658" s="39"/>
      <c r="J658" s="39"/>
      <c r="K658" s="5"/>
      <c r="L658" s="12"/>
    </row>
    <row r="659" spans="1:12" ht="15">
      <c r="A659" s="38"/>
      <c r="B659" s="39"/>
      <c r="C659" s="39"/>
      <c r="D659" s="40"/>
      <c r="E659" s="46"/>
      <c r="F659" s="5"/>
      <c r="G659" s="5"/>
      <c r="H659" s="5"/>
      <c r="I659" s="39"/>
      <c r="J659" s="39"/>
      <c r="K659" s="5"/>
      <c r="L659" s="12"/>
    </row>
  </sheetData>
  <sheetProtection sort="0" autoFilter="0"/>
  <autoFilter ref="A8:L637"/>
  <mergeCells count="2">
    <mergeCell ref="A1:C4"/>
    <mergeCell ref="E2:H3"/>
  </mergeCells>
  <hyperlinks>
    <hyperlink ref="E22" r:id="rId1" display="http://www.tobebride.ru/catalog/2275/206666/?sphrase_id=79704"/>
    <hyperlink ref="E145" r:id="rId2" display="http://www.tobebride.ru/catalog/2275/207059/?sphrase_id=79830"/>
    <hyperlink ref="E146" r:id="rId3" display="http://www.tobebride.ru/catalog/2275/207060/?sphrase_id=79831"/>
    <hyperlink ref="E187" r:id="rId4" display="http://www.tobebride.ru/catalog/2275/206031/?sphrase_id=79858"/>
    <hyperlink ref="E207" r:id="rId5" display="http://www.tobebride.ru/catalog/2275/211056/?sphrase_id=79861"/>
    <hyperlink ref="E227" r:id="rId6" display="http://www.tobebride.ru/catalog/2275/211354/?sphrase_id=79975"/>
    <hyperlink ref="E328" r:id="rId7" display="http://www.tobebride.ru/catalog/2275/211387/?sphrase_id=80169"/>
    <hyperlink ref="E85" r:id="rId8" display="http://www.tobebride.ru/catalog/2275/206951/?sphrase_id=79768"/>
    <hyperlink ref="E83" r:id="rId9" display="http://www.tobebride.ru/catalog/2275/206949/?sphrase_id=79765"/>
    <hyperlink ref="E121" r:id="rId10" display="http://www.tobebride.ru/catalog/2275/211596/?sphrase_id=79806"/>
    <hyperlink ref="E98" r:id="rId11" display="http://www.tobebride.ru/catalog/2275/207050/?sphrase_id=79780"/>
    <hyperlink ref="E97" r:id="rId12" display="http://www.tobebride.ru/catalog/2275/207048/?sphrase_id=79779"/>
    <hyperlink ref="E96" r:id="rId13" display="http://www.tobebride.ru/catalog/2275/207045/?sphrase_id=79778"/>
    <hyperlink ref="E95" r:id="rId14" display="http://www.tobebride.ru/catalog/2275/207041/?sphrase_id=79777"/>
    <hyperlink ref="E141" r:id="rId15" display="http://www.tobebride.ru/catalog/2275/207053/?sphrase_id=79827"/>
    <hyperlink ref="E80" r:id="rId16" display="http://www.tobebride.ru/catalog/2275/206946/?sphrase_id=79764"/>
    <hyperlink ref="E337" r:id="rId17" display="http://www.tobebride.ru/catalog/2275/206776/?sphrase_id=60132"/>
    <hyperlink ref="E338" r:id="rId18" display="http://www.tobebride.ru/catalog/2275/206769/?sphrase_id=60134"/>
    <hyperlink ref="E339" r:id="rId19" display="http://www.tobebride.ru/catalog/2275/206771/?sphrase_id=60135"/>
    <hyperlink ref="E9" r:id="rId20" display="http://www.tobebride.ru/catalog/2275/206054/?sphrase_id=79691"/>
    <hyperlink ref="E10" r:id="rId21" display="http://www.tobebride.ru/catalog/2275/206055/?sphrase_id=79692"/>
    <hyperlink ref="E11" r:id="rId22" display="http://www.tobebride.ru/catalog/2275/206542/?sphrase_id=79693"/>
    <hyperlink ref="E12" r:id="rId23" display="http://www.tobebride.ru/catalog/2275/206543/?sphrase_id=79694"/>
    <hyperlink ref="E13" r:id="rId24" display="http://www.tobebride.ru/catalog/2275/206545/?sphrase_id=79695"/>
    <hyperlink ref="E14" r:id="rId25" display="http://www.tobebride.ru/catalog/2275/206546/?sphrase_id=79696"/>
    <hyperlink ref="E15" r:id="rId26" display="http://www.tobebride.ru/catalog/2275/206547/?sphrase_id=79697"/>
    <hyperlink ref="E18" r:id="rId27" display="http://www.tobebride.ru/catalog/2275/206660/?sphrase_id=79700"/>
    <hyperlink ref="E19" r:id="rId28" display="http://www.tobebride.ru/catalog/2275/206662/?sphrase_id=79701"/>
    <hyperlink ref="E20" r:id="rId29" display="http://www.tobebride.ru/catalog/2275/206664/?sphrase_id=79702"/>
    <hyperlink ref="E21" r:id="rId30" display="http://www.tobebride.ru/catalog/2275/206665/?sphrase_id=79703"/>
    <hyperlink ref="E23" r:id="rId31" display="http://www.tobebride.ru/catalog/2275/206669/?sphrase_id=79705"/>
    <hyperlink ref="E24" r:id="rId32" display="http://www.tobebride.ru/catalog/2275/206670/?sphrase_id=79706"/>
    <hyperlink ref="E25" r:id="rId33" display="http://www.tobebride.ru/catalog/2275/206671/?sphrase_id=79707"/>
    <hyperlink ref="E26" r:id="rId34" display="http://www.tobebride.ru/catalog/2275/206672/?sphrase_id=79708"/>
    <hyperlink ref="E27" r:id="rId35" display="http://www.tobebride.ru/catalog/2275/206673/?sphrase_id=79709"/>
    <hyperlink ref="E28" r:id="rId36" display="http://www.tobebride.ru/catalog/2275/206674/?sphrase_id=79711"/>
    <hyperlink ref="E29" r:id="rId37" display="http://www.tobebride.ru/catalog/2275/206675/?sphrase_id=79712"/>
    <hyperlink ref="E30" r:id="rId38" display="http://www.tobebride.ru/catalog/2275/206676/?sphrase_id=79713"/>
    <hyperlink ref="E31" r:id="rId39" display="http://www.tobebride.ru/catalog/2275/206678/?sphrase_id=79714"/>
    <hyperlink ref="E32" r:id="rId40" display="http://www.tobebride.ru/catalog/2275/206680/?sphrase_id=79715"/>
    <hyperlink ref="E33" r:id="rId41" display="http://www.tobebride.ru/catalog/2275/206682/?sphrase_id=79716"/>
    <hyperlink ref="E34" r:id="rId42" display="http://www.tobebride.ru/catalog/2275/206684/?sphrase_id=79717"/>
    <hyperlink ref="E35" r:id="rId43" display="http://www.tobebride.ru/catalog/2275/206685/?sphrase_id=79718"/>
    <hyperlink ref="E36" r:id="rId44" display="http://www.tobebride.ru/catalog/2275/206687/?sphrase_id=79719"/>
    <hyperlink ref="E37" r:id="rId45" display="http://www.tobebride.ru/catalog/2275/206688/?sphrase_id=79720"/>
    <hyperlink ref="E38" r:id="rId46" display="http://www.tobebride.ru/catalog/2275/206691/?sphrase_id=79721"/>
    <hyperlink ref="E39" r:id="rId47" display="http://www.tobebride.ru/catalog/2275/206692/?sphrase_id=79722"/>
    <hyperlink ref="E40" r:id="rId48" display="http://www.tobebride.ru/catalog/2275/206693/?sphrase_id=79723"/>
    <hyperlink ref="E41" r:id="rId49" display="http://www.tobebride.ru/catalog/2275/206694/?sphrase_id=79724"/>
    <hyperlink ref="E42" r:id="rId50" display="http://www.tobebride.ru/catalog/2275/206696/?sphrase_id=79725"/>
    <hyperlink ref="E43" r:id="rId51" display="http://www.tobebride.ru/catalog/2275/206697/?sphrase_id=79726"/>
    <hyperlink ref="E44" r:id="rId52" display="http://www.tobebride.ru/catalog/2275/206698/?sphrase_id=79728"/>
    <hyperlink ref="E45" r:id="rId53" display="http://www.tobebride.ru/catalog/2275/206699/?sphrase_id=79731"/>
    <hyperlink ref="E46" r:id="rId54" display="http://www.tobebride.ru/catalog/2275/206702/?sphrase_id=79732"/>
    <hyperlink ref="E47" r:id="rId55" display="http://www.tobebride.ru/catalog/2275/206703/?sphrase_id=79733"/>
    <hyperlink ref="E48" r:id="rId56" display="http://www.tobebride.ru/catalog/2275/206704/?sphrase_id=79734"/>
    <hyperlink ref="E49" r:id="rId57" display="http://www.tobebride.ru/catalog/2275/206707/?sphrase_id=79735"/>
    <hyperlink ref="E50" r:id="rId58" display="http://www.tobebride.ru/catalog/2275/206708/?sphrase_id=79736"/>
    <hyperlink ref="E51" r:id="rId59" display="http://www.tobebride.ru/catalog/2275/206708/?sphrase_id=79736"/>
    <hyperlink ref="E52" r:id="rId60" display="http://www.tobebride.ru/catalog/2275/206710/?sphrase_id=79738"/>
    <hyperlink ref="E53" r:id="rId61" display="http://www.tobebride.ru/catalog/2275/206711/?sphrase_id=79739"/>
    <hyperlink ref="E54" r:id="rId62" display="http://www.tobebride.ru/catalog/2275/206712/?sphrase_id=79740"/>
    <hyperlink ref="E56" r:id="rId63" display="http://www.tobebride.ru/catalog/2275/206714/?sphrase_id=79743"/>
    <hyperlink ref="E57" r:id="rId64" display="http://www.tobebride.ru/catalog/2275/206717/?sphrase_id=79746"/>
    <hyperlink ref="E58" r:id="rId65" display="http://www.tobebride.ru/catalog/2275/206719/?sphrase_id=79748"/>
    <hyperlink ref="E59" r:id="rId66" display="http://www.tobebride.ru/catalog/2275/206720/?sphrase_id=79749"/>
    <hyperlink ref="E60" r:id="rId67" display="http://www.tobebride.ru/catalog/2275/206721/?sphrase_id=79753"/>
    <hyperlink ref="E61" r:id="rId68" display="http://www.tobebride.ru/catalog/2275/206723/?sphrase_id=79754"/>
    <hyperlink ref="E62" r:id="rId69" display="http://www.tobebride.ru/catalog/2275/206725/?sphrase_id=79757"/>
    <hyperlink ref="E63" r:id="rId70" display="http://www.tobebride.ru/catalog/2275/206726/?sphrase_id=79759"/>
    <hyperlink ref="E64" r:id="rId71" display="http://www.tobebride.ru/catalog/2275/206727/?sphrase_id=79761"/>
    <hyperlink ref="E65" r:id="rId72" display="http://www.tobebride.ru/catalog/2275/206731/?sphrase_id=79762"/>
    <hyperlink ref="E79" r:id="rId73" display="http://www.tobebride.ru/catalog/2275/206943/?sphrase_id=79763"/>
    <hyperlink ref="E84" r:id="rId74" display="http://www.tobebride.ru/catalog//206950/?sphrase_id=59865"/>
    <hyperlink ref="E86" r:id="rId75" display="http://www.tobebride.ru/catalog/2275/206952/?sphrase_id=79769"/>
    <hyperlink ref="E87" r:id="rId76" display="http://www.tobebride.ru/catalog/2275/206988/?sphrase_id=79770"/>
    <hyperlink ref="E88" r:id="rId77" display="http://www.tobebride.ru/catalog/2275/206991/?sphrase_id=79771"/>
    <hyperlink ref="E89" r:id="rId78" display="http://www.tobebride.ru/catalog/2275/206992/?sphrase_id=79772"/>
    <hyperlink ref="E90" r:id="rId79" display="http://www.tobebride.ru/catalog/2275/206994/?sphrase_id=79773"/>
    <hyperlink ref="E91" r:id="rId80" display="http://www.tobebride.ru/catalog/2275/206995/?sphrase_id=79774"/>
    <hyperlink ref="E92" r:id="rId81" display="http://www.tobebride.ru/catalog/2275/207012/?sphrase_id=79775"/>
    <hyperlink ref="E93" r:id="rId82" display="http://www.tobebride.ru/catalog/2275/207026/?sphrase_id=79776"/>
    <hyperlink ref="E99" r:id="rId83" display="http://www.tobebride.ru/catalog/2275/207061/?sphrase_id=79781"/>
    <hyperlink ref="E101" r:id="rId84" display="http://www.tobebride.ru/catalog/2275/207068/?sphrase_id=79783"/>
    <hyperlink ref="E102" r:id="rId85" display="http://www.tobebride.ru/catalog/2275/207069/?sphrase_id=79784"/>
    <hyperlink ref="E103" r:id="rId86" display="http://www.tobebride.ru/catalog/2275/207070/?sphrase_id=79785"/>
    <hyperlink ref="E104" r:id="rId87" display="http://www.tobebride.ru/catalog/2275/207071/?sphrase_id=79786"/>
    <hyperlink ref="E105" r:id="rId88" display="http://www.tobebride.ru/catalog/2275/207072/?sphrase_id=79787"/>
    <hyperlink ref="E106" r:id="rId89" display="http://www.tobebride.ru/catalog/2275/211579/?sphrase_id=79793"/>
    <hyperlink ref="E107" r:id="rId90" display="http://www.tobebride.ru/catalog/2275/211580/?sphrase_id=79794"/>
    <hyperlink ref="E108" r:id="rId91" display="http://www.tobebride.ru/catalog/2275/211581/?sphrase_id=79795"/>
    <hyperlink ref="E109" r:id="rId92" display="http://www.tobebride.ru/catalog/2275/211582/?sphrase_id=79796"/>
    <hyperlink ref="E110" r:id="rId93" display="http://www.tobebride.ru/catalog/2275/211584/?sphrase_id=79797"/>
    <hyperlink ref="E111" r:id="rId94" display="http://www.tobebride.ru/catalog/2275/211585/?sphrase_id=79798"/>
    <hyperlink ref="E113" r:id="rId95" display="http://www.tobebride.ru/catalog/2275/211587/?sphrase_id=79799"/>
    <hyperlink ref="E115" r:id="rId96" display="http://www.tobebride.ru/catalog/2275/211589/?sphrase_id=79800"/>
    <hyperlink ref="E116" r:id="rId97" display="http://www.tobebride.ru/catalog/2275/211590/?sphrase_id=79801"/>
    <hyperlink ref="E117" r:id="rId98" display="http://www.tobebride.ru/catalog/2275/211591/?sphrase_id=79802"/>
    <hyperlink ref="E118" r:id="rId99" display="http://www.tobebride.ru/catalog/2275/211592/?sphrase_id=79803"/>
    <hyperlink ref="E119" r:id="rId100" display="http://www.tobebride.ru/catalog/2275/211593/?sphrase_id=79804"/>
    <hyperlink ref="E120" r:id="rId101" display="http://www.tobebride.ru/catalog/2275/211594/?sphrase_id=79805"/>
    <hyperlink ref="E122" r:id="rId102" display="http://www.tobebride.ru/catalog/2275/211597/?sphrase_id=79807"/>
    <hyperlink ref="E123" r:id="rId103" display="http://www.tobebride.ru/catalog/2275/211598/?sphrase_id=79808"/>
    <hyperlink ref="E124" r:id="rId104" display="http://www.tobebride.ru/catalog/2275/211599/?sphrase_id=79809"/>
    <hyperlink ref="E126" r:id="rId105" display="http://www.tobebride.ru/catalog/2275/211601/?sphrase_id=79810"/>
    <hyperlink ref="E127" r:id="rId106" display="http://www.tobebride.ru/catalog/2275/211602/?sphrase_id=79811"/>
    <hyperlink ref="E128" r:id="rId107" display="http://www.tobebride.ru/catalog/2275/211603/?sphrase_id=79812"/>
    <hyperlink ref="E130" r:id="rId108" display="http://www.tobebride.ru/catalog/2275/207029/?sphrase_id=79814"/>
    <hyperlink ref="E131" r:id="rId109" display="http://www.tobebride.ru/catalog/2275/207030/?sphrase_id=79815"/>
    <hyperlink ref="E132" r:id="rId110" display="http://www.tobebride.ru/catalog/2275/207032/?sphrase_id=79816"/>
    <hyperlink ref="E133" r:id="rId111" display="http://www.tobebride.ru/catalog/2275/207034/?sphrase_id=79817"/>
    <hyperlink ref="E134" r:id="rId112" display="http://www.tobebride.ru/catalog/2275/207035/?sphrase_id=79818"/>
    <hyperlink ref="E135" r:id="rId113" display="http://www.tobebride.ru/catalog/2275/207037/?sphrase_id=79819"/>
    <hyperlink ref="E136" r:id="rId114" display="http://www.tobebride.ru/catalog/2275/207038/?sphrase_id=79821"/>
    <hyperlink ref="E137" r:id="rId115" display="http://www.tobebride.ru/catalog/2275/207040/?sphrase_id=79822"/>
    <hyperlink ref="E138" r:id="rId116" display="http://www.tobebride.ru/catalog/2275/207046/?sphrase_id=79823"/>
    <hyperlink ref="E139" r:id="rId117" display="http://www.tobebride.ru/catalog/2275/207049/?sphrase_id=79824"/>
    <hyperlink ref="E140" r:id="rId118" display="http://www.tobebride.ru/catalog/2275/207051/?sphrase_id=79825"/>
    <hyperlink ref="E143" r:id="rId119" display="http://www.tobebride.ru/catalog/2275/207057/?sphrase_id=79828"/>
    <hyperlink ref="E149" r:id="rId120" display="http://www.tobebride.ru/catalog/2275/207066/?sphrase_id=79832"/>
    <hyperlink ref="E150" r:id="rId121" display="http://www.tobebride.ru/catalog/2275/207031/?sphrase_id=79833"/>
    <hyperlink ref="E151" r:id="rId122" display="http://www.tobebride.ru/catalog/2275/211578/?sphrase_id=79834"/>
    <hyperlink ref="E152" r:id="rId123" display="http://www.tobebride.ru/catalog/2275/211605/?sphrase_id=79835"/>
    <hyperlink ref="E153" r:id="rId124" display="http://www.tobebride.ru/catalog/2275/211606/?sphrase_id=79839"/>
    <hyperlink ref="E154" r:id="rId125" display="http://www.tobebride.ru/catalog/2275/211607/?sphrase_id=79840"/>
    <hyperlink ref="E155" r:id="rId126" display="http://www.tobebride.ru/catalog/2275/211608/?sphrase_id=79841"/>
    <hyperlink ref="E156" r:id="rId127" display="http://www.tobebride.ru/catalog/2275/211609/?sphrase_id=79843"/>
    <hyperlink ref="E157" r:id="rId128" display="http://www.tobebride.ru/catalog/2275/211610/?sphrase_id=79845"/>
    <hyperlink ref="E158" r:id="rId129" display="http://www.tobebride.ru/catalog/2275/211611/?sphrase_id=79846"/>
    <hyperlink ref="E159" r:id="rId130" display="http://www.tobebride.ru/catalog/2275/211612/?sphrase_id=79847"/>
    <hyperlink ref="E162" r:id="rId131" display="http://www.tobebride.ru/catalog/2275/211617/?sphrase_id=79848"/>
    <hyperlink ref="E180" r:id="rId132" display="http://www.tobebride.ru/catalog/2275/206023/?sphrase_id=79850"/>
    <hyperlink ref="E181" r:id="rId133" display="http://www.tobebride.ru/catalog/2275/206586/?sphrase_id=79852"/>
    <hyperlink ref="E182" r:id="rId134" display="http://www.tobebride.ru/catalog/2275/206587/?sphrase_id=79854"/>
    <hyperlink ref="E183" r:id="rId135" display="http://www.tobebride.ru/catalog/2275/206028/?sphrase_id=79855"/>
    <hyperlink ref="E184" r:id="rId136" display="http://www.tobebride.ru/catalog/2275/206029/?sphrase_id=79857"/>
    <hyperlink ref="E208" r:id="rId137" display="http://www.tobebride.ru/catalog/2275/211057/?sphrase_id=79862"/>
    <hyperlink ref="E209" r:id="rId138" display="http://www.tobebride.ru/catalog/2275/211059/?sphrase_id=79864"/>
    <hyperlink ref="E210" r:id="rId139" display="http://www.tobebride.ru/catalog/2275/211064/?sphrase_id=79866"/>
    <hyperlink ref="E212" r:id="rId140" display="http://www.tobebride.ru/catalog/2275/211339/?sphrase_id=79872"/>
    <hyperlink ref="E213" r:id="rId141" display="http://www.tobebride.ru/catalog/2275/211340/?sphrase_id=79875"/>
    <hyperlink ref="E215" r:id="rId142" display="http://www.tobebride.ru/catalog/2275/211342/?sphrase_id=79902"/>
    <hyperlink ref="E216" r:id="rId143" display="http://www.tobebride.ru/catalog/2275/206611/?sphrase_id=59996"/>
    <hyperlink ref="E217" r:id="rId144" display="http://www.tobebride.ru/catalog/2275/211344/?sphrase_id=79952"/>
    <hyperlink ref="E218" r:id="rId145" display="http://www.tobebride.ru/catalog/2275/211345/?sphrase_id=79953"/>
    <hyperlink ref="E219" r:id="rId146" display="http://www.tobebride.ru/catalog/2275/211346/?sphrase_id=79964"/>
    <hyperlink ref="E221" r:id="rId147" display="http://www.tobebride.ru/catalog/2275/211348/?sphrase_id=79967"/>
    <hyperlink ref="E222" r:id="rId148" display="http://www.tobebride.ru/catalog/2275/211349/?sphrase_id=79969"/>
    <hyperlink ref="E223" r:id="rId149" display="http://www.tobebride.ru/catalog/2275/211350/?sphrase_id=79971"/>
    <hyperlink ref="E224" r:id="rId150" display="http://www.tobebride.ru/catalog/2275/211351/?sphrase_id=79972"/>
    <hyperlink ref="E225" r:id="rId151" display="http://www.tobebride.ru/catalog/2275/211352/?sphrase_id=79973"/>
    <hyperlink ref="E228" r:id="rId152" display="http://www.tobebride.ru/catalog/2275/211355/?sphrase_id=79977"/>
    <hyperlink ref="E230" r:id="rId153" display="http://www.tobebride.ru/catalog/2275/211357/?sphrase_id=79978"/>
    <hyperlink ref="E231" r:id="rId154" display="http://www.tobebride.ru/catalog/2275/211358/?sphrase_id=79980"/>
    <hyperlink ref="E232" r:id="rId155" display="http://www.tobebride.ru/catalog/2275/211359/?sphrase_id=79981"/>
    <hyperlink ref="E233" r:id="rId156" display="http://www.tobebride.ru/catalog/2275/211360/?sphrase_id=79982"/>
    <hyperlink ref="E234" r:id="rId157" display="http://www.tobebride.ru/catalog/2275/211361/?sphrase_id=79983"/>
    <hyperlink ref="E235" r:id="rId158" display="http://www.tobebride.ru/catalog/2275/211362/?sphrase_id=79984"/>
    <hyperlink ref="E236" r:id="rId159" display="http://www.tobebride.ru/catalog/2275/211363/?sphrase_id=79986"/>
    <hyperlink ref="E237" r:id="rId160" display="http://www.tobebride.ru/catalog/2275/211364/?sphrase_id=79989"/>
    <hyperlink ref="E238" r:id="rId161" display="http://www.tobebride.ru/catalog/2275/211365/?sphrase_id=79990"/>
    <hyperlink ref="E239" r:id="rId162" display="http://www.tobebride.ru/catalog/2275/211366/?sphrase_id=79991"/>
    <hyperlink ref="E240" r:id="rId163" display="http://www.tobebride.ru/catalog/2275/211367/?sphrase_id=79995"/>
    <hyperlink ref="E248" r:id="rId164" display="http://www.tobebride.ru/catalog/2275/206889/?sphrase_id=79997"/>
    <hyperlink ref="E249" r:id="rId165" display="http://www.tobebride.ru/catalog/2275/206890/?sphrase_id=79999"/>
    <hyperlink ref="E250" r:id="rId166" display="http://www.tobebride.ru/catalog/2275/206891/?sphrase_id=80000"/>
    <hyperlink ref="E251" r:id="rId167" display="http://www.tobebride.ru/catalog/2275/206892/?sphrase_id=80002"/>
    <hyperlink ref="E252" r:id="rId168" display="http://www.tobebride.ru/catalog/2275/206893/?sphrase_id=80006"/>
    <hyperlink ref="E253" r:id="rId169" display="http://www.tobebride.ru/catalog/2275/206894/?sphrase_id=80008"/>
    <hyperlink ref="E254" r:id="rId170" display="http://www.tobebride.ru/catalog/2275/206895/?sphrase_id=80009"/>
    <hyperlink ref="E255" r:id="rId171" display="http://www.tobebride.ru/catalog/2275/206896/?sphrase_id=80010"/>
    <hyperlink ref="E256" r:id="rId172" display="http://www.tobebride.ru/catalog/2275/206897/?sphrase_id=80011"/>
    <hyperlink ref="E257" r:id="rId173" display="http://www.tobebride.ru/catalog/2275/206898/?sphrase_id=80014"/>
    <hyperlink ref="E258" r:id="rId174" display="http://www.tobebride.ru/catalog/2275/211457/?sphrase_id=80016"/>
    <hyperlink ref="E259" r:id="rId175" display="http://www.tobebride.ru/catalog/2275/211458/?sphrase_id=80017"/>
    <hyperlink ref="E260" r:id="rId176" display="http://www.tobebride.ru/catalog/2275/211459/?sphrase_id=80019"/>
    <hyperlink ref="E261" r:id="rId177" display="http://www.tobebride.ru/catalog/2275/211460/?sphrase_id=80021"/>
    <hyperlink ref="E262" r:id="rId178" display="http://www.tobebride.ru/catalog/2275/211461/?sphrase_id=80022"/>
    <hyperlink ref="E263" r:id="rId179" display="http://www.tobebride.ru/catalog/2275/211463/?sphrase_id=80023"/>
    <hyperlink ref="E264" r:id="rId180" display="http://www.tobebride.ru/catalog/2275/211464/?sphrase_id=80025"/>
    <hyperlink ref="E265" r:id="rId181" display="http://www.tobebride.ru/catalog/2275/211465/?sphrase_id=80027"/>
    <hyperlink ref="E266" r:id="rId182" display="http://www.tobebride.ru/catalog/2275/211466/?sphrase_id=80029"/>
    <hyperlink ref="E267" r:id="rId183" display="http://www.tobebride.ru/catalog/2275/211467/?sphrase_id=80031"/>
    <hyperlink ref="E268" r:id="rId184" display="http://www.tobebride.ru/catalog/2275/211468/?sphrase_id=80034"/>
    <hyperlink ref="E269" r:id="rId185" display="http://www.tobebride.ru/catalog/2275/211469/?sphrase_id=80035"/>
    <hyperlink ref="E272" r:id="rId186" display="http://www.tobebride.ru/catalog/2275/211470/?sphrase_id=80037"/>
    <hyperlink ref="E273" r:id="rId187" display="http://www.tobebride.ru/catalog/2275/211473/?sphrase_id=80043"/>
    <hyperlink ref="E274" r:id="rId188" display="http://www.tobebride.ru/catalog/2275/211489/?sphrase_id=80045"/>
    <hyperlink ref="E275" r:id="rId189" display="http://www.tobebride.ru/catalog/2275/211490/?sphrase_id=80046"/>
    <hyperlink ref="E276" r:id="rId190" display="http://www.tobebride.ru/catalog/2275/211491/?sphrase_id=80048"/>
    <hyperlink ref="E277" r:id="rId191" display="http://www.tobebride.ru/catalog/2275/211492/?sphrase_id=80050"/>
    <hyperlink ref="E278" r:id="rId192" display="http://www.tobebride.ru/catalog/2275/211493/?sphrase_id=80051"/>
    <hyperlink ref="E279" r:id="rId193" display="http://www.tobebride.ru/catalog/2275/211494/?sphrase_id=80053"/>
    <hyperlink ref="E280" r:id="rId194" display="http://www.tobebride.ru/catalog/2275/211495/?sphrase_id=80055"/>
    <hyperlink ref="E281" r:id="rId195" display="http://www.tobebride.ru/catalog/2275/211496/?sphrase_id=80057"/>
    <hyperlink ref="E282" r:id="rId196" display="http://www.tobebride.ru/catalog/2275/211497/?sphrase_id=80059"/>
    <hyperlink ref="E308" r:id="rId197" display="http://www.tobebride.ru/catalog/2275/206921/?sphrase_id=60098"/>
    <hyperlink ref="E309" r:id="rId198" display="http://www.tobebride.ru/catalog/2275/211499/?sphrase_id=80070"/>
    <hyperlink ref="E310" r:id="rId199" display="http://www.tobebride.ru/catalog/2275/211500/?sphrase_id=80071"/>
    <hyperlink ref="E311" r:id="rId200" display="http://www.tobebride.ru/catalog/2275/211448/?sphrase_id=80072"/>
    <hyperlink ref="E312" r:id="rId201" display="http://www.tobebride.ru/catalog/2275/211449/?sphrase_id=80073"/>
    <hyperlink ref="E313" r:id="rId202" display="http://www.tobebride.ru/catalog/2275/211451/?sphrase_id=80075"/>
    <hyperlink ref="E314" r:id="rId203" display="http://www.tobebride.ru/catalog/2275/211452/?sphrase_id=80079"/>
    <hyperlink ref="E315" r:id="rId204" display="http://www.tobebride.ru/catalog/2275/211453/?sphrase_id=80080"/>
    <hyperlink ref="E316" r:id="rId205" display="http://www.tobebride.ru/catalog/2275/211454/?sphrase_id=80081"/>
    <hyperlink ref="E317" r:id="rId206" display="http://www.tobebride.ru/catalog/2275/211455/?sphrase_id=80082"/>
    <hyperlink ref="E319" r:id="rId207" display="http://www.tobebride.ru/catalog/2275/211447/?sphrase_id=80085"/>
    <hyperlink ref="E320" r:id="rId208" display="http://www.tobebride.ru/catalog/2275/211450/?sphrase_id=80086"/>
    <hyperlink ref="E321" r:id="rId209" display="http://www.tobebride.ru/catalog/2275/211378/?sphrase_id=80087"/>
    <hyperlink ref="E322" r:id="rId210" display="http://www.tobebride.ru/catalog/2275/211379/?sphrase_id=80164"/>
    <hyperlink ref="E323" r:id="rId211" display="http://www.tobebride.ru/catalog/2275/211380/?sphrase_id=80163"/>
    <hyperlink ref="E324" r:id="rId212" display="http://www.tobebride.ru/catalog/2275/206757/?sphrase_id=80165"/>
    <hyperlink ref="E325" r:id="rId213" display="http://www.tobebride.ru/catalog/2275/211381/?sphrase_id=80166"/>
    <hyperlink ref="E326" r:id="rId214" display="http://www.tobebride.ru/catalog//206763/?sphrase_id=60119"/>
    <hyperlink ref="E327" r:id="rId215" display="http://www.tobebride.ru/catalog/2275/211383/?sphrase_id=80168"/>
    <hyperlink ref="E329" r:id="rId216" display="http://www.tobebride.ru/catalog/2275/211388/?sphrase_id=80170"/>
    <hyperlink ref="E330" r:id="rId217" display="http://www.tobebride.ru/catalog/2275/211385/?sphrase_id=80171"/>
    <hyperlink ref="E331" r:id="rId218" display="http://www.tobebride.ru/catalog/2275/211389/?sphrase_id=80172"/>
    <hyperlink ref="E332" r:id="rId219" display="http://www.tobebride.ru/catalog/2275/211390/?sphrase_id=80173"/>
    <hyperlink ref="E333" r:id="rId220" display="http://www.tobebride.ru/catalog/2275/211384/?sphrase_id=80174"/>
    <hyperlink ref="E334" r:id="rId221" display="http://www.tobebride.ru/catalog/2275/206772/?sphrase_id=60129"/>
    <hyperlink ref="E335" r:id="rId222" display="http://www.tobebride.ru/catalog/2275/206773/?sphrase_id=60130"/>
    <hyperlink ref="E336" r:id="rId223" display="http://www.tobebride.ru/catalog/2275/206770/?sphrase_id=60131"/>
    <hyperlink ref="E340" r:id="rId224" display="http://www.tobebride.ru/catalog/2275/206840/?sphrase_id=60136"/>
    <hyperlink ref="E341" r:id="rId225" display="http://www.tobebride.ru/catalog/2275/206841/?sphrase_id=60138"/>
    <hyperlink ref="E342" r:id="rId226" display="http://www.tobebride.ru/catalog/2275/206842/?sphrase_id=60139"/>
    <hyperlink ref="E343" r:id="rId227" display="http://www.tobebride.ru/catalog/2275/211501/?sphrase_id=80180"/>
    <hyperlink ref="E345" r:id="rId228" display="http://www.tobebride.ru/catalog/2275/211503/?sphrase_id=80182"/>
    <hyperlink ref="E346" r:id="rId229" display="http://www.tobebride.ru/catalog/2275/211504/?sphrase_id=80183"/>
    <hyperlink ref="E347" r:id="rId230" display="http://www.tobebride.ru/catalog/2275/211505/?sphrase_id=80184"/>
    <hyperlink ref="E348" r:id="rId231" display="http://www.tobebride.ru/catalog/2275/211505/?sphrase_id=80184"/>
    <hyperlink ref="E349" r:id="rId232" display="http://www.tobebride.ru/catalog/2275/211507/?sphrase_id=80187"/>
    <hyperlink ref="E350" r:id="rId233" display="http://www.tobebride.ru/catalog/2275/211509/?sphrase_id=80188"/>
    <hyperlink ref="E351" r:id="rId234" display="http://www.tobebride.ru/catalog/2275/211510/?sphrase_id=80190"/>
    <hyperlink ref="E352" r:id="rId235" display="http://www.tobebride.ru/catalog/2275/211511/?sphrase_id=80191"/>
    <hyperlink ref="E353" r:id="rId236" display="http://www.tobebride.ru/catalog/2275/211508/?sphrase_id=80192"/>
    <hyperlink ref="E354" r:id="rId237" display="http://www.tobebride.ru/catalog/2275/211512/?sphrase_id=80193"/>
    <hyperlink ref="E355" r:id="rId238" display="http://www.tobebride.ru/catalog/2275/211513/?sphrase_id=80194"/>
    <hyperlink ref="E356" r:id="rId239" display="http://www.tobebride.ru/catalog/2275/207154/?sphrase_id=80195"/>
    <hyperlink ref="E16" r:id="rId240" display="http://www.tobebride.ru/catalog/2275/206658/?sphrase_id=79698"/>
    <hyperlink ref="E17" r:id="rId241" display="http://www.tobebride.ru/catalog/2275/206659/?sphrase_id=79699"/>
    <hyperlink ref="E55" r:id="rId242" display="http://www.tobebride.ru/catalog/2275/206713/?sphrase_id=79741"/>
    <hyperlink ref="E100" r:id="rId243" display="http://www.tobebride.ru/catalog/2275/207067/?sphrase_id=79782"/>
    <hyperlink ref="E144" r:id="rId244" display="http://www.tobebride.ru/catalog/2275/207058/?sphrase_id=79829"/>
    <hyperlink ref="E211" r:id="rId245" display="http://www.tobebride.ru/catalog/2275/211338/?sphrase_id=79869"/>
    <hyperlink ref="E214" r:id="rId246" display="http://www.tobebride.ru/catalog/2275/211341/?sphrase_id=79901"/>
    <hyperlink ref="E270" r:id="rId247" display="http://www.tobebride.ru/catalog/2275/211470/?sphrase_id=80037"/>
    <hyperlink ref="E318" r:id="rId248" display="http://www.tobebride.ru/catalog/2275/211456/?sphrase_id=80083"/>
    <hyperlink ref="E344" r:id="rId249" display="http://www.tobebride.ru/catalog/2275/211502/?sphrase_id=80181"/>
    <hyperlink ref="E358" r:id="rId250" display="http://www.tobebride.ru/catalog/2275/211628/?sphrase_id=80196"/>
  </hyperlinks>
  <printOptions/>
  <pageMargins left="0.17" right="0.2362204724409449" top="0.18" bottom="0.18" header="0.17" footer="0.16"/>
  <pageSetup horizontalDpi="600" verticalDpi="600" orientation="landscape" paperSize="9" scale="90" r:id="rId252"/>
  <drawing r:id="rId2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C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Юлия</cp:lastModifiedBy>
  <cp:lastPrinted>2011-09-30T07:26:04Z</cp:lastPrinted>
  <dcterms:created xsi:type="dcterms:W3CDTF">2006-12-22T10:35:54Z</dcterms:created>
  <dcterms:modified xsi:type="dcterms:W3CDTF">2012-01-18T19:38:40Z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