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4680" activeTab="0"/>
  </bookViews>
  <sheets>
    <sheet name="ФАКТ" sheetId="1" r:id="rId1"/>
    <sheet name="ПРЕДВАРИТ" sheetId="2" r:id="rId2"/>
  </sheets>
  <definedNames/>
  <calcPr fullCalcOnLoad="1"/>
</workbook>
</file>

<file path=xl/sharedStrings.xml><?xml version="1.0" encoding="utf-8"?>
<sst xmlns="http://schemas.openxmlformats.org/spreadsheetml/2006/main" count="430" uniqueCount="64">
  <si>
    <t>*Юлия* *Гаер*(Цыганкова)</t>
  </si>
  <si>
    <t>СУЛУГУНИ (Стародубский СЗ) 1/2</t>
  </si>
  <si>
    <t>♥●♥ Марго ♥●♥</t>
  </si>
  <si>
    <t>НАТУРА Творожный сыр С ЗЕЛЕНЬЮ 50% 150г (ARLA, Дания)</t>
  </si>
  <si>
    <t>Анастасия Акимова (Чайникова)</t>
  </si>
  <si>
    <t>Советский (Черга) 1/16</t>
  </si>
  <si>
    <t>Анна Александровна</t>
  </si>
  <si>
    <t>МАСЛО 180г (с Ромбиком)</t>
  </si>
  <si>
    <t>аღღღОксана Сенькинаღღღа</t>
  </si>
  <si>
    <t>ГАЛОЧКА *****</t>
  </si>
  <si>
    <t>Джюгас колотый выдерж.12 мес. (Бронза) 40 % 100 гр сыр</t>
  </si>
  <si>
    <t>Елена Иванова</t>
  </si>
  <si>
    <t>Елена Пантина</t>
  </si>
  <si>
    <t>инна Гурина (Бутакова)</t>
  </si>
  <si>
    <t>НАТУРА Творожный сыр СЛИВОЧНЫЙ 70% 150г (ARLA, Дания)</t>
  </si>
  <si>
    <t>Инна Федотова</t>
  </si>
  <si>
    <t>Ирина Гарнушкина</t>
  </si>
  <si>
    <t>Людмила Терехова</t>
  </si>
  <si>
    <t>Мондара шоколад и лесной орех 120 грамм</t>
  </si>
  <si>
    <t>Марина Николаевна</t>
  </si>
  <si>
    <t>Марина Петрина</t>
  </si>
  <si>
    <t>МАСЛО 180г (с Кувшином)</t>
  </si>
  <si>
    <t>Марина Савина</t>
  </si>
  <si>
    <t>Мария Бочкарева( Органова)</t>
  </si>
  <si>
    <t>Надежда Коротинская (Кащеева)</t>
  </si>
  <si>
    <t>Наталья Самсонова</t>
  </si>
  <si>
    <t>Нютツчка ♥Сонечкина♥ МаМа</t>
  </si>
  <si>
    <t>Оксана Пенькова</t>
  </si>
  <si>
    <t>Олеся Полянских (Чибитько)</t>
  </si>
  <si>
    <t>Ольга Варламова</t>
  </si>
  <si>
    <t>Ольга Парфенова</t>
  </si>
  <si>
    <t>Моцарелла НАТУРА Арла 41.5% 200г (Польша) сыр</t>
  </si>
  <si>
    <t>Светлана Петухова</t>
  </si>
  <si>
    <t>Татьяна Димитрова</t>
  </si>
  <si>
    <t>НАТУРА Творожный сыр С КОЗЬИМ МОЛОКОМ 50% 150г</t>
  </si>
  <si>
    <t>Татьяна Жданова</t>
  </si>
  <si>
    <t>Татьяна Котолашвили</t>
  </si>
  <si>
    <t>Джюгас колотый выдерж.18 мес.40 % 100 гр</t>
  </si>
  <si>
    <t>ТАТЬЯНА МЫЛЬНИКОВА-ЕРШОВА</t>
  </si>
  <si>
    <t>Татьяна Троегубова (Диденко)</t>
  </si>
  <si>
    <t>Татьяна Цивенко(Горкунова)</t>
  </si>
  <si>
    <t>ЭКЗОТ♫♫♫ КА۩۩۩۩۩۩</t>
  </si>
  <si>
    <t>Юлия Корнева</t>
  </si>
  <si>
    <t>Юлия Паршина</t>
  </si>
  <si>
    <t>Юля Ю</t>
  </si>
  <si>
    <t>А Ла КАЙМАК 70% 250г/12шт мягкий сыр</t>
  </si>
  <si>
    <t>Natali ***</t>
  </si>
  <si>
    <t>Rimma -</t>
  </si>
  <si>
    <t>ღ Елена МироноваღБарановаღ</t>
  </si>
  <si>
    <t>Ник</t>
  </si>
  <si>
    <t>Наименование</t>
  </si>
  <si>
    <t>Кол-во (шт или кг)</t>
  </si>
  <si>
    <t>Цена за 1 ед</t>
  </si>
  <si>
    <t>Сумма</t>
  </si>
  <si>
    <t>С орг</t>
  </si>
  <si>
    <t>К сдаче</t>
  </si>
  <si>
    <t>Сдано</t>
  </si>
  <si>
    <t>С "-" ваш долг</t>
  </si>
  <si>
    <t>ГОЛЛАНДСКИЙ 45% (Черга) 1/8</t>
  </si>
  <si>
    <t>Моцарелла Чильеджина 50% UNAGRANDE в воде 125г</t>
  </si>
  <si>
    <t>ЛЬВИНОЕ СЕРДЦЕ 1/16</t>
  </si>
  <si>
    <t>МАСЛО Крестьянское (Благовещенка)</t>
  </si>
  <si>
    <t>ФОНДЮ 400г/10шт 45% (Швейцария) сыр</t>
  </si>
  <si>
    <t>КАМАМБЕР 125г/12шт КАСТЕЛЛО с белой плесенью сыр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</si>
</sst>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4"/>
      <color theme="1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1" fontId="40" fillId="0" borderId="12" xfId="0" applyNumberFormat="1" applyFont="1" applyBorder="1" applyAlignment="1">
      <alignment/>
    </xf>
    <xf numFmtId="0" fontId="40" fillId="0" borderId="12" xfId="0" applyFont="1" applyBorder="1" applyAlignment="1">
      <alignment/>
    </xf>
    <xf numFmtId="0" fontId="41" fillId="34" borderId="12" xfId="0" applyFont="1" applyFill="1" applyBorder="1" applyAlignment="1">
      <alignment horizontal="left" wrapText="1"/>
    </xf>
    <xf numFmtId="0" fontId="41" fillId="34" borderId="12" xfId="0" applyFont="1" applyFill="1" applyBorder="1" applyAlignment="1">
      <alignment horizontal="right" wrapText="1"/>
    </xf>
    <xf numFmtId="0" fontId="41" fillId="34" borderId="12" xfId="0" applyFont="1" applyFill="1" applyBorder="1" applyAlignment="1">
      <alignment wrapText="1"/>
    </xf>
    <xf numFmtId="0" fontId="41" fillId="0" borderId="12" xfId="0" applyFont="1" applyBorder="1" applyAlignment="1">
      <alignment/>
    </xf>
    <xf numFmtId="1" fontId="41" fillId="34" borderId="12" xfId="0" applyNumberFormat="1" applyFont="1" applyFill="1" applyBorder="1" applyAlignment="1">
      <alignment horizontal="right" wrapText="1"/>
    </xf>
    <xf numFmtId="1" fontId="41" fillId="34" borderId="12" xfId="0" applyNumberFormat="1" applyFont="1" applyFill="1" applyBorder="1" applyAlignment="1">
      <alignment wrapText="1"/>
    </xf>
    <xf numFmtId="0" fontId="42" fillId="34" borderId="12" xfId="0" applyFont="1" applyFill="1" applyBorder="1" applyAlignment="1">
      <alignment horizontal="left" wrapText="1"/>
    </xf>
    <xf numFmtId="0" fontId="2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1">
      <selection activeCell="F96" sqref="F96:F98"/>
    </sheetView>
  </sheetViews>
  <sheetFormatPr defaultColWidth="9.140625" defaultRowHeight="15"/>
  <cols>
    <col min="1" max="1" width="40.28125" style="14" customWidth="1"/>
    <col min="2" max="2" width="53.8515625" style="0" customWidth="1"/>
    <col min="3" max="3" width="8.8515625" style="0" bestFit="1" customWidth="1"/>
    <col min="4" max="4" width="10.28125" style="0" customWidth="1"/>
    <col min="5" max="5" width="10.140625" style="0" customWidth="1"/>
    <col min="6" max="6" width="12.421875" style="0" customWidth="1"/>
    <col min="7" max="7" width="9.140625" style="0" bestFit="1" customWidth="1"/>
  </cols>
  <sheetData>
    <row r="1" spans="1:9" ht="45">
      <c r="A1" s="1" t="s">
        <v>49</v>
      </c>
      <c r="B1" s="1" t="s">
        <v>50</v>
      </c>
      <c r="C1" s="1" t="s">
        <v>51</v>
      </c>
      <c r="D1" s="1" t="s">
        <v>52</v>
      </c>
      <c r="E1" s="1" t="s">
        <v>53</v>
      </c>
      <c r="F1" s="1" t="s">
        <v>54</v>
      </c>
      <c r="G1" s="1" t="s">
        <v>55</v>
      </c>
      <c r="H1" s="2" t="s">
        <v>56</v>
      </c>
      <c r="I1" s="3" t="s">
        <v>57</v>
      </c>
    </row>
    <row r="2" spans="1:9" ht="15.75">
      <c r="A2" s="13" t="s">
        <v>0</v>
      </c>
      <c r="B2" s="7" t="s">
        <v>58</v>
      </c>
      <c r="C2" s="8">
        <v>0</v>
      </c>
      <c r="D2" s="8">
        <v>188.625</v>
      </c>
      <c r="E2" s="8">
        <v>0</v>
      </c>
      <c r="F2" s="8">
        <v>0</v>
      </c>
      <c r="G2" s="9"/>
      <c r="H2" s="10"/>
      <c r="I2" s="10"/>
    </row>
    <row r="3" spans="1:9" ht="15.75">
      <c r="A3" s="13" t="s">
        <v>0</v>
      </c>
      <c r="B3" s="7" t="s">
        <v>1</v>
      </c>
      <c r="C3" s="8">
        <v>0.3</v>
      </c>
      <c r="D3" s="8">
        <v>323.32</v>
      </c>
      <c r="E3" s="8">
        <v>96.996</v>
      </c>
      <c r="F3" s="8">
        <v>116.3952</v>
      </c>
      <c r="G3" s="11">
        <v>116.3952</v>
      </c>
      <c r="H3" s="10"/>
      <c r="I3" s="10"/>
    </row>
    <row r="4" spans="1:9" ht="15.75">
      <c r="A4" s="13" t="s">
        <v>2</v>
      </c>
      <c r="B4" s="7" t="s">
        <v>5</v>
      </c>
      <c r="C4" s="8">
        <v>0.665</v>
      </c>
      <c r="D4" s="8">
        <v>352.2</v>
      </c>
      <c r="E4" s="8">
        <v>234.213</v>
      </c>
      <c r="F4" s="8">
        <f>E4*1.1</f>
        <v>257.6343</v>
      </c>
      <c r="G4" s="12"/>
      <c r="H4" s="10"/>
      <c r="I4" s="10"/>
    </row>
    <row r="5" spans="1:9" ht="31.5">
      <c r="A5" s="13" t="s">
        <v>2</v>
      </c>
      <c r="B5" s="7" t="s">
        <v>59</v>
      </c>
      <c r="C5" s="8">
        <v>1</v>
      </c>
      <c r="D5" s="8">
        <v>82.96</v>
      </c>
      <c r="E5" s="8">
        <v>82.96</v>
      </c>
      <c r="F5" s="8">
        <f>E5*1.1</f>
        <v>91.256</v>
      </c>
      <c r="G5" s="12"/>
      <c r="H5" s="10"/>
      <c r="I5" s="10"/>
    </row>
    <row r="6" spans="1:9" ht="31.5">
      <c r="A6" s="13" t="s">
        <v>2</v>
      </c>
      <c r="B6" s="7" t="s">
        <v>3</v>
      </c>
      <c r="C6" s="8">
        <v>1</v>
      </c>
      <c r="D6" s="8">
        <v>80.25</v>
      </c>
      <c r="E6" s="8">
        <v>80.25</v>
      </c>
      <c r="F6" s="8">
        <f>E6*1.1</f>
        <v>88.275</v>
      </c>
      <c r="G6" s="11">
        <f>SUM(F4:F6)</f>
        <v>437.1653</v>
      </c>
      <c r="H6" s="10"/>
      <c r="I6" s="10"/>
    </row>
    <row r="7" spans="1:9" ht="15.75">
      <c r="A7" s="13" t="s">
        <v>4</v>
      </c>
      <c r="B7" s="7" t="s">
        <v>5</v>
      </c>
      <c r="C7" s="8">
        <v>0.644</v>
      </c>
      <c r="D7" s="8">
        <v>352.2</v>
      </c>
      <c r="E7" s="8">
        <v>226.8168</v>
      </c>
      <c r="F7" s="8">
        <v>272.18016</v>
      </c>
      <c r="G7" s="11">
        <v>272.18016</v>
      </c>
      <c r="H7" s="10"/>
      <c r="I7" s="10"/>
    </row>
    <row r="8" spans="1:9" ht="15.75">
      <c r="A8" s="13" t="s">
        <v>6</v>
      </c>
      <c r="B8" s="7" t="s">
        <v>60</v>
      </c>
      <c r="C8" s="8">
        <v>1</v>
      </c>
      <c r="D8" s="8">
        <v>142.2</v>
      </c>
      <c r="E8" s="8">
        <v>142.2</v>
      </c>
      <c r="F8" s="8">
        <v>170.64</v>
      </c>
      <c r="G8" s="12"/>
      <c r="H8" s="10"/>
      <c r="I8" s="10"/>
    </row>
    <row r="9" spans="1:9" ht="15.75">
      <c r="A9" s="13" t="s">
        <v>6</v>
      </c>
      <c r="B9" s="7" t="s">
        <v>60</v>
      </c>
      <c r="C9" s="8">
        <v>1</v>
      </c>
      <c r="D9" s="8">
        <v>142.2</v>
      </c>
      <c r="E9" s="8">
        <v>142.2</v>
      </c>
      <c r="F9" s="8">
        <v>170.64</v>
      </c>
      <c r="G9" s="12"/>
      <c r="H9" s="10"/>
      <c r="I9" s="10"/>
    </row>
    <row r="10" spans="1:9" ht="15.75">
      <c r="A10" s="13" t="s">
        <v>6</v>
      </c>
      <c r="B10" s="7" t="s">
        <v>61</v>
      </c>
      <c r="C10" s="8">
        <v>0.5</v>
      </c>
      <c r="D10" s="8">
        <v>226.22</v>
      </c>
      <c r="E10" s="8">
        <v>113.11</v>
      </c>
      <c r="F10" s="8">
        <v>135.732</v>
      </c>
      <c r="G10" s="12"/>
      <c r="H10" s="10"/>
      <c r="I10" s="10"/>
    </row>
    <row r="11" spans="1:9" ht="15.75">
      <c r="A11" s="13" t="s">
        <v>6</v>
      </c>
      <c r="B11" s="7" t="s">
        <v>61</v>
      </c>
      <c r="C11" s="8">
        <v>0.5</v>
      </c>
      <c r="D11" s="8">
        <v>226.22</v>
      </c>
      <c r="E11" s="8">
        <v>113.11</v>
      </c>
      <c r="F11" s="8">
        <v>135.732</v>
      </c>
      <c r="G11" s="12"/>
      <c r="H11" s="10"/>
      <c r="I11" s="10"/>
    </row>
    <row r="12" spans="1:9" ht="15.75">
      <c r="A12" s="13" t="s">
        <v>6</v>
      </c>
      <c r="B12" s="7" t="s">
        <v>5</v>
      </c>
      <c r="C12" s="8">
        <v>0.734</v>
      </c>
      <c r="D12" s="8">
        <v>352.2</v>
      </c>
      <c r="E12" s="8">
        <v>258.5148</v>
      </c>
      <c r="F12" s="8">
        <v>310.21776</v>
      </c>
      <c r="G12" s="12"/>
      <c r="H12" s="10"/>
      <c r="I12" s="10"/>
    </row>
    <row r="13" spans="1:9" ht="15.75">
      <c r="A13" s="13" t="s">
        <v>6</v>
      </c>
      <c r="B13" s="7" t="s">
        <v>1</v>
      </c>
      <c r="C13" s="8">
        <v>0.32</v>
      </c>
      <c r="D13" s="8">
        <v>323.32</v>
      </c>
      <c r="E13" s="8">
        <v>103.4624</v>
      </c>
      <c r="F13" s="8">
        <v>124.15488</v>
      </c>
      <c r="G13" s="12"/>
      <c r="H13" s="10"/>
      <c r="I13" s="10"/>
    </row>
    <row r="14" spans="1:9" ht="15.75">
      <c r="A14" s="13" t="s">
        <v>6</v>
      </c>
      <c r="B14" s="7" t="s">
        <v>21</v>
      </c>
      <c r="C14" s="8">
        <v>5</v>
      </c>
      <c r="D14" s="8">
        <v>24.76</v>
      </c>
      <c r="E14" s="8">
        <v>123.8</v>
      </c>
      <c r="F14" s="8">
        <v>148.56</v>
      </c>
      <c r="G14" s="12"/>
      <c r="H14" s="10"/>
      <c r="I14" s="10"/>
    </row>
    <row r="15" spans="1:9" ht="15.75">
      <c r="A15" s="13" t="s">
        <v>6</v>
      </c>
      <c r="B15" s="7" t="s">
        <v>7</v>
      </c>
      <c r="C15" s="8">
        <v>5</v>
      </c>
      <c r="D15" s="8">
        <v>24.76</v>
      </c>
      <c r="E15" s="8">
        <v>123.8</v>
      </c>
      <c r="F15" s="8">
        <v>148.56</v>
      </c>
      <c r="G15" s="11">
        <v>1344.23664</v>
      </c>
      <c r="H15" s="10"/>
      <c r="I15" s="10"/>
    </row>
    <row r="16" spans="1:9" ht="15.75">
      <c r="A16" s="13" t="s">
        <v>8</v>
      </c>
      <c r="B16" s="7" t="s">
        <v>60</v>
      </c>
      <c r="C16" s="8">
        <v>1</v>
      </c>
      <c r="D16" s="8">
        <v>142.2</v>
      </c>
      <c r="E16" s="8">
        <v>142.2</v>
      </c>
      <c r="F16" s="8">
        <v>170.64</v>
      </c>
      <c r="G16" s="12"/>
      <c r="H16" s="10"/>
      <c r="I16" s="10"/>
    </row>
    <row r="17" spans="1:9" ht="15.75">
      <c r="A17" s="13" t="s">
        <v>8</v>
      </c>
      <c r="B17" s="7" t="s">
        <v>5</v>
      </c>
      <c r="C17" s="8">
        <v>0.678</v>
      </c>
      <c r="D17" s="8">
        <v>352.2</v>
      </c>
      <c r="E17" s="8">
        <v>238.7916</v>
      </c>
      <c r="F17" s="8">
        <v>286.54992</v>
      </c>
      <c r="G17" s="12"/>
      <c r="H17" s="10"/>
      <c r="I17" s="10"/>
    </row>
    <row r="18" spans="1:9" ht="15.75">
      <c r="A18" s="13" t="s">
        <v>8</v>
      </c>
      <c r="B18" s="7" t="s">
        <v>1</v>
      </c>
      <c r="C18" s="8">
        <v>0.335</v>
      </c>
      <c r="D18" s="8">
        <v>323.32</v>
      </c>
      <c r="E18" s="8">
        <v>108.3122</v>
      </c>
      <c r="F18" s="8">
        <v>129.97464</v>
      </c>
      <c r="G18" s="11">
        <v>587.16456</v>
      </c>
      <c r="H18" s="10"/>
      <c r="I18" s="10"/>
    </row>
    <row r="19" spans="1:9" ht="15.75">
      <c r="A19" s="13" t="s">
        <v>9</v>
      </c>
      <c r="B19" s="7" t="s">
        <v>61</v>
      </c>
      <c r="C19" s="8">
        <v>0.5</v>
      </c>
      <c r="D19" s="8">
        <v>226.22</v>
      </c>
      <c r="E19" s="8">
        <v>113.11</v>
      </c>
      <c r="F19" s="8">
        <v>135.732</v>
      </c>
      <c r="G19" s="12"/>
      <c r="H19" s="10"/>
      <c r="I19" s="10"/>
    </row>
    <row r="20" spans="1:9" ht="31.5">
      <c r="A20" s="13" t="s">
        <v>9</v>
      </c>
      <c r="B20" s="7" t="s">
        <v>10</v>
      </c>
      <c r="C20" s="8">
        <v>1</v>
      </c>
      <c r="D20" s="8">
        <v>85.93</v>
      </c>
      <c r="E20" s="8">
        <v>85.93</v>
      </c>
      <c r="F20" s="8">
        <v>103.116</v>
      </c>
      <c r="G20" s="11">
        <v>238.848</v>
      </c>
      <c r="H20" s="10"/>
      <c r="I20" s="10"/>
    </row>
    <row r="21" spans="1:9" ht="31.5">
      <c r="A21" s="13" t="s">
        <v>11</v>
      </c>
      <c r="B21" s="7" t="s">
        <v>10</v>
      </c>
      <c r="C21" s="8">
        <v>1</v>
      </c>
      <c r="D21" s="8">
        <v>85.93</v>
      </c>
      <c r="E21" s="8">
        <v>85.93</v>
      </c>
      <c r="F21" s="8">
        <v>103.116</v>
      </c>
      <c r="G21" s="11">
        <v>103.116</v>
      </c>
      <c r="H21" s="10"/>
      <c r="I21" s="10"/>
    </row>
    <row r="22" spans="1:9" ht="15.75">
      <c r="A22" s="13" t="s">
        <v>12</v>
      </c>
      <c r="B22" s="7" t="s">
        <v>5</v>
      </c>
      <c r="C22" s="8">
        <v>0.705</v>
      </c>
      <c r="D22" s="8">
        <v>352.2</v>
      </c>
      <c r="E22" s="8">
        <v>248.301</v>
      </c>
      <c r="F22" s="8">
        <v>297.9612</v>
      </c>
      <c r="G22" s="11">
        <v>297.9612</v>
      </c>
      <c r="H22" s="10"/>
      <c r="I22" s="10"/>
    </row>
    <row r="23" spans="1:9" ht="15.75">
      <c r="A23" s="13" t="s">
        <v>13</v>
      </c>
      <c r="B23" s="7" t="s">
        <v>60</v>
      </c>
      <c r="C23" s="8">
        <v>1</v>
      </c>
      <c r="D23" s="8">
        <v>142.2</v>
      </c>
      <c r="E23" s="8">
        <v>142.2</v>
      </c>
      <c r="F23" s="8">
        <v>170.64</v>
      </c>
      <c r="G23" s="12"/>
      <c r="H23" s="10"/>
      <c r="I23" s="10"/>
    </row>
    <row r="24" spans="1:9" ht="15.75">
      <c r="A24" s="13" t="s">
        <v>13</v>
      </c>
      <c r="B24" s="7" t="s">
        <v>1</v>
      </c>
      <c r="C24" s="8">
        <v>0.315</v>
      </c>
      <c r="D24" s="8">
        <v>323.32</v>
      </c>
      <c r="E24" s="8">
        <v>101.8458</v>
      </c>
      <c r="F24" s="8">
        <v>122.21496</v>
      </c>
      <c r="G24" s="12"/>
      <c r="H24" s="10"/>
      <c r="I24" s="10"/>
    </row>
    <row r="25" spans="1:9" ht="15.75">
      <c r="A25" s="13" t="s">
        <v>13</v>
      </c>
      <c r="B25" s="7" t="s">
        <v>7</v>
      </c>
      <c r="C25" s="8">
        <v>3</v>
      </c>
      <c r="D25" s="8">
        <v>24.76</v>
      </c>
      <c r="E25" s="8">
        <v>74.28</v>
      </c>
      <c r="F25" s="8">
        <v>89.136</v>
      </c>
      <c r="G25" s="12"/>
      <c r="H25" s="10"/>
      <c r="I25" s="10"/>
    </row>
    <row r="26" spans="1:9" ht="31.5">
      <c r="A26" s="13" t="s">
        <v>13</v>
      </c>
      <c r="B26" s="7" t="s">
        <v>14</v>
      </c>
      <c r="C26" s="8">
        <v>1</v>
      </c>
      <c r="D26" s="8">
        <v>80.25</v>
      </c>
      <c r="E26" s="8">
        <v>80.25</v>
      </c>
      <c r="F26" s="8">
        <v>96.3</v>
      </c>
      <c r="G26" s="11">
        <v>478.29096</v>
      </c>
      <c r="H26" s="10"/>
      <c r="I26" s="10"/>
    </row>
    <row r="27" spans="1:9" ht="15.75">
      <c r="A27" s="13" t="s">
        <v>15</v>
      </c>
      <c r="B27" s="7" t="s">
        <v>58</v>
      </c>
      <c r="C27" s="8">
        <v>0</v>
      </c>
      <c r="D27" s="8">
        <v>188.625</v>
      </c>
      <c r="E27" s="8">
        <v>0</v>
      </c>
      <c r="F27" s="8">
        <v>0</v>
      </c>
      <c r="G27" s="12"/>
      <c r="H27" s="10"/>
      <c r="I27" s="10"/>
    </row>
    <row r="28" spans="1:9" ht="15.75">
      <c r="A28" s="13" t="s">
        <v>15</v>
      </c>
      <c r="B28" s="7" t="s">
        <v>5</v>
      </c>
      <c r="C28" s="8">
        <v>0.734</v>
      </c>
      <c r="D28" s="8">
        <v>352.2</v>
      </c>
      <c r="E28" s="8">
        <v>258.5148</v>
      </c>
      <c r="F28" s="8">
        <v>310.21776</v>
      </c>
      <c r="G28" s="12"/>
      <c r="H28" s="10"/>
      <c r="I28" s="10"/>
    </row>
    <row r="29" spans="1:9" ht="15.75">
      <c r="A29" s="13" t="s">
        <v>15</v>
      </c>
      <c r="B29" s="7" t="s">
        <v>1</v>
      </c>
      <c r="C29" s="8">
        <v>0.32</v>
      </c>
      <c r="D29" s="8">
        <v>323.32</v>
      </c>
      <c r="E29" s="8">
        <v>103.4624</v>
      </c>
      <c r="F29" s="8">
        <v>124.15488</v>
      </c>
      <c r="G29" s="11">
        <v>434.37264</v>
      </c>
      <c r="H29" s="10"/>
      <c r="I29" s="10"/>
    </row>
    <row r="30" spans="1:9" ht="15.75">
      <c r="A30" s="13" t="s">
        <v>16</v>
      </c>
      <c r="B30" s="7" t="s">
        <v>58</v>
      </c>
      <c r="C30" s="8">
        <v>0</v>
      </c>
      <c r="D30" s="8">
        <v>188.625</v>
      </c>
      <c r="E30" s="8">
        <v>0</v>
      </c>
      <c r="F30" s="8">
        <v>0</v>
      </c>
      <c r="G30" s="12"/>
      <c r="H30" s="10"/>
      <c r="I30" s="10"/>
    </row>
    <row r="31" spans="1:9" ht="15.75">
      <c r="A31" s="13" t="s">
        <v>16</v>
      </c>
      <c r="B31" s="7" t="s">
        <v>61</v>
      </c>
      <c r="C31" s="8">
        <v>1</v>
      </c>
      <c r="D31" s="8">
        <v>226.22</v>
      </c>
      <c r="E31" s="8">
        <v>226.22</v>
      </c>
      <c r="F31" s="8">
        <v>271.464</v>
      </c>
      <c r="G31" s="12"/>
      <c r="H31" s="10"/>
      <c r="I31" s="10"/>
    </row>
    <row r="32" spans="1:9" ht="15.75">
      <c r="A32" s="13" t="s">
        <v>16</v>
      </c>
      <c r="B32" s="7" t="s">
        <v>5</v>
      </c>
      <c r="C32" s="8">
        <v>0.766</v>
      </c>
      <c r="D32" s="8">
        <v>352.2</v>
      </c>
      <c r="E32" s="8">
        <v>269.7852</v>
      </c>
      <c r="F32" s="8">
        <v>323.74224</v>
      </c>
      <c r="G32" s="12"/>
      <c r="H32" s="10"/>
      <c r="I32" s="10"/>
    </row>
    <row r="33" spans="1:9" ht="15.75">
      <c r="A33" s="13" t="s">
        <v>16</v>
      </c>
      <c r="B33" s="7" t="s">
        <v>21</v>
      </c>
      <c r="C33" s="8">
        <v>3</v>
      </c>
      <c r="D33" s="8">
        <v>24.76</v>
      </c>
      <c r="E33" s="8">
        <v>74.28</v>
      </c>
      <c r="F33" s="8">
        <v>89.136</v>
      </c>
      <c r="G33" s="12"/>
      <c r="H33" s="10"/>
      <c r="I33" s="10"/>
    </row>
    <row r="34" spans="1:9" ht="15.75">
      <c r="A34" s="13" t="s">
        <v>16</v>
      </c>
      <c r="B34" s="7" t="s">
        <v>7</v>
      </c>
      <c r="C34" s="8">
        <v>2</v>
      </c>
      <c r="D34" s="8">
        <v>24.76</v>
      </c>
      <c r="E34" s="8">
        <v>49.52</v>
      </c>
      <c r="F34" s="8">
        <v>59.424</v>
      </c>
      <c r="G34" s="11">
        <v>743.76624</v>
      </c>
      <c r="H34" s="10"/>
      <c r="I34" s="10"/>
    </row>
    <row r="35" spans="1:9" ht="15.75">
      <c r="A35" s="13" t="s">
        <v>17</v>
      </c>
      <c r="B35" s="7" t="s">
        <v>1</v>
      </c>
      <c r="C35" s="8">
        <v>0.305</v>
      </c>
      <c r="D35" s="8">
        <v>323.32</v>
      </c>
      <c r="E35" s="8">
        <v>98.6126</v>
      </c>
      <c r="F35" s="8">
        <v>118.33512</v>
      </c>
      <c r="G35" s="12"/>
      <c r="H35" s="10"/>
      <c r="I35" s="10"/>
    </row>
    <row r="36" spans="1:9" ht="15.75">
      <c r="A36" s="13" t="s">
        <v>17</v>
      </c>
      <c r="B36" s="7" t="s">
        <v>18</v>
      </c>
      <c r="C36" s="8">
        <v>1</v>
      </c>
      <c r="D36" s="8">
        <v>125.54</v>
      </c>
      <c r="E36" s="8">
        <v>125.54</v>
      </c>
      <c r="F36" s="8">
        <v>150.648</v>
      </c>
      <c r="G36" s="11">
        <v>268.98312</v>
      </c>
      <c r="H36" s="10"/>
      <c r="I36" s="10"/>
    </row>
    <row r="37" spans="1:9" ht="15.75">
      <c r="A37" s="13" t="s">
        <v>19</v>
      </c>
      <c r="B37" s="7" t="s">
        <v>5</v>
      </c>
      <c r="C37" s="8">
        <v>0.771</v>
      </c>
      <c r="D37" s="8">
        <v>352.2</v>
      </c>
      <c r="E37" s="8">
        <v>271.5462</v>
      </c>
      <c r="F37" s="8">
        <v>325.85544</v>
      </c>
      <c r="G37" s="12"/>
      <c r="H37" s="10"/>
      <c r="I37" s="10"/>
    </row>
    <row r="38" spans="1:9" ht="15.75">
      <c r="A38" s="13" t="s">
        <v>19</v>
      </c>
      <c r="B38" s="7" t="s">
        <v>1</v>
      </c>
      <c r="C38" s="8">
        <v>0.345</v>
      </c>
      <c r="D38" s="8">
        <v>323.32</v>
      </c>
      <c r="E38" s="8">
        <v>111.5454</v>
      </c>
      <c r="F38" s="8">
        <v>133.85448</v>
      </c>
      <c r="G38" s="12"/>
      <c r="H38" s="10"/>
      <c r="I38" s="10"/>
    </row>
    <row r="39" spans="1:9" ht="31.5">
      <c r="A39" s="13" t="s">
        <v>19</v>
      </c>
      <c r="B39" s="7" t="s">
        <v>14</v>
      </c>
      <c r="C39" s="8">
        <v>1</v>
      </c>
      <c r="D39" s="8">
        <v>80.25</v>
      </c>
      <c r="E39" s="8">
        <v>80.25</v>
      </c>
      <c r="F39" s="8">
        <v>96.3</v>
      </c>
      <c r="G39" s="11">
        <v>556.00992</v>
      </c>
      <c r="H39" s="10"/>
      <c r="I39" s="10"/>
    </row>
    <row r="40" spans="1:9" ht="15.75">
      <c r="A40" s="13" t="s">
        <v>20</v>
      </c>
      <c r="B40" s="7" t="s">
        <v>60</v>
      </c>
      <c r="C40" s="8">
        <v>1</v>
      </c>
      <c r="D40" s="8">
        <v>142.2</v>
      </c>
      <c r="E40" s="8">
        <v>142.2</v>
      </c>
      <c r="F40" s="8">
        <v>170.64</v>
      </c>
      <c r="G40" s="12"/>
      <c r="H40" s="10"/>
      <c r="I40" s="10"/>
    </row>
    <row r="41" spans="1:9" ht="15.75">
      <c r="A41" s="13" t="s">
        <v>20</v>
      </c>
      <c r="B41" s="7" t="s">
        <v>21</v>
      </c>
      <c r="C41" s="8">
        <v>2</v>
      </c>
      <c r="D41" s="8">
        <v>24.76</v>
      </c>
      <c r="E41" s="8">
        <v>49.52</v>
      </c>
      <c r="F41" s="8">
        <v>59.424</v>
      </c>
      <c r="G41" s="11">
        <v>230.064</v>
      </c>
      <c r="H41" s="10"/>
      <c r="I41" s="10"/>
    </row>
    <row r="42" spans="1:9" ht="15.75">
      <c r="A42" s="13" t="s">
        <v>22</v>
      </c>
      <c r="B42" s="7" t="s">
        <v>61</v>
      </c>
      <c r="C42" s="8">
        <v>0.5</v>
      </c>
      <c r="D42" s="8">
        <v>226.22</v>
      </c>
      <c r="E42" s="8">
        <v>113.11</v>
      </c>
      <c r="F42" s="8">
        <v>135.732</v>
      </c>
      <c r="G42" s="12"/>
      <c r="H42" s="10"/>
      <c r="I42" s="10"/>
    </row>
    <row r="43" spans="1:9" ht="15.75">
      <c r="A43" s="13" t="s">
        <v>22</v>
      </c>
      <c r="B43" s="7" t="s">
        <v>5</v>
      </c>
      <c r="C43" s="8">
        <v>0.753</v>
      </c>
      <c r="D43" s="8">
        <v>352.2</v>
      </c>
      <c r="E43" s="8">
        <v>265.2066</v>
      </c>
      <c r="F43" s="8">
        <v>318.24792</v>
      </c>
      <c r="G43" s="11">
        <v>453.97992</v>
      </c>
      <c r="H43" s="10"/>
      <c r="I43" s="10"/>
    </row>
    <row r="44" spans="1:9" ht="15.75">
      <c r="A44" s="13" t="s">
        <v>23</v>
      </c>
      <c r="B44" s="7" t="s">
        <v>5</v>
      </c>
      <c r="C44" s="8">
        <v>0.678</v>
      </c>
      <c r="D44" s="8">
        <v>352.2</v>
      </c>
      <c r="E44" s="8">
        <v>238.7916</v>
      </c>
      <c r="F44" s="8">
        <v>286.54992</v>
      </c>
      <c r="G44" s="11">
        <v>286.54992</v>
      </c>
      <c r="H44" s="10"/>
      <c r="I44" s="10"/>
    </row>
    <row r="45" spans="1:9" ht="15.75">
      <c r="A45" s="13" t="s">
        <v>24</v>
      </c>
      <c r="B45" s="7" t="s">
        <v>61</v>
      </c>
      <c r="C45" s="8">
        <v>0.5</v>
      </c>
      <c r="D45" s="8">
        <v>226.22</v>
      </c>
      <c r="E45" s="8">
        <v>113.11</v>
      </c>
      <c r="F45" s="8">
        <v>135.732</v>
      </c>
      <c r="G45" s="12"/>
      <c r="H45" s="10"/>
      <c r="I45" s="10"/>
    </row>
    <row r="46" spans="1:9" ht="15.75">
      <c r="A46" s="13" t="s">
        <v>24</v>
      </c>
      <c r="B46" s="7" t="s">
        <v>5</v>
      </c>
      <c r="C46" s="8">
        <v>0.718</v>
      </c>
      <c r="D46" s="8">
        <v>352.2</v>
      </c>
      <c r="E46" s="8">
        <v>252.8796</v>
      </c>
      <c r="F46" s="8">
        <v>303.45552</v>
      </c>
      <c r="G46" s="12"/>
      <c r="H46" s="10"/>
      <c r="I46" s="10"/>
    </row>
    <row r="47" spans="1:9" ht="31.5">
      <c r="A47" s="13" t="s">
        <v>24</v>
      </c>
      <c r="B47" s="7" t="s">
        <v>14</v>
      </c>
      <c r="C47" s="8">
        <v>1</v>
      </c>
      <c r="D47" s="8">
        <v>80.25</v>
      </c>
      <c r="E47" s="8">
        <v>80.25</v>
      </c>
      <c r="F47" s="8">
        <v>96.3</v>
      </c>
      <c r="G47" s="11">
        <v>535.48752</v>
      </c>
      <c r="H47" s="10"/>
      <c r="I47" s="10"/>
    </row>
    <row r="48" spans="1:9" ht="15.75">
      <c r="A48" s="13" t="s">
        <v>25</v>
      </c>
      <c r="B48" s="7" t="s">
        <v>58</v>
      </c>
      <c r="C48" s="8">
        <v>0</v>
      </c>
      <c r="D48" s="8">
        <v>188.625</v>
      </c>
      <c r="E48" s="8">
        <v>0</v>
      </c>
      <c r="F48" s="8">
        <v>0</v>
      </c>
      <c r="G48" s="12"/>
      <c r="H48" s="10"/>
      <c r="I48" s="10"/>
    </row>
    <row r="49" spans="1:9" ht="15.75">
      <c r="A49" s="13" t="s">
        <v>25</v>
      </c>
      <c r="B49" s="7" t="s">
        <v>5</v>
      </c>
      <c r="C49" s="8">
        <v>0.71</v>
      </c>
      <c r="D49" s="8">
        <v>352.2</v>
      </c>
      <c r="E49" s="8">
        <v>250.062</v>
      </c>
      <c r="F49" s="8">
        <v>300.0744</v>
      </c>
      <c r="G49" s="11">
        <v>300.0744</v>
      </c>
      <c r="H49" s="10"/>
      <c r="I49" s="10"/>
    </row>
    <row r="50" spans="1:9" ht="15.75">
      <c r="A50" s="13" t="s">
        <v>26</v>
      </c>
      <c r="B50" s="7" t="s">
        <v>60</v>
      </c>
      <c r="C50" s="8">
        <v>1</v>
      </c>
      <c r="D50" s="8">
        <v>142.2</v>
      </c>
      <c r="E50" s="8">
        <v>142.2</v>
      </c>
      <c r="F50" s="8">
        <v>170.64</v>
      </c>
      <c r="G50" s="12"/>
      <c r="H50" s="10"/>
      <c r="I50" s="10"/>
    </row>
    <row r="51" spans="1:9" ht="15.75">
      <c r="A51" s="13" t="s">
        <v>26</v>
      </c>
      <c r="B51" s="7" t="s">
        <v>1</v>
      </c>
      <c r="C51" s="8">
        <v>0.315</v>
      </c>
      <c r="D51" s="8">
        <v>323.32</v>
      </c>
      <c r="E51" s="8">
        <v>101.8458</v>
      </c>
      <c r="F51" s="8">
        <v>122.21496</v>
      </c>
      <c r="G51" s="12"/>
      <c r="H51" s="10"/>
      <c r="I51" s="10"/>
    </row>
    <row r="52" spans="1:9" ht="15.75">
      <c r="A52" s="13" t="s">
        <v>26</v>
      </c>
      <c r="B52" s="7" t="s">
        <v>21</v>
      </c>
      <c r="C52" s="8">
        <v>2</v>
      </c>
      <c r="D52" s="8">
        <v>24.76</v>
      </c>
      <c r="E52" s="8">
        <v>49.52</v>
      </c>
      <c r="F52" s="8">
        <v>59.424</v>
      </c>
      <c r="G52" s="12"/>
      <c r="H52" s="10"/>
      <c r="I52" s="10"/>
    </row>
    <row r="53" spans="1:9" ht="15.75">
      <c r="A53" s="13" t="s">
        <v>26</v>
      </c>
      <c r="B53" s="7" t="s">
        <v>7</v>
      </c>
      <c r="C53" s="8">
        <v>2</v>
      </c>
      <c r="D53" s="8">
        <v>24.76</v>
      </c>
      <c r="E53" s="8">
        <v>49.52</v>
      </c>
      <c r="F53" s="8">
        <v>59.424</v>
      </c>
      <c r="G53" s="11">
        <v>411.70296</v>
      </c>
      <c r="H53" s="10"/>
      <c r="I53" s="10"/>
    </row>
    <row r="54" spans="1:9" ht="15.75">
      <c r="A54" s="13" t="s">
        <v>27</v>
      </c>
      <c r="B54" s="7" t="s">
        <v>5</v>
      </c>
      <c r="C54" s="8">
        <v>0.795</v>
      </c>
      <c r="D54" s="8">
        <v>352.2</v>
      </c>
      <c r="E54" s="8">
        <v>279.999</v>
      </c>
      <c r="F54" s="8">
        <v>335.9988</v>
      </c>
      <c r="G54" s="12"/>
      <c r="H54" s="10"/>
      <c r="I54" s="10"/>
    </row>
    <row r="55" spans="1:9" ht="15.75">
      <c r="A55" s="13" t="s">
        <v>27</v>
      </c>
      <c r="B55" s="7" t="s">
        <v>21</v>
      </c>
      <c r="C55" s="8">
        <v>10</v>
      </c>
      <c r="D55" s="8">
        <v>24.76</v>
      </c>
      <c r="E55" s="8">
        <v>247.6</v>
      </c>
      <c r="F55" s="8">
        <v>297.12</v>
      </c>
      <c r="G55" s="11">
        <v>633.1188</v>
      </c>
      <c r="H55" s="10"/>
      <c r="I55" s="10"/>
    </row>
    <row r="56" spans="1:9" ht="15.75">
      <c r="A56" s="13" t="s">
        <v>28</v>
      </c>
      <c r="B56" s="7" t="s">
        <v>5</v>
      </c>
      <c r="C56" s="8">
        <v>0.576</v>
      </c>
      <c r="D56" s="8">
        <v>352.2</v>
      </c>
      <c r="E56" s="8">
        <v>202.8672</v>
      </c>
      <c r="F56" s="8">
        <v>243.44064</v>
      </c>
      <c r="G56" s="12"/>
      <c r="H56" s="10"/>
      <c r="I56" s="10"/>
    </row>
    <row r="57" spans="1:9" ht="15.75">
      <c r="A57" s="13" t="s">
        <v>28</v>
      </c>
      <c r="B57" s="7" t="s">
        <v>21</v>
      </c>
      <c r="C57" s="8">
        <v>3</v>
      </c>
      <c r="D57" s="8">
        <v>24.76</v>
      </c>
      <c r="E57" s="8">
        <v>74.28</v>
      </c>
      <c r="F57" s="8">
        <v>89.136</v>
      </c>
      <c r="G57" s="12"/>
      <c r="H57" s="10"/>
      <c r="I57" s="10"/>
    </row>
    <row r="58" spans="1:9" ht="15.75">
      <c r="A58" s="13" t="s">
        <v>28</v>
      </c>
      <c r="B58" s="7" t="s">
        <v>7</v>
      </c>
      <c r="C58" s="8">
        <v>3</v>
      </c>
      <c r="D58" s="8">
        <v>24.76</v>
      </c>
      <c r="E58" s="8">
        <v>74.28</v>
      </c>
      <c r="F58" s="8">
        <v>89.136</v>
      </c>
      <c r="G58" s="11">
        <v>421.71264</v>
      </c>
      <c r="H58" s="10"/>
      <c r="I58" s="10"/>
    </row>
    <row r="59" spans="1:9" ht="15.75">
      <c r="A59" s="13" t="s">
        <v>29</v>
      </c>
      <c r="B59" s="7" t="s">
        <v>60</v>
      </c>
      <c r="C59" s="8">
        <v>1</v>
      </c>
      <c r="D59" s="8">
        <v>142.2</v>
      </c>
      <c r="E59" s="8">
        <v>142.2</v>
      </c>
      <c r="F59" s="8">
        <v>170.64</v>
      </c>
      <c r="G59" s="12"/>
      <c r="H59" s="10"/>
      <c r="I59" s="10"/>
    </row>
    <row r="60" spans="1:9" ht="15.75">
      <c r="A60" s="13" t="s">
        <v>29</v>
      </c>
      <c r="B60" s="7" t="s">
        <v>61</v>
      </c>
      <c r="C60" s="8">
        <v>0.5</v>
      </c>
      <c r="D60" s="8">
        <v>226.22</v>
      </c>
      <c r="E60" s="8">
        <v>113.11</v>
      </c>
      <c r="F60" s="8">
        <v>135.732</v>
      </c>
      <c r="G60" s="12"/>
      <c r="H60" s="10"/>
      <c r="I60" s="10"/>
    </row>
    <row r="61" spans="1:9" ht="31.5">
      <c r="A61" s="13" t="s">
        <v>29</v>
      </c>
      <c r="B61" s="7" t="s">
        <v>14</v>
      </c>
      <c r="C61" s="8">
        <v>1</v>
      </c>
      <c r="D61" s="8">
        <v>80.25</v>
      </c>
      <c r="E61" s="8">
        <v>80.25</v>
      </c>
      <c r="F61" s="8">
        <v>96.3</v>
      </c>
      <c r="G61" s="11">
        <v>402.672</v>
      </c>
      <c r="H61" s="10"/>
      <c r="I61" s="10"/>
    </row>
    <row r="62" spans="1:9" ht="15.75">
      <c r="A62" s="13" t="s">
        <v>30</v>
      </c>
      <c r="B62" s="7" t="s">
        <v>61</v>
      </c>
      <c r="C62" s="8">
        <v>0.5</v>
      </c>
      <c r="D62" s="8">
        <v>226.22</v>
      </c>
      <c r="E62" s="8">
        <v>113.11</v>
      </c>
      <c r="F62" s="8">
        <v>135.732</v>
      </c>
      <c r="G62" s="12"/>
      <c r="H62" s="10"/>
      <c r="I62" s="10"/>
    </row>
    <row r="63" spans="1:9" ht="15.75">
      <c r="A63" s="13" t="s">
        <v>30</v>
      </c>
      <c r="B63" s="7" t="s">
        <v>1</v>
      </c>
      <c r="C63" s="8">
        <v>0.32</v>
      </c>
      <c r="D63" s="8">
        <v>323.32</v>
      </c>
      <c r="E63" s="8">
        <v>103.4624</v>
      </c>
      <c r="F63" s="8">
        <v>124.15488</v>
      </c>
      <c r="G63" s="12"/>
      <c r="H63" s="10"/>
      <c r="I63" s="10"/>
    </row>
    <row r="64" spans="1:9" ht="31.5">
      <c r="A64" s="13" t="s">
        <v>30</v>
      </c>
      <c r="B64" s="7" t="s">
        <v>31</v>
      </c>
      <c r="C64" s="8">
        <v>2</v>
      </c>
      <c r="D64" s="8">
        <v>114.41</v>
      </c>
      <c r="E64" s="8">
        <v>228.82</v>
      </c>
      <c r="F64" s="8">
        <v>274.584</v>
      </c>
      <c r="G64" s="11">
        <v>534.47088</v>
      </c>
      <c r="H64" s="10"/>
      <c r="I64" s="10"/>
    </row>
    <row r="65" spans="1:9" ht="15.75">
      <c r="A65" s="13" t="s">
        <v>32</v>
      </c>
      <c r="B65" s="7" t="s">
        <v>61</v>
      </c>
      <c r="C65" s="8">
        <v>0.5</v>
      </c>
      <c r="D65" s="8">
        <v>226.22</v>
      </c>
      <c r="E65" s="8">
        <v>113.11</v>
      </c>
      <c r="F65" s="8">
        <v>135.732</v>
      </c>
      <c r="G65" s="12"/>
      <c r="H65" s="10"/>
      <c r="I65" s="10"/>
    </row>
    <row r="66" spans="1:9" ht="15.75">
      <c r="A66" s="13" t="s">
        <v>32</v>
      </c>
      <c r="B66" s="7" t="s">
        <v>5</v>
      </c>
      <c r="C66" s="8">
        <v>0.821</v>
      </c>
      <c r="D66" s="8">
        <v>352.2</v>
      </c>
      <c r="E66" s="8">
        <v>289.1562</v>
      </c>
      <c r="F66" s="8">
        <v>346.98744</v>
      </c>
      <c r="G66" s="11">
        <v>482.71944</v>
      </c>
      <c r="H66" s="10"/>
      <c r="I66" s="10"/>
    </row>
    <row r="67" spans="1:9" ht="15.75">
      <c r="A67" s="13" t="s">
        <v>33</v>
      </c>
      <c r="B67" s="7" t="s">
        <v>5</v>
      </c>
      <c r="C67" s="8">
        <v>0.754</v>
      </c>
      <c r="D67" s="8">
        <v>352.2</v>
      </c>
      <c r="E67" s="8">
        <v>265.5588</v>
      </c>
      <c r="F67" s="8">
        <v>318.67056</v>
      </c>
      <c r="G67" s="12"/>
      <c r="H67" s="10"/>
      <c r="I67" s="10"/>
    </row>
    <row r="68" spans="1:9" ht="15.75">
      <c r="A68" s="13" t="s">
        <v>33</v>
      </c>
      <c r="B68" s="7" t="s">
        <v>62</v>
      </c>
      <c r="C68" s="8">
        <v>1</v>
      </c>
      <c r="D68" s="8">
        <v>452.87</v>
      </c>
      <c r="E68" s="8">
        <v>452.87</v>
      </c>
      <c r="F68" s="8">
        <v>543.444</v>
      </c>
      <c r="G68" s="12"/>
      <c r="H68" s="10"/>
      <c r="I68" s="10"/>
    </row>
    <row r="69" spans="1:9" ht="31.5">
      <c r="A69" s="13" t="s">
        <v>33</v>
      </c>
      <c r="B69" s="7" t="s">
        <v>63</v>
      </c>
      <c r="C69" s="8">
        <v>3</v>
      </c>
      <c r="D69" s="8">
        <v>125.05</v>
      </c>
      <c r="E69" s="8">
        <v>375.15</v>
      </c>
      <c r="F69" s="8">
        <v>450.18</v>
      </c>
      <c r="G69" s="12"/>
      <c r="H69" s="10"/>
      <c r="I69" s="10"/>
    </row>
    <row r="70" spans="1:9" ht="31.5">
      <c r="A70" s="13" t="s">
        <v>33</v>
      </c>
      <c r="B70" s="7" t="s">
        <v>34</v>
      </c>
      <c r="C70" s="8">
        <v>3</v>
      </c>
      <c r="D70" s="8">
        <v>80.25</v>
      </c>
      <c r="E70" s="8">
        <v>240.75</v>
      </c>
      <c r="F70" s="8">
        <v>288.9</v>
      </c>
      <c r="G70" s="11">
        <v>1601.19456</v>
      </c>
      <c r="H70" s="10"/>
      <c r="I70" s="10"/>
    </row>
    <row r="71" spans="1:9" ht="31.5">
      <c r="A71" s="13" t="s">
        <v>35</v>
      </c>
      <c r="B71" s="7" t="s">
        <v>14</v>
      </c>
      <c r="C71" s="8">
        <v>1</v>
      </c>
      <c r="D71" s="8">
        <v>80.25</v>
      </c>
      <c r="E71" s="8">
        <v>80.25</v>
      </c>
      <c r="F71" s="8">
        <v>96.3</v>
      </c>
      <c r="G71" s="11">
        <v>96.3</v>
      </c>
      <c r="H71" s="10"/>
      <c r="I71" s="10"/>
    </row>
    <row r="72" spans="1:9" ht="15.75">
      <c r="A72" s="13" t="s">
        <v>36</v>
      </c>
      <c r="B72" s="7" t="s">
        <v>60</v>
      </c>
      <c r="C72" s="8">
        <v>1</v>
      </c>
      <c r="D72" s="8">
        <v>142.2</v>
      </c>
      <c r="E72" s="8">
        <v>142.2</v>
      </c>
      <c r="F72" s="8">
        <v>170.64</v>
      </c>
      <c r="G72" s="12"/>
      <c r="H72" s="10"/>
      <c r="I72" s="10"/>
    </row>
    <row r="73" spans="1:9" ht="15.75">
      <c r="A73" s="13" t="s">
        <v>36</v>
      </c>
      <c r="B73" s="7" t="s">
        <v>60</v>
      </c>
      <c r="C73" s="8">
        <v>1</v>
      </c>
      <c r="D73" s="8">
        <v>142.2</v>
      </c>
      <c r="E73" s="8">
        <v>142.2</v>
      </c>
      <c r="F73" s="8">
        <v>170.64</v>
      </c>
      <c r="G73" s="12"/>
      <c r="H73" s="10"/>
      <c r="I73" s="10"/>
    </row>
    <row r="74" spans="1:9" ht="15.75">
      <c r="A74" s="13" t="s">
        <v>36</v>
      </c>
      <c r="B74" s="7" t="s">
        <v>1</v>
      </c>
      <c r="C74" s="8">
        <v>0.305</v>
      </c>
      <c r="D74" s="8">
        <v>323.32</v>
      </c>
      <c r="E74" s="8">
        <v>98.6126</v>
      </c>
      <c r="F74" s="8">
        <v>118.33512</v>
      </c>
      <c r="G74" s="12"/>
      <c r="H74" s="10"/>
      <c r="I74" s="10"/>
    </row>
    <row r="75" spans="1:9" ht="15.75">
      <c r="A75" s="13" t="s">
        <v>36</v>
      </c>
      <c r="B75" s="7" t="s">
        <v>1</v>
      </c>
      <c r="C75" s="8">
        <v>0.32</v>
      </c>
      <c r="D75" s="8">
        <v>323.32</v>
      </c>
      <c r="E75" s="8">
        <v>103.4624</v>
      </c>
      <c r="F75" s="8">
        <v>124.15488</v>
      </c>
      <c r="G75" s="12"/>
      <c r="H75" s="10"/>
      <c r="I75" s="10"/>
    </row>
    <row r="76" spans="1:9" ht="15.75">
      <c r="A76" s="13" t="s">
        <v>36</v>
      </c>
      <c r="B76" s="7" t="s">
        <v>37</v>
      </c>
      <c r="C76" s="8">
        <v>0</v>
      </c>
      <c r="D76" s="8">
        <v>96.17</v>
      </c>
      <c r="E76" s="8">
        <v>0</v>
      </c>
      <c r="F76" s="8">
        <v>0</v>
      </c>
      <c r="G76" s="11">
        <v>583.77</v>
      </c>
      <c r="H76" s="10"/>
      <c r="I76" s="10"/>
    </row>
    <row r="77" spans="1:9" ht="15.75">
      <c r="A77" s="13" t="s">
        <v>38</v>
      </c>
      <c r="B77" s="7" t="s">
        <v>58</v>
      </c>
      <c r="C77" s="8">
        <v>0</v>
      </c>
      <c r="D77" s="8">
        <v>188.625</v>
      </c>
      <c r="E77" s="8">
        <v>0</v>
      </c>
      <c r="F77" s="8">
        <v>0</v>
      </c>
      <c r="G77" s="12"/>
      <c r="H77" s="10"/>
      <c r="I77" s="10"/>
    </row>
    <row r="78" spans="1:9" ht="15.75">
      <c r="A78" s="13" t="s">
        <v>38</v>
      </c>
      <c r="B78" s="7" t="s">
        <v>5</v>
      </c>
      <c r="C78" s="8">
        <v>0.795</v>
      </c>
      <c r="D78" s="8">
        <v>352.2</v>
      </c>
      <c r="E78" s="8">
        <v>279.999</v>
      </c>
      <c r="F78" s="8">
        <v>335.9988</v>
      </c>
      <c r="G78" s="12"/>
      <c r="H78" s="10"/>
      <c r="I78" s="10"/>
    </row>
    <row r="79" spans="1:9" ht="15.75">
      <c r="A79" s="13" t="s">
        <v>38</v>
      </c>
      <c r="B79" s="7" t="s">
        <v>1</v>
      </c>
      <c r="C79" s="8">
        <v>0.34</v>
      </c>
      <c r="D79" s="8">
        <v>323.32</v>
      </c>
      <c r="E79" s="8">
        <v>109.9288</v>
      </c>
      <c r="F79" s="8">
        <v>131.91456</v>
      </c>
      <c r="G79" s="12"/>
      <c r="H79" s="10"/>
      <c r="I79" s="10"/>
    </row>
    <row r="80" spans="1:9" ht="15.75">
      <c r="A80" s="13" t="s">
        <v>38</v>
      </c>
      <c r="B80" s="7" t="s">
        <v>7</v>
      </c>
      <c r="C80" s="8">
        <v>2</v>
      </c>
      <c r="D80" s="8">
        <v>24.76</v>
      </c>
      <c r="E80" s="8">
        <v>49.52</v>
      </c>
      <c r="F80" s="8">
        <v>59.424</v>
      </c>
      <c r="G80" s="12"/>
      <c r="H80" s="10"/>
      <c r="I80" s="10"/>
    </row>
    <row r="81" spans="1:9" ht="31.5">
      <c r="A81" s="13" t="s">
        <v>38</v>
      </c>
      <c r="B81" s="7" t="s">
        <v>14</v>
      </c>
      <c r="C81" s="8">
        <v>1</v>
      </c>
      <c r="D81" s="8">
        <v>80.25</v>
      </c>
      <c r="E81" s="8">
        <v>80.25</v>
      </c>
      <c r="F81" s="8">
        <v>96.3</v>
      </c>
      <c r="G81" s="11">
        <v>623.63736</v>
      </c>
      <c r="H81" s="10"/>
      <c r="I81" s="10"/>
    </row>
    <row r="82" spans="1:9" ht="15.75">
      <c r="A82" s="13" t="s">
        <v>39</v>
      </c>
      <c r="B82" s="7" t="s">
        <v>58</v>
      </c>
      <c r="C82" s="8">
        <v>0</v>
      </c>
      <c r="D82" s="8">
        <v>188.625</v>
      </c>
      <c r="E82" s="8">
        <v>0</v>
      </c>
      <c r="F82" s="8">
        <v>0</v>
      </c>
      <c r="G82" s="12"/>
      <c r="H82" s="10"/>
      <c r="I82" s="10"/>
    </row>
    <row r="83" spans="1:9" ht="15.75">
      <c r="A83" s="13" t="s">
        <v>39</v>
      </c>
      <c r="B83" s="7" t="s">
        <v>60</v>
      </c>
      <c r="C83" s="8">
        <v>1</v>
      </c>
      <c r="D83" s="8">
        <v>142.2</v>
      </c>
      <c r="E83" s="8">
        <v>142.2</v>
      </c>
      <c r="F83" s="8">
        <v>170.64</v>
      </c>
      <c r="G83" s="12"/>
      <c r="H83" s="10"/>
      <c r="I83" s="10"/>
    </row>
    <row r="84" spans="1:9" ht="15.75">
      <c r="A84" s="13" t="s">
        <v>39</v>
      </c>
      <c r="B84" s="7" t="s">
        <v>61</v>
      </c>
      <c r="C84" s="8">
        <v>1</v>
      </c>
      <c r="D84" s="8">
        <v>226.22</v>
      </c>
      <c r="E84" s="8">
        <v>226.22</v>
      </c>
      <c r="F84" s="8">
        <v>271.464</v>
      </c>
      <c r="G84" s="12"/>
      <c r="H84" s="10"/>
      <c r="I84" s="10"/>
    </row>
    <row r="85" spans="1:9" ht="15.75">
      <c r="A85" s="13" t="s">
        <v>39</v>
      </c>
      <c r="B85" s="7" t="s">
        <v>5</v>
      </c>
      <c r="C85" s="8">
        <v>0.791</v>
      </c>
      <c r="D85" s="8">
        <v>352.2</v>
      </c>
      <c r="E85" s="8">
        <v>278.5902</v>
      </c>
      <c r="F85" s="8">
        <v>334.30824</v>
      </c>
      <c r="G85" s="11">
        <v>776.41224</v>
      </c>
      <c r="H85" s="10"/>
      <c r="I85" s="10"/>
    </row>
    <row r="86" spans="1:9" ht="15.75">
      <c r="A86" s="13" t="s">
        <v>40</v>
      </c>
      <c r="B86" s="7" t="s">
        <v>37</v>
      </c>
      <c r="C86" s="8">
        <v>0</v>
      </c>
      <c r="D86" s="8">
        <v>96.17</v>
      </c>
      <c r="E86" s="8">
        <v>0</v>
      </c>
      <c r="F86" s="8">
        <v>0</v>
      </c>
      <c r="G86" s="11">
        <v>0</v>
      </c>
      <c r="H86" s="10"/>
      <c r="I86" s="10"/>
    </row>
    <row r="87" spans="1:9" ht="15.75">
      <c r="A87" s="13" t="s">
        <v>41</v>
      </c>
      <c r="B87" s="7" t="s">
        <v>61</v>
      </c>
      <c r="C87" s="8">
        <v>0.5</v>
      </c>
      <c r="D87" s="8">
        <v>226.22</v>
      </c>
      <c r="E87" s="8">
        <v>113.11</v>
      </c>
      <c r="F87" s="8">
        <v>135.732</v>
      </c>
      <c r="G87" s="12"/>
      <c r="H87" s="10"/>
      <c r="I87" s="10"/>
    </row>
    <row r="88" spans="1:9" ht="15.75">
      <c r="A88" s="13" t="s">
        <v>41</v>
      </c>
      <c r="B88" s="7" t="s">
        <v>61</v>
      </c>
      <c r="C88" s="8">
        <v>0.5</v>
      </c>
      <c r="D88" s="8">
        <v>226.22</v>
      </c>
      <c r="E88" s="8">
        <v>113.11</v>
      </c>
      <c r="F88" s="8">
        <v>135.732</v>
      </c>
      <c r="G88" s="12"/>
      <c r="H88" s="10"/>
      <c r="I88" s="10"/>
    </row>
    <row r="89" spans="1:9" ht="15.75">
      <c r="A89" s="13" t="s">
        <v>41</v>
      </c>
      <c r="B89" s="7" t="s">
        <v>5</v>
      </c>
      <c r="C89" s="8">
        <v>0.823</v>
      </c>
      <c r="D89" s="8">
        <v>352.2</v>
      </c>
      <c r="E89" s="8">
        <v>289.8606</v>
      </c>
      <c r="F89" s="8">
        <v>347.83272</v>
      </c>
      <c r="G89" s="11">
        <v>619.29672</v>
      </c>
      <c r="H89" s="10"/>
      <c r="I89" s="10"/>
    </row>
    <row r="90" spans="1:9" ht="15.75">
      <c r="A90" s="13" t="s">
        <v>42</v>
      </c>
      <c r="B90" s="7" t="s">
        <v>61</v>
      </c>
      <c r="C90" s="8">
        <v>0.5</v>
      </c>
      <c r="D90" s="8">
        <v>226.22</v>
      </c>
      <c r="E90" s="8">
        <v>113.11</v>
      </c>
      <c r="F90" s="8">
        <v>135.732</v>
      </c>
      <c r="G90" s="12"/>
      <c r="H90" s="10"/>
      <c r="I90" s="10"/>
    </row>
    <row r="91" spans="1:9" ht="15.75">
      <c r="A91" s="13" t="s">
        <v>42</v>
      </c>
      <c r="B91" s="7" t="s">
        <v>5</v>
      </c>
      <c r="C91" s="8">
        <v>0.775</v>
      </c>
      <c r="D91" s="8">
        <v>352.2</v>
      </c>
      <c r="E91" s="8">
        <v>272.955</v>
      </c>
      <c r="F91" s="8">
        <v>327.546</v>
      </c>
      <c r="G91" s="12"/>
      <c r="H91" s="10"/>
      <c r="I91" s="10"/>
    </row>
    <row r="92" spans="1:9" ht="15.75">
      <c r="A92" s="13" t="s">
        <v>42</v>
      </c>
      <c r="B92" s="7" t="s">
        <v>1</v>
      </c>
      <c r="C92" s="8">
        <v>0.305</v>
      </c>
      <c r="D92" s="8">
        <v>323.32</v>
      </c>
      <c r="E92" s="8">
        <v>98.6126</v>
      </c>
      <c r="F92" s="8">
        <v>118.33512</v>
      </c>
      <c r="G92" s="11">
        <v>581.61312</v>
      </c>
      <c r="H92" s="10"/>
      <c r="I92" s="10"/>
    </row>
    <row r="93" spans="1:9" ht="15.75">
      <c r="A93" s="13" t="s">
        <v>43</v>
      </c>
      <c r="B93" s="7" t="s">
        <v>58</v>
      </c>
      <c r="C93" s="8">
        <v>0</v>
      </c>
      <c r="D93" s="8">
        <v>188.625</v>
      </c>
      <c r="E93" s="8">
        <v>0</v>
      </c>
      <c r="F93" s="8">
        <v>0</v>
      </c>
      <c r="G93" s="12"/>
      <c r="H93" s="10"/>
      <c r="I93" s="10"/>
    </row>
    <row r="94" spans="1:9" ht="15.75">
      <c r="A94" s="13" t="s">
        <v>43</v>
      </c>
      <c r="B94" s="7" t="s">
        <v>60</v>
      </c>
      <c r="C94" s="8">
        <v>1</v>
      </c>
      <c r="D94" s="8">
        <v>142.2</v>
      </c>
      <c r="E94" s="8">
        <v>142.2</v>
      </c>
      <c r="F94" s="8">
        <v>170.64</v>
      </c>
      <c r="G94" s="12"/>
      <c r="H94" s="10"/>
      <c r="I94" s="10"/>
    </row>
    <row r="95" spans="1:9" ht="15.75">
      <c r="A95" s="13" t="s">
        <v>43</v>
      </c>
      <c r="B95" s="7" t="s">
        <v>5</v>
      </c>
      <c r="C95" s="8">
        <v>0.863</v>
      </c>
      <c r="D95" s="8">
        <v>352.2</v>
      </c>
      <c r="E95" s="8">
        <v>303.9486</v>
      </c>
      <c r="F95" s="8">
        <v>364.73832</v>
      </c>
      <c r="G95" s="11">
        <v>535.37832</v>
      </c>
      <c r="H95" s="10"/>
      <c r="I95" s="10"/>
    </row>
    <row r="96" spans="1:9" ht="15.75">
      <c r="A96" s="13" t="s">
        <v>44</v>
      </c>
      <c r="B96" s="7" t="s">
        <v>58</v>
      </c>
      <c r="C96" s="8">
        <v>0</v>
      </c>
      <c r="D96" s="8">
        <v>188.625</v>
      </c>
      <c r="E96" s="8">
        <v>0</v>
      </c>
      <c r="F96" s="8">
        <v>0</v>
      </c>
      <c r="G96" s="12"/>
      <c r="H96" s="10"/>
      <c r="I96" s="10"/>
    </row>
    <row r="97" spans="1:9" ht="15.75">
      <c r="A97" s="13" t="s">
        <v>44</v>
      </c>
      <c r="B97" s="7" t="s">
        <v>5</v>
      </c>
      <c r="C97" s="8">
        <v>0.694</v>
      </c>
      <c r="D97" s="8">
        <v>352.2</v>
      </c>
      <c r="E97" s="8">
        <v>244.4268</v>
      </c>
      <c r="F97" s="8">
        <v>244.4268</v>
      </c>
      <c r="G97" s="12"/>
      <c r="H97" s="10"/>
      <c r="I97" s="10"/>
    </row>
    <row r="98" spans="1:9" ht="15.75">
      <c r="A98" s="13" t="s">
        <v>44</v>
      </c>
      <c r="B98" s="7" t="s">
        <v>45</v>
      </c>
      <c r="C98" s="8">
        <v>1</v>
      </c>
      <c r="D98" s="8">
        <v>79.91</v>
      </c>
      <c r="E98" s="8">
        <v>79.91</v>
      </c>
      <c r="F98" s="8">
        <v>79.91</v>
      </c>
      <c r="G98" s="11">
        <v>324.3368</v>
      </c>
      <c r="H98" s="10"/>
      <c r="I98" s="10"/>
    </row>
    <row r="99" spans="1:9" ht="15.75">
      <c r="A99" s="13" t="s">
        <v>46</v>
      </c>
      <c r="B99" s="7" t="s">
        <v>5</v>
      </c>
      <c r="C99" s="8">
        <v>0.963</v>
      </c>
      <c r="D99" s="8">
        <v>352.2</v>
      </c>
      <c r="E99" s="8">
        <v>339.1686</v>
      </c>
      <c r="F99" s="8">
        <v>407.00232</v>
      </c>
      <c r="G99" s="11">
        <v>407.00232</v>
      </c>
      <c r="H99" s="10"/>
      <c r="I99" s="10"/>
    </row>
    <row r="100" spans="1:9" ht="15.75">
      <c r="A100" s="13" t="s">
        <v>47</v>
      </c>
      <c r="B100" s="7" t="s">
        <v>61</v>
      </c>
      <c r="C100" s="8">
        <v>0.5</v>
      </c>
      <c r="D100" s="8">
        <v>226.22</v>
      </c>
      <c r="E100" s="8">
        <v>113.11</v>
      </c>
      <c r="F100" s="8">
        <v>135.732</v>
      </c>
      <c r="G100" s="12"/>
      <c r="H100" s="10"/>
      <c r="I100" s="10"/>
    </row>
    <row r="101" spans="1:9" ht="15.75">
      <c r="A101" s="13" t="s">
        <v>47</v>
      </c>
      <c r="B101" s="7" t="s">
        <v>5</v>
      </c>
      <c r="C101" s="8">
        <v>0.691</v>
      </c>
      <c r="D101" s="8">
        <v>352.2</v>
      </c>
      <c r="E101" s="8">
        <v>243.3702</v>
      </c>
      <c r="F101" s="8">
        <v>292.04424</v>
      </c>
      <c r="G101" s="11">
        <v>427.77624</v>
      </c>
      <c r="H101" s="10"/>
      <c r="I101" s="10"/>
    </row>
    <row r="102" spans="1:9" ht="15.75">
      <c r="A102" s="13" t="s">
        <v>48</v>
      </c>
      <c r="B102" s="7" t="s">
        <v>60</v>
      </c>
      <c r="C102" s="8">
        <v>1</v>
      </c>
      <c r="D102" s="8">
        <v>142.2</v>
      </c>
      <c r="E102" s="8">
        <v>142.2</v>
      </c>
      <c r="F102" s="8">
        <v>170.64</v>
      </c>
      <c r="G102" s="12"/>
      <c r="H102" s="10"/>
      <c r="I102" s="10"/>
    </row>
    <row r="103" spans="1:9" ht="15.75">
      <c r="A103" s="13" t="s">
        <v>48</v>
      </c>
      <c r="B103" s="7" t="s">
        <v>61</v>
      </c>
      <c r="C103" s="8">
        <v>1</v>
      </c>
      <c r="D103" s="8">
        <v>226.22</v>
      </c>
      <c r="E103" s="8">
        <v>226.22</v>
      </c>
      <c r="F103" s="8">
        <v>271.464</v>
      </c>
      <c r="G103" s="12"/>
      <c r="H103" s="10"/>
      <c r="I103" s="10"/>
    </row>
    <row r="104" spans="1:9" ht="15.75">
      <c r="A104" s="13" t="s">
        <v>48</v>
      </c>
      <c r="B104" s="7" t="s">
        <v>1</v>
      </c>
      <c r="C104" s="8">
        <v>0.335</v>
      </c>
      <c r="D104" s="8">
        <v>323.32</v>
      </c>
      <c r="E104" s="8">
        <v>108.3122</v>
      </c>
      <c r="F104" s="8">
        <v>129.97464</v>
      </c>
      <c r="G104" s="11">
        <v>572.07864</v>
      </c>
      <c r="H104" s="10"/>
      <c r="I104" s="10"/>
    </row>
    <row r="106" spans="5:7" ht="15">
      <c r="E106">
        <f>SUM(E2:E105)</f>
        <v>14853.707000000004</v>
      </c>
      <c r="F106">
        <f>SUM(F2:F105)</f>
        <v>17719.83874</v>
      </c>
      <c r="G106">
        <f>SUM(G2:G105)</f>
        <v>17719.83874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30.8515625" style="0" customWidth="1"/>
    <col min="2" max="2" width="39.421875" style="0" customWidth="1"/>
    <col min="3" max="3" width="8.421875" style="0" customWidth="1"/>
  </cols>
  <sheetData>
    <row r="1" spans="1:9" ht="45">
      <c r="A1" s="1" t="s">
        <v>49</v>
      </c>
      <c r="B1" s="1" t="s">
        <v>50</v>
      </c>
      <c r="C1" s="1" t="s">
        <v>51</v>
      </c>
      <c r="D1" s="1" t="s">
        <v>52</v>
      </c>
      <c r="E1" s="1" t="s">
        <v>53</v>
      </c>
      <c r="F1" s="1" t="s">
        <v>54</v>
      </c>
      <c r="G1" s="1" t="s">
        <v>55</v>
      </c>
      <c r="H1" s="2" t="s">
        <v>56</v>
      </c>
      <c r="I1" s="3" t="s">
        <v>57</v>
      </c>
    </row>
    <row r="2" spans="1:9" ht="15">
      <c r="A2" s="4" t="s">
        <v>0</v>
      </c>
      <c r="B2" s="4" t="s">
        <v>58</v>
      </c>
      <c r="C2" s="4">
        <v>1</v>
      </c>
      <c r="D2" s="4">
        <v>188.625</v>
      </c>
      <c r="E2" s="4">
        <v>188.625</v>
      </c>
      <c r="F2" s="4">
        <v>226.35</v>
      </c>
      <c r="G2" s="4"/>
      <c r="H2" s="4"/>
      <c r="I2" s="4"/>
    </row>
    <row r="3" spans="1:9" ht="18.75">
      <c r="A3" s="4" t="s">
        <v>0</v>
      </c>
      <c r="B3" s="4" t="s">
        <v>1</v>
      </c>
      <c r="C3" s="4">
        <v>0.3</v>
      </c>
      <c r="D3" s="4">
        <v>323.32</v>
      </c>
      <c r="E3" s="4">
        <v>96.996</v>
      </c>
      <c r="F3" s="4">
        <v>116.3952</v>
      </c>
      <c r="G3" s="5">
        <v>342.7452</v>
      </c>
      <c r="H3" s="4"/>
      <c r="I3" s="4"/>
    </row>
    <row r="4" spans="1:9" ht="18.75">
      <c r="A4" s="4" t="s">
        <v>2</v>
      </c>
      <c r="B4" s="4" t="s">
        <v>5</v>
      </c>
      <c r="C4" s="4">
        <v>1</v>
      </c>
      <c r="D4" s="4">
        <v>274.0625</v>
      </c>
      <c r="E4" s="4">
        <v>274.0625</v>
      </c>
      <c r="F4" s="4">
        <v>328.875</v>
      </c>
      <c r="G4" s="5"/>
      <c r="H4" s="4"/>
      <c r="I4" s="4"/>
    </row>
    <row r="5" spans="1:9" ht="18.75">
      <c r="A5" s="4" t="s">
        <v>2</v>
      </c>
      <c r="B5" s="4" t="s">
        <v>59</v>
      </c>
      <c r="C5" s="4">
        <v>1</v>
      </c>
      <c r="D5" s="4">
        <v>82.96</v>
      </c>
      <c r="E5" s="4">
        <v>82.96</v>
      </c>
      <c r="F5" s="4">
        <v>99.552</v>
      </c>
      <c r="G5" s="5"/>
      <c r="H5" s="4"/>
      <c r="I5" s="4"/>
    </row>
    <row r="6" spans="1:9" ht="18.75">
      <c r="A6" s="4" t="s">
        <v>2</v>
      </c>
      <c r="B6" s="4" t="s">
        <v>3</v>
      </c>
      <c r="C6" s="4">
        <v>1</v>
      </c>
      <c r="D6" s="4">
        <v>80.25</v>
      </c>
      <c r="E6" s="4">
        <v>80.25</v>
      </c>
      <c r="F6" s="4">
        <v>96.3</v>
      </c>
      <c r="G6" s="5">
        <v>524.727</v>
      </c>
      <c r="H6" s="4"/>
      <c r="I6" s="4"/>
    </row>
    <row r="7" spans="1:9" ht="18.75">
      <c r="A7" s="4" t="s">
        <v>4</v>
      </c>
      <c r="B7" s="4" t="s">
        <v>5</v>
      </c>
      <c r="C7" s="4">
        <v>1</v>
      </c>
      <c r="D7" s="4">
        <v>274.0625</v>
      </c>
      <c r="E7" s="4">
        <v>274.0625</v>
      </c>
      <c r="F7" s="4">
        <v>328.875</v>
      </c>
      <c r="G7" s="5">
        <v>328.875</v>
      </c>
      <c r="H7" s="4"/>
      <c r="I7" s="4"/>
    </row>
    <row r="8" spans="1:9" ht="18.75">
      <c r="A8" s="4" t="s">
        <v>6</v>
      </c>
      <c r="B8" s="4" t="s">
        <v>60</v>
      </c>
      <c r="C8" s="4">
        <v>1</v>
      </c>
      <c r="D8" s="4">
        <v>149.5</v>
      </c>
      <c r="E8" s="4">
        <v>149.5</v>
      </c>
      <c r="F8" s="4">
        <v>179.4</v>
      </c>
      <c r="G8" s="5"/>
      <c r="H8" s="4"/>
      <c r="I8" s="4"/>
    </row>
    <row r="9" spans="1:9" ht="18.75">
      <c r="A9" s="4" t="s">
        <v>6</v>
      </c>
      <c r="B9" s="4" t="s">
        <v>60</v>
      </c>
      <c r="C9" s="4">
        <v>1</v>
      </c>
      <c r="D9" s="4">
        <v>149.5</v>
      </c>
      <c r="E9" s="4">
        <v>149.5</v>
      </c>
      <c r="F9" s="4">
        <v>179.4</v>
      </c>
      <c r="G9" s="5"/>
      <c r="H9" s="4"/>
      <c r="I9" s="4"/>
    </row>
    <row r="10" spans="1:9" ht="18.75">
      <c r="A10" s="4" t="s">
        <v>6</v>
      </c>
      <c r="B10" s="4" t="s">
        <v>61</v>
      </c>
      <c r="C10" s="4">
        <v>0.5</v>
      </c>
      <c r="D10" s="4">
        <v>226.22</v>
      </c>
      <c r="E10" s="4">
        <v>113.11</v>
      </c>
      <c r="F10" s="4">
        <v>135.732</v>
      </c>
      <c r="G10" s="5"/>
      <c r="H10" s="4"/>
      <c r="I10" s="4"/>
    </row>
    <row r="11" spans="1:9" ht="18.75">
      <c r="A11" s="4" t="s">
        <v>6</v>
      </c>
      <c r="B11" s="4" t="s">
        <v>61</v>
      </c>
      <c r="C11" s="4">
        <v>0.5</v>
      </c>
      <c r="D11" s="4">
        <v>226.22</v>
      </c>
      <c r="E11" s="4">
        <v>113.11</v>
      </c>
      <c r="F11" s="4">
        <v>135.732</v>
      </c>
      <c r="G11" s="5"/>
      <c r="H11" s="4"/>
      <c r="I11" s="4"/>
    </row>
    <row r="12" spans="1:9" ht="18.75">
      <c r="A12" s="4" t="s">
        <v>6</v>
      </c>
      <c r="B12" s="4" t="s">
        <v>5</v>
      </c>
      <c r="C12" s="4">
        <v>1</v>
      </c>
      <c r="D12" s="4">
        <v>274.0625</v>
      </c>
      <c r="E12" s="4">
        <v>274.0625</v>
      </c>
      <c r="F12" s="4">
        <v>328.875</v>
      </c>
      <c r="G12" s="5"/>
      <c r="H12" s="4"/>
      <c r="I12" s="4"/>
    </row>
    <row r="13" spans="1:9" ht="18.75">
      <c r="A13" s="4" t="s">
        <v>6</v>
      </c>
      <c r="B13" s="4" t="s">
        <v>1</v>
      </c>
      <c r="C13" s="4">
        <v>0.3</v>
      </c>
      <c r="D13" s="4">
        <v>323.32</v>
      </c>
      <c r="E13" s="4">
        <v>96.996</v>
      </c>
      <c r="F13" s="4">
        <v>116.3952</v>
      </c>
      <c r="G13" s="5"/>
      <c r="H13" s="4"/>
      <c r="I13" s="4"/>
    </row>
    <row r="14" spans="1:9" ht="18.75">
      <c r="A14" s="4" t="s">
        <v>6</v>
      </c>
      <c r="B14" s="4" t="s">
        <v>21</v>
      </c>
      <c r="C14" s="4">
        <v>5</v>
      </c>
      <c r="D14" s="4">
        <v>24.76</v>
      </c>
      <c r="E14" s="4">
        <v>123.8</v>
      </c>
      <c r="F14" s="4">
        <v>148.56</v>
      </c>
      <c r="G14" s="5"/>
      <c r="H14" s="4"/>
      <c r="I14" s="4"/>
    </row>
    <row r="15" spans="1:9" ht="18.75">
      <c r="A15" s="4" t="s">
        <v>6</v>
      </c>
      <c r="B15" s="4" t="s">
        <v>7</v>
      </c>
      <c r="C15" s="4">
        <v>5</v>
      </c>
      <c r="D15" s="4">
        <v>24.76</v>
      </c>
      <c r="E15" s="4">
        <v>123.8</v>
      </c>
      <c r="F15" s="4">
        <v>148.56</v>
      </c>
      <c r="G15" s="5">
        <v>1372.6542</v>
      </c>
      <c r="H15" s="4"/>
      <c r="I15" s="4"/>
    </row>
    <row r="16" spans="1:9" ht="18.75">
      <c r="A16" s="4" t="s">
        <v>8</v>
      </c>
      <c r="B16" s="4" t="s">
        <v>60</v>
      </c>
      <c r="C16" s="4">
        <v>1</v>
      </c>
      <c r="D16" s="4">
        <v>149.5</v>
      </c>
      <c r="E16" s="4">
        <v>149.5</v>
      </c>
      <c r="F16" s="4">
        <v>179.4</v>
      </c>
      <c r="G16" s="5"/>
      <c r="H16" s="4"/>
      <c r="I16" s="4"/>
    </row>
    <row r="17" spans="1:9" ht="18.75">
      <c r="A17" s="4" t="s">
        <v>8</v>
      </c>
      <c r="B17" s="4" t="s">
        <v>5</v>
      </c>
      <c r="C17" s="4">
        <v>1</v>
      </c>
      <c r="D17" s="4">
        <v>274.0625</v>
      </c>
      <c r="E17" s="4">
        <v>274.0625</v>
      </c>
      <c r="F17" s="4">
        <v>328.875</v>
      </c>
      <c r="G17" s="5"/>
      <c r="H17" s="4"/>
      <c r="I17" s="4"/>
    </row>
    <row r="18" spans="1:9" ht="18.75">
      <c r="A18" s="4" t="s">
        <v>8</v>
      </c>
      <c r="B18" s="4" t="s">
        <v>1</v>
      </c>
      <c r="C18" s="4">
        <v>0.3</v>
      </c>
      <c r="D18" s="4">
        <v>323.32</v>
      </c>
      <c r="E18" s="4">
        <v>96.996</v>
      </c>
      <c r="F18" s="4">
        <v>116.3952</v>
      </c>
      <c r="G18" s="5">
        <v>624.6702</v>
      </c>
      <c r="H18" s="4"/>
      <c r="I18" s="4"/>
    </row>
    <row r="19" spans="1:9" ht="18.75">
      <c r="A19" s="4" t="s">
        <v>9</v>
      </c>
      <c r="B19" s="4" t="s">
        <v>61</v>
      </c>
      <c r="C19" s="4">
        <v>0.5</v>
      </c>
      <c r="D19" s="4">
        <v>226.22</v>
      </c>
      <c r="E19" s="4">
        <v>113.11</v>
      </c>
      <c r="F19" s="4">
        <v>135.732</v>
      </c>
      <c r="G19" s="5"/>
      <c r="H19" s="4"/>
      <c r="I19" s="4"/>
    </row>
    <row r="20" spans="1:9" ht="18.75">
      <c r="A20" s="4" t="s">
        <v>9</v>
      </c>
      <c r="B20" s="4" t="s">
        <v>10</v>
      </c>
      <c r="C20" s="4">
        <v>1</v>
      </c>
      <c r="D20" s="4">
        <v>85.93</v>
      </c>
      <c r="E20" s="4">
        <v>85.93</v>
      </c>
      <c r="F20" s="4">
        <v>103.116</v>
      </c>
      <c r="G20" s="5">
        <v>238.848</v>
      </c>
      <c r="H20" s="4"/>
      <c r="I20" s="4"/>
    </row>
    <row r="21" spans="1:9" ht="18.75">
      <c r="A21" s="4" t="s">
        <v>11</v>
      </c>
      <c r="B21" s="4" t="s">
        <v>10</v>
      </c>
      <c r="C21" s="4">
        <v>1</v>
      </c>
      <c r="D21" s="4">
        <v>85.93</v>
      </c>
      <c r="E21" s="4">
        <v>85.93</v>
      </c>
      <c r="F21" s="4">
        <v>103.116</v>
      </c>
      <c r="G21" s="5">
        <v>103.116</v>
      </c>
      <c r="H21" s="4"/>
      <c r="I21" s="4"/>
    </row>
    <row r="22" spans="1:9" ht="18.75">
      <c r="A22" s="4" t="s">
        <v>12</v>
      </c>
      <c r="B22" s="4" t="s">
        <v>5</v>
      </c>
      <c r="C22" s="4">
        <v>1</v>
      </c>
      <c r="D22" s="4">
        <v>274.0625</v>
      </c>
      <c r="E22" s="4">
        <v>274.0625</v>
      </c>
      <c r="F22" s="4">
        <v>328.875</v>
      </c>
      <c r="G22" s="5">
        <v>328.875</v>
      </c>
      <c r="H22" s="4"/>
      <c r="I22" s="4"/>
    </row>
    <row r="23" spans="1:9" ht="18.75">
      <c r="A23" s="4" t="s">
        <v>13</v>
      </c>
      <c r="B23" s="4" t="s">
        <v>60</v>
      </c>
      <c r="C23" s="4">
        <v>1</v>
      </c>
      <c r="D23" s="4">
        <v>149.5</v>
      </c>
      <c r="E23" s="4">
        <v>149.5</v>
      </c>
      <c r="F23" s="4">
        <v>179.4</v>
      </c>
      <c r="G23" s="5"/>
      <c r="H23" s="4"/>
      <c r="I23" s="4"/>
    </row>
    <row r="24" spans="1:9" ht="18.75">
      <c r="A24" s="4" t="s">
        <v>13</v>
      </c>
      <c r="B24" s="4" t="s">
        <v>1</v>
      </c>
      <c r="C24" s="4">
        <v>0.3</v>
      </c>
      <c r="D24" s="4">
        <v>323.32</v>
      </c>
      <c r="E24" s="4">
        <v>96.996</v>
      </c>
      <c r="F24" s="4">
        <v>116.3952</v>
      </c>
      <c r="G24" s="5"/>
      <c r="H24" s="4"/>
      <c r="I24" s="4"/>
    </row>
    <row r="25" spans="1:9" ht="18.75">
      <c r="A25" s="4" t="s">
        <v>13</v>
      </c>
      <c r="B25" s="4" t="s">
        <v>7</v>
      </c>
      <c r="C25" s="4">
        <v>3</v>
      </c>
      <c r="D25" s="4">
        <v>24.76</v>
      </c>
      <c r="E25" s="4">
        <v>74.28</v>
      </c>
      <c r="F25" s="4">
        <v>89.136</v>
      </c>
      <c r="G25" s="5"/>
      <c r="H25" s="4"/>
      <c r="I25" s="4"/>
    </row>
    <row r="26" spans="1:9" ht="18.75">
      <c r="A26" s="4" t="s">
        <v>13</v>
      </c>
      <c r="B26" s="4" t="s">
        <v>14</v>
      </c>
      <c r="C26" s="4">
        <v>1</v>
      </c>
      <c r="D26" s="4">
        <v>80.25</v>
      </c>
      <c r="E26" s="4">
        <v>80.25</v>
      </c>
      <c r="F26" s="4">
        <v>96.3</v>
      </c>
      <c r="G26" s="5">
        <v>481.2312</v>
      </c>
      <c r="H26" s="4"/>
      <c r="I26" s="4"/>
    </row>
    <row r="27" spans="1:9" ht="18.75">
      <c r="A27" s="4" t="s">
        <v>15</v>
      </c>
      <c r="B27" s="4" t="s">
        <v>58</v>
      </c>
      <c r="C27" s="4">
        <v>1</v>
      </c>
      <c r="D27" s="4">
        <v>188.625</v>
      </c>
      <c r="E27" s="4">
        <v>188.625</v>
      </c>
      <c r="F27" s="4">
        <v>226.35</v>
      </c>
      <c r="G27" s="5"/>
      <c r="H27" s="4"/>
      <c r="I27" s="4"/>
    </row>
    <row r="28" spans="1:9" ht="18.75">
      <c r="A28" s="4" t="s">
        <v>15</v>
      </c>
      <c r="B28" s="4" t="s">
        <v>5</v>
      </c>
      <c r="C28" s="4">
        <v>1</v>
      </c>
      <c r="D28" s="4">
        <v>274.0625</v>
      </c>
      <c r="E28" s="4">
        <v>274.0625</v>
      </c>
      <c r="F28" s="4">
        <v>328.875</v>
      </c>
      <c r="G28" s="5"/>
      <c r="H28" s="4"/>
      <c r="I28" s="4"/>
    </row>
    <row r="29" spans="1:9" ht="18.75">
      <c r="A29" s="4" t="s">
        <v>15</v>
      </c>
      <c r="B29" s="4" t="s">
        <v>1</v>
      </c>
      <c r="C29" s="4">
        <v>0.3</v>
      </c>
      <c r="D29" s="4">
        <v>323.32</v>
      </c>
      <c r="E29" s="4">
        <v>96.996</v>
      </c>
      <c r="F29" s="4">
        <v>116.3952</v>
      </c>
      <c r="G29" s="5">
        <v>671.6202</v>
      </c>
      <c r="H29" s="4"/>
      <c r="I29" s="4"/>
    </row>
    <row r="30" spans="1:9" ht="18.75">
      <c r="A30" s="4" t="s">
        <v>16</v>
      </c>
      <c r="B30" s="4" t="s">
        <v>58</v>
      </c>
      <c r="C30" s="4">
        <v>1</v>
      </c>
      <c r="D30" s="4">
        <v>188.625</v>
      </c>
      <c r="E30" s="4">
        <v>188.625</v>
      </c>
      <c r="F30" s="4">
        <v>226.35</v>
      </c>
      <c r="G30" s="5"/>
      <c r="H30" s="4"/>
      <c r="I30" s="4"/>
    </row>
    <row r="31" spans="1:9" ht="18.75">
      <c r="A31" s="4" t="s">
        <v>16</v>
      </c>
      <c r="B31" s="4" t="s">
        <v>61</v>
      </c>
      <c r="C31" s="4">
        <v>1</v>
      </c>
      <c r="D31" s="4">
        <v>226.22</v>
      </c>
      <c r="E31" s="4">
        <v>226.22</v>
      </c>
      <c r="F31" s="4">
        <v>271.464</v>
      </c>
      <c r="G31" s="5"/>
      <c r="H31" s="4"/>
      <c r="I31" s="4"/>
    </row>
    <row r="32" spans="1:9" ht="18.75">
      <c r="A32" s="4" t="s">
        <v>16</v>
      </c>
      <c r="B32" s="4" t="s">
        <v>5</v>
      </c>
      <c r="C32" s="4">
        <v>1</v>
      </c>
      <c r="D32" s="4">
        <v>274.0625</v>
      </c>
      <c r="E32" s="4">
        <v>274.0625</v>
      </c>
      <c r="F32" s="4">
        <v>328.875</v>
      </c>
      <c r="G32" s="5"/>
      <c r="H32" s="4"/>
      <c r="I32" s="4"/>
    </row>
    <row r="33" spans="1:9" ht="18.75">
      <c r="A33" s="4" t="s">
        <v>16</v>
      </c>
      <c r="B33" s="4" t="s">
        <v>21</v>
      </c>
      <c r="C33" s="4">
        <v>3</v>
      </c>
      <c r="D33" s="4">
        <v>24.76</v>
      </c>
      <c r="E33" s="4">
        <v>74.28</v>
      </c>
      <c r="F33" s="4">
        <v>89.136</v>
      </c>
      <c r="G33" s="5"/>
      <c r="H33" s="4"/>
      <c r="I33" s="4"/>
    </row>
    <row r="34" spans="1:9" ht="18.75">
      <c r="A34" s="4" t="s">
        <v>16</v>
      </c>
      <c r="B34" s="4" t="s">
        <v>7</v>
      </c>
      <c r="C34" s="4">
        <v>2</v>
      </c>
      <c r="D34" s="4">
        <v>24.76</v>
      </c>
      <c r="E34" s="4">
        <v>49.52</v>
      </c>
      <c r="F34" s="4">
        <v>59.424</v>
      </c>
      <c r="G34" s="5">
        <v>975.249</v>
      </c>
      <c r="H34" s="4"/>
      <c r="I34" s="4"/>
    </row>
    <row r="35" spans="1:9" ht="18.75">
      <c r="A35" s="4" t="s">
        <v>17</v>
      </c>
      <c r="B35" s="4" t="s">
        <v>1</v>
      </c>
      <c r="C35" s="4">
        <v>0.3</v>
      </c>
      <c r="D35" s="4">
        <v>323.32</v>
      </c>
      <c r="E35" s="4">
        <v>96.996</v>
      </c>
      <c r="F35" s="4">
        <v>116.3952</v>
      </c>
      <c r="G35" s="5"/>
      <c r="H35" s="4"/>
      <c r="I35" s="4"/>
    </row>
    <row r="36" spans="1:9" ht="18.75">
      <c r="A36" s="4" t="s">
        <v>17</v>
      </c>
      <c r="B36" s="4" t="s">
        <v>18</v>
      </c>
      <c r="C36" s="4">
        <v>1</v>
      </c>
      <c r="D36" s="4">
        <v>125.54</v>
      </c>
      <c r="E36" s="4">
        <v>125.54</v>
      </c>
      <c r="F36" s="4">
        <v>150.648</v>
      </c>
      <c r="G36" s="5">
        <v>267.0432</v>
      </c>
      <c r="H36" s="4"/>
      <c r="I36" s="4"/>
    </row>
    <row r="37" spans="1:9" ht="18.75">
      <c r="A37" s="4" t="s">
        <v>19</v>
      </c>
      <c r="B37" s="4" t="s">
        <v>5</v>
      </c>
      <c r="C37" s="4">
        <v>1</v>
      </c>
      <c r="D37" s="4">
        <v>274.0625</v>
      </c>
      <c r="E37" s="4">
        <v>274.0625</v>
      </c>
      <c r="F37" s="4">
        <v>328.875</v>
      </c>
      <c r="G37" s="5"/>
      <c r="H37" s="4"/>
      <c r="I37" s="4"/>
    </row>
    <row r="38" spans="1:9" ht="18.75">
      <c r="A38" s="4" t="s">
        <v>19</v>
      </c>
      <c r="B38" s="4" t="s">
        <v>1</v>
      </c>
      <c r="C38" s="4">
        <v>0.3</v>
      </c>
      <c r="D38" s="4">
        <v>323.32</v>
      </c>
      <c r="E38" s="4">
        <v>96.996</v>
      </c>
      <c r="F38" s="4">
        <v>116.3952</v>
      </c>
      <c r="G38" s="5"/>
      <c r="H38" s="4"/>
      <c r="I38" s="4"/>
    </row>
    <row r="39" spans="1:9" ht="18.75">
      <c r="A39" s="4" t="s">
        <v>19</v>
      </c>
      <c r="B39" s="4" t="s">
        <v>14</v>
      </c>
      <c r="C39" s="4">
        <v>1</v>
      </c>
      <c r="D39" s="4">
        <v>80.25</v>
      </c>
      <c r="E39" s="4">
        <v>80.25</v>
      </c>
      <c r="F39" s="4">
        <v>96.3</v>
      </c>
      <c r="G39" s="5">
        <v>541.5702</v>
      </c>
      <c r="H39" s="4"/>
      <c r="I39" s="4"/>
    </row>
    <row r="40" spans="1:9" ht="18.75">
      <c r="A40" s="4" t="s">
        <v>20</v>
      </c>
      <c r="B40" s="4" t="s">
        <v>60</v>
      </c>
      <c r="C40" s="4">
        <v>1</v>
      </c>
      <c r="D40" s="4">
        <v>149.5</v>
      </c>
      <c r="E40" s="4">
        <v>149.5</v>
      </c>
      <c r="F40" s="4">
        <v>179.4</v>
      </c>
      <c r="G40" s="5"/>
      <c r="H40" s="4"/>
      <c r="I40" s="4"/>
    </row>
    <row r="41" spans="1:9" ht="18.75">
      <c r="A41" s="4" t="s">
        <v>20</v>
      </c>
      <c r="B41" s="4" t="s">
        <v>21</v>
      </c>
      <c r="C41" s="4">
        <v>2</v>
      </c>
      <c r="D41" s="4">
        <v>24.76</v>
      </c>
      <c r="E41" s="4">
        <v>49.52</v>
      </c>
      <c r="F41" s="4">
        <v>59.424</v>
      </c>
      <c r="G41" s="5">
        <v>238.824</v>
      </c>
      <c r="H41" s="4"/>
      <c r="I41" s="4"/>
    </row>
    <row r="42" spans="1:9" ht="18.75">
      <c r="A42" s="4" t="s">
        <v>22</v>
      </c>
      <c r="B42" s="4" t="s">
        <v>61</v>
      </c>
      <c r="C42" s="4">
        <v>0.5</v>
      </c>
      <c r="D42" s="4">
        <v>226.22</v>
      </c>
      <c r="E42" s="4">
        <v>113.11</v>
      </c>
      <c r="F42" s="4">
        <v>135.732</v>
      </c>
      <c r="G42" s="5"/>
      <c r="H42" s="4"/>
      <c r="I42" s="4"/>
    </row>
    <row r="43" spans="1:9" ht="18.75">
      <c r="A43" s="4" t="s">
        <v>22</v>
      </c>
      <c r="B43" s="4" t="s">
        <v>5</v>
      </c>
      <c r="C43" s="4">
        <v>1</v>
      </c>
      <c r="D43" s="4">
        <v>274.0625</v>
      </c>
      <c r="E43" s="4">
        <v>274.0625</v>
      </c>
      <c r="F43" s="4">
        <v>328.875</v>
      </c>
      <c r="G43" s="5">
        <v>464.607</v>
      </c>
      <c r="H43" s="4"/>
      <c r="I43" s="4"/>
    </row>
    <row r="44" spans="1:9" ht="18.75">
      <c r="A44" s="4" t="s">
        <v>23</v>
      </c>
      <c r="B44" s="4" t="s">
        <v>5</v>
      </c>
      <c r="C44" s="4">
        <v>1</v>
      </c>
      <c r="D44" s="4">
        <v>274.0625</v>
      </c>
      <c r="E44" s="4">
        <v>274.0625</v>
      </c>
      <c r="F44" s="4">
        <v>328.875</v>
      </c>
      <c r="G44" s="5">
        <v>328.875</v>
      </c>
      <c r="H44" s="4"/>
      <c r="I44" s="4"/>
    </row>
    <row r="45" spans="1:9" ht="18.75">
      <c r="A45" s="4" t="s">
        <v>24</v>
      </c>
      <c r="B45" s="4" t="s">
        <v>61</v>
      </c>
      <c r="C45" s="4">
        <v>0.5</v>
      </c>
      <c r="D45" s="4">
        <v>226.22</v>
      </c>
      <c r="E45" s="4">
        <v>113.11</v>
      </c>
      <c r="F45" s="4">
        <v>135.732</v>
      </c>
      <c r="G45" s="5"/>
      <c r="H45" s="4"/>
      <c r="I45" s="4"/>
    </row>
    <row r="46" spans="1:9" ht="18.75">
      <c r="A46" s="4" t="s">
        <v>24</v>
      </c>
      <c r="B46" s="4" t="s">
        <v>5</v>
      </c>
      <c r="C46" s="4">
        <v>1</v>
      </c>
      <c r="D46" s="4">
        <v>274.0625</v>
      </c>
      <c r="E46" s="4">
        <v>274.0625</v>
      </c>
      <c r="F46" s="4">
        <v>328.875</v>
      </c>
      <c r="G46" s="5"/>
      <c r="H46" s="4"/>
      <c r="I46" s="4"/>
    </row>
    <row r="47" spans="1:9" ht="18.75">
      <c r="A47" s="4" t="s">
        <v>24</v>
      </c>
      <c r="B47" s="4" t="s">
        <v>14</v>
      </c>
      <c r="C47" s="4">
        <v>1</v>
      </c>
      <c r="D47" s="4">
        <v>80.25</v>
      </c>
      <c r="E47" s="4">
        <v>80.25</v>
      </c>
      <c r="F47" s="4">
        <v>96.3</v>
      </c>
      <c r="G47" s="5">
        <v>560.907</v>
      </c>
      <c r="H47" s="4"/>
      <c r="I47" s="4"/>
    </row>
    <row r="48" spans="1:9" ht="18.75">
      <c r="A48" s="4" t="s">
        <v>25</v>
      </c>
      <c r="B48" s="4" t="s">
        <v>58</v>
      </c>
      <c r="C48" s="4">
        <v>1</v>
      </c>
      <c r="D48" s="4">
        <v>188.625</v>
      </c>
      <c r="E48" s="4">
        <v>188.625</v>
      </c>
      <c r="F48" s="4">
        <v>226.35</v>
      </c>
      <c r="G48" s="5"/>
      <c r="H48" s="4"/>
      <c r="I48" s="4"/>
    </row>
    <row r="49" spans="1:9" ht="18.75">
      <c r="A49" s="4" t="s">
        <v>25</v>
      </c>
      <c r="B49" s="4" t="s">
        <v>5</v>
      </c>
      <c r="C49" s="4">
        <v>1</v>
      </c>
      <c r="D49" s="4">
        <v>274.0625</v>
      </c>
      <c r="E49" s="4">
        <v>274.0625</v>
      </c>
      <c r="F49" s="4">
        <v>328.875</v>
      </c>
      <c r="G49" s="5">
        <v>555.225</v>
      </c>
      <c r="H49" s="4"/>
      <c r="I49" s="4"/>
    </row>
    <row r="50" spans="1:9" ht="18.75">
      <c r="A50" s="4" t="s">
        <v>26</v>
      </c>
      <c r="B50" s="4" t="s">
        <v>60</v>
      </c>
      <c r="C50" s="4">
        <v>1</v>
      </c>
      <c r="D50" s="4">
        <v>149.5</v>
      </c>
      <c r="E50" s="4">
        <v>149.5</v>
      </c>
      <c r="F50" s="4">
        <v>179.4</v>
      </c>
      <c r="G50" s="5"/>
      <c r="H50" s="4"/>
      <c r="I50" s="4"/>
    </row>
    <row r="51" spans="1:9" ht="18.75">
      <c r="A51" s="4" t="s">
        <v>26</v>
      </c>
      <c r="B51" s="4" t="s">
        <v>1</v>
      </c>
      <c r="C51" s="4">
        <v>0.3</v>
      </c>
      <c r="D51" s="4">
        <v>323.32</v>
      </c>
      <c r="E51" s="4">
        <v>96.996</v>
      </c>
      <c r="F51" s="4">
        <v>116.3952</v>
      </c>
      <c r="G51" s="5"/>
      <c r="H51" s="4"/>
      <c r="I51" s="4"/>
    </row>
    <row r="52" spans="1:9" ht="18.75">
      <c r="A52" s="4" t="s">
        <v>26</v>
      </c>
      <c r="B52" s="4" t="s">
        <v>21</v>
      </c>
      <c r="C52" s="4">
        <v>2</v>
      </c>
      <c r="D52" s="4">
        <v>24.76</v>
      </c>
      <c r="E52" s="4">
        <v>49.52</v>
      </c>
      <c r="F52" s="4">
        <v>59.424</v>
      </c>
      <c r="G52" s="5"/>
      <c r="H52" s="4"/>
      <c r="I52" s="4"/>
    </row>
    <row r="53" spans="1:9" ht="18.75">
      <c r="A53" s="4" t="s">
        <v>26</v>
      </c>
      <c r="B53" s="4" t="s">
        <v>7</v>
      </c>
      <c r="C53" s="4">
        <v>2</v>
      </c>
      <c r="D53" s="4">
        <v>24.76</v>
      </c>
      <c r="E53" s="4">
        <v>49.52</v>
      </c>
      <c r="F53" s="4">
        <v>59.424</v>
      </c>
      <c r="G53" s="5">
        <v>414.6432</v>
      </c>
      <c r="H53" s="4"/>
      <c r="I53" s="4"/>
    </row>
    <row r="54" spans="1:9" ht="18.75">
      <c r="A54" s="4" t="s">
        <v>27</v>
      </c>
      <c r="B54" s="4" t="s">
        <v>5</v>
      </c>
      <c r="C54" s="4">
        <v>1</v>
      </c>
      <c r="D54" s="4">
        <v>274.0625</v>
      </c>
      <c r="E54" s="4">
        <v>274.0625</v>
      </c>
      <c r="F54" s="4">
        <v>328.875</v>
      </c>
      <c r="G54" s="5"/>
      <c r="H54" s="4"/>
      <c r="I54" s="4"/>
    </row>
    <row r="55" spans="1:9" ht="18.75">
      <c r="A55" s="4" t="s">
        <v>27</v>
      </c>
      <c r="B55" s="4" t="s">
        <v>21</v>
      </c>
      <c r="C55" s="4">
        <v>10</v>
      </c>
      <c r="D55" s="4">
        <v>24.76</v>
      </c>
      <c r="E55" s="4">
        <v>247.6</v>
      </c>
      <c r="F55" s="4">
        <v>297.12</v>
      </c>
      <c r="G55" s="5">
        <v>625.995</v>
      </c>
      <c r="H55" s="4"/>
      <c r="I55" s="4"/>
    </row>
    <row r="56" spans="1:9" ht="18.75">
      <c r="A56" s="4" t="s">
        <v>28</v>
      </c>
      <c r="B56" s="4" t="s">
        <v>5</v>
      </c>
      <c r="C56" s="4">
        <v>1</v>
      </c>
      <c r="D56" s="4">
        <v>274.0625</v>
      </c>
      <c r="E56" s="4">
        <v>274.0625</v>
      </c>
      <c r="F56" s="4">
        <v>328.875</v>
      </c>
      <c r="G56" s="5"/>
      <c r="H56" s="4"/>
      <c r="I56" s="4"/>
    </row>
    <row r="57" spans="1:9" ht="18.75">
      <c r="A57" s="4" t="s">
        <v>28</v>
      </c>
      <c r="B57" s="4" t="s">
        <v>21</v>
      </c>
      <c r="C57" s="4">
        <v>3</v>
      </c>
      <c r="D57" s="4">
        <v>24.76</v>
      </c>
      <c r="E57" s="4">
        <v>74.28</v>
      </c>
      <c r="F57" s="4">
        <v>89.136</v>
      </c>
      <c r="G57" s="5"/>
      <c r="H57" s="4"/>
      <c r="I57" s="4"/>
    </row>
    <row r="58" spans="1:9" ht="18.75">
      <c r="A58" s="4" t="s">
        <v>28</v>
      </c>
      <c r="B58" s="4" t="s">
        <v>7</v>
      </c>
      <c r="C58" s="4">
        <v>3</v>
      </c>
      <c r="D58" s="4">
        <v>24.76</v>
      </c>
      <c r="E58" s="4">
        <v>74.28</v>
      </c>
      <c r="F58" s="4">
        <v>89.136</v>
      </c>
      <c r="G58" s="5">
        <v>507.147</v>
      </c>
      <c r="H58" s="4"/>
      <c r="I58" s="4"/>
    </row>
    <row r="59" spans="1:9" ht="18.75">
      <c r="A59" s="4" t="s">
        <v>29</v>
      </c>
      <c r="B59" s="4" t="s">
        <v>60</v>
      </c>
      <c r="C59" s="4">
        <v>1</v>
      </c>
      <c r="D59" s="4">
        <v>149.5</v>
      </c>
      <c r="E59" s="4">
        <v>149.5</v>
      </c>
      <c r="F59" s="4">
        <v>179.4</v>
      </c>
      <c r="G59" s="5"/>
      <c r="H59" s="4"/>
      <c r="I59" s="4"/>
    </row>
    <row r="60" spans="1:9" ht="18.75">
      <c r="A60" s="4" t="s">
        <v>29</v>
      </c>
      <c r="B60" s="4" t="s">
        <v>61</v>
      </c>
      <c r="C60" s="4">
        <v>0.5</v>
      </c>
      <c r="D60" s="4">
        <v>226.22</v>
      </c>
      <c r="E60" s="4">
        <v>113.11</v>
      </c>
      <c r="F60" s="4">
        <v>135.732</v>
      </c>
      <c r="G60" s="5"/>
      <c r="H60" s="4"/>
      <c r="I60" s="4"/>
    </row>
    <row r="61" spans="1:9" ht="18.75">
      <c r="A61" s="4" t="s">
        <v>29</v>
      </c>
      <c r="B61" s="4" t="s">
        <v>14</v>
      </c>
      <c r="C61" s="4">
        <v>1</v>
      </c>
      <c r="D61" s="4">
        <v>80.25</v>
      </c>
      <c r="E61" s="4">
        <v>80.25</v>
      </c>
      <c r="F61" s="4">
        <v>96.3</v>
      </c>
      <c r="G61" s="5">
        <v>411.432</v>
      </c>
      <c r="H61" s="4"/>
      <c r="I61" s="4"/>
    </row>
    <row r="62" spans="1:9" ht="18.75">
      <c r="A62" s="4" t="s">
        <v>30</v>
      </c>
      <c r="B62" s="4" t="s">
        <v>61</v>
      </c>
      <c r="C62" s="4">
        <v>0.5</v>
      </c>
      <c r="D62" s="4">
        <v>226.22</v>
      </c>
      <c r="E62" s="4">
        <v>113.11</v>
      </c>
      <c r="F62" s="4">
        <v>135.732</v>
      </c>
      <c r="G62" s="5"/>
      <c r="H62" s="4"/>
      <c r="I62" s="4"/>
    </row>
    <row r="63" spans="1:9" ht="18.75">
      <c r="A63" s="4" t="s">
        <v>30</v>
      </c>
      <c r="B63" s="4" t="s">
        <v>1</v>
      </c>
      <c r="C63" s="4">
        <v>0.3</v>
      </c>
      <c r="D63" s="4">
        <v>323.32</v>
      </c>
      <c r="E63" s="4">
        <v>96.996</v>
      </c>
      <c r="F63" s="4">
        <v>116.3952</v>
      </c>
      <c r="G63" s="5"/>
      <c r="H63" s="4"/>
      <c r="I63" s="4"/>
    </row>
    <row r="64" spans="1:9" ht="18.75">
      <c r="A64" s="4" t="s">
        <v>30</v>
      </c>
      <c r="B64" s="4" t="s">
        <v>31</v>
      </c>
      <c r="C64" s="4">
        <v>2</v>
      </c>
      <c r="D64" s="4">
        <v>114.41</v>
      </c>
      <c r="E64" s="4">
        <v>228.82</v>
      </c>
      <c r="F64" s="4">
        <v>274.584</v>
      </c>
      <c r="G64" s="5">
        <v>526.7112</v>
      </c>
      <c r="H64" s="4"/>
      <c r="I64" s="4"/>
    </row>
    <row r="65" spans="1:9" ht="18.75">
      <c r="A65" s="4" t="s">
        <v>32</v>
      </c>
      <c r="B65" s="4" t="s">
        <v>61</v>
      </c>
      <c r="C65" s="4">
        <v>0.5</v>
      </c>
      <c r="D65" s="4">
        <v>226.22</v>
      </c>
      <c r="E65" s="4">
        <v>113.11</v>
      </c>
      <c r="F65" s="4">
        <v>135.732</v>
      </c>
      <c r="G65" s="5"/>
      <c r="H65" s="4"/>
      <c r="I65" s="4"/>
    </row>
    <row r="66" spans="1:9" ht="18.75">
      <c r="A66" s="4" t="s">
        <v>32</v>
      </c>
      <c r="B66" s="4" t="s">
        <v>5</v>
      </c>
      <c r="C66" s="4">
        <v>1</v>
      </c>
      <c r="D66" s="4">
        <v>274.0625</v>
      </c>
      <c r="E66" s="4">
        <v>274.0625</v>
      </c>
      <c r="F66" s="4">
        <v>328.875</v>
      </c>
      <c r="G66" s="5">
        <v>464.607</v>
      </c>
      <c r="H66" s="4"/>
      <c r="I66" s="4"/>
    </row>
    <row r="67" spans="1:9" ht="18.75">
      <c r="A67" s="4" t="s">
        <v>33</v>
      </c>
      <c r="B67" s="4" t="s">
        <v>5</v>
      </c>
      <c r="C67" s="4">
        <v>1</v>
      </c>
      <c r="D67" s="4">
        <v>274.0625</v>
      </c>
      <c r="E67" s="4">
        <v>274.0625</v>
      </c>
      <c r="F67" s="4">
        <v>328.875</v>
      </c>
      <c r="G67" s="5"/>
      <c r="H67" s="4"/>
      <c r="I67" s="4"/>
    </row>
    <row r="68" spans="1:9" ht="18.75">
      <c r="A68" s="4" t="s">
        <v>33</v>
      </c>
      <c r="B68" s="4" t="s">
        <v>62</v>
      </c>
      <c r="C68" s="4">
        <v>1</v>
      </c>
      <c r="D68" s="4">
        <v>452.87</v>
      </c>
      <c r="E68" s="4">
        <v>452.87</v>
      </c>
      <c r="F68" s="4">
        <v>543.444</v>
      </c>
      <c r="G68" s="5"/>
      <c r="H68" s="4"/>
      <c r="I68" s="4"/>
    </row>
    <row r="69" spans="1:9" ht="18.75">
      <c r="A69" s="4" t="s">
        <v>33</v>
      </c>
      <c r="B69" s="4" t="s">
        <v>63</v>
      </c>
      <c r="C69" s="4">
        <v>3</v>
      </c>
      <c r="D69" s="4">
        <v>125.05</v>
      </c>
      <c r="E69" s="4">
        <v>375.15</v>
      </c>
      <c r="F69" s="4">
        <v>450.18</v>
      </c>
      <c r="G69" s="5"/>
      <c r="H69" s="4"/>
      <c r="I69" s="4"/>
    </row>
    <row r="70" spans="1:9" ht="18.75">
      <c r="A70" s="4" t="s">
        <v>33</v>
      </c>
      <c r="B70" s="4" t="s">
        <v>34</v>
      </c>
      <c r="C70" s="4">
        <v>3</v>
      </c>
      <c r="D70" s="4">
        <v>80.25</v>
      </c>
      <c r="E70" s="4">
        <v>240.75</v>
      </c>
      <c r="F70" s="4">
        <v>288.9</v>
      </c>
      <c r="G70" s="5">
        <v>1611.399</v>
      </c>
      <c r="H70" s="4"/>
      <c r="I70" s="4"/>
    </row>
    <row r="71" spans="1:9" ht="18.75">
      <c r="A71" s="4" t="s">
        <v>35</v>
      </c>
      <c r="B71" s="4" t="s">
        <v>14</v>
      </c>
      <c r="C71" s="4">
        <v>1</v>
      </c>
      <c r="D71" s="4">
        <v>80.25</v>
      </c>
      <c r="E71" s="4">
        <v>80.25</v>
      </c>
      <c r="F71" s="4">
        <v>96.3</v>
      </c>
      <c r="G71" s="5">
        <v>96.3</v>
      </c>
      <c r="H71" s="4"/>
      <c r="I71" s="4"/>
    </row>
    <row r="72" spans="1:9" ht="18.75">
      <c r="A72" s="4" t="s">
        <v>36</v>
      </c>
      <c r="B72" s="4" t="s">
        <v>60</v>
      </c>
      <c r="C72" s="4">
        <v>1</v>
      </c>
      <c r="D72" s="4">
        <v>149.5</v>
      </c>
      <c r="E72" s="4">
        <v>149.5</v>
      </c>
      <c r="F72" s="4">
        <v>179.4</v>
      </c>
      <c r="G72" s="6"/>
      <c r="H72" s="4"/>
      <c r="I72" s="4"/>
    </row>
    <row r="73" spans="1:9" ht="18.75">
      <c r="A73" s="4" t="s">
        <v>36</v>
      </c>
      <c r="B73" s="4" t="s">
        <v>60</v>
      </c>
      <c r="C73" s="4">
        <v>1</v>
      </c>
      <c r="D73" s="4">
        <v>149.5</v>
      </c>
      <c r="E73" s="4">
        <v>149.5</v>
      </c>
      <c r="F73" s="4">
        <v>179.4</v>
      </c>
      <c r="G73" s="6"/>
      <c r="H73" s="4"/>
      <c r="I73" s="4"/>
    </row>
    <row r="74" spans="1:9" ht="18.75">
      <c r="A74" s="4" t="s">
        <v>36</v>
      </c>
      <c r="B74" s="4" t="s">
        <v>1</v>
      </c>
      <c r="C74" s="4">
        <v>0.3</v>
      </c>
      <c r="D74" s="4">
        <v>323.32</v>
      </c>
      <c r="E74" s="4">
        <v>96.996</v>
      </c>
      <c r="F74" s="4">
        <v>116.3952</v>
      </c>
      <c r="G74" s="6"/>
      <c r="H74" s="4"/>
      <c r="I74" s="4"/>
    </row>
    <row r="75" spans="1:9" ht="18.75">
      <c r="A75" s="4" t="s">
        <v>36</v>
      </c>
      <c r="B75" s="4" t="s">
        <v>1</v>
      </c>
      <c r="C75" s="4">
        <v>0.3</v>
      </c>
      <c r="D75" s="4">
        <v>323.32</v>
      </c>
      <c r="E75" s="4">
        <v>96.996</v>
      </c>
      <c r="F75" s="4">
        <v>116.3952</v>
      </c>
      <c r="G75" s="6"/>
      <c r="H75" s="4"/>
      <c r="I75" s="4"/>
    </row>
    <row r="76" spans="1:9" ht="18.75">
      <c r="A76" s="4" t="s">
        <v>36</v>
      </c>
      <c r="B76" s="4" t="s">
        <v>37</v>
      </c>
      <c r="C76" s="4">
        <v>1</v>
      </c>
      <c r="D76" s="4">
        <v>96.17</v>
      </c>
      <c r="E76" s="4">
        <v>96.17</v>
      </c>
      <c r="F76" s="4">
        <v>115.404</v>
      </c>
      <c r="G76" s="5">
        <v>706.9944</v>
      </c>
      <c r="H76" s="4"/>
      <c r="I76" s="4"/>
    </row>
    <row r="77" spans="1:9" ht="18.75">
      <c r="A77" s="4" t="s">
        <v>38</v>
      </c>
      <c r="B77" s="4" t="s">
        <v>58</v>
      </c>
      <c r="C77" s="4">
        <v>1</v>
      </c>
      <c r="D77" s="4">
        <v>188.625</v>
      </c>
      <c r="E77" s="4">
        <v>188.625</v>
      </c>
      <c r="F77" s="4">
        <v>226.35</v>
      </c>
      <c r="G77" s="5"/>
      <c r="H77" s="4"/>
      <c r="I77" s="4"/>
    </row>
    <row r="78" spans="1:9" ht="18.75">
      <c r="A78" s="4" t="s">
        <v>38</v>
      </c>
      <c r="B78" s="4" t="s">
        <v>5</v>
      </c>
      <c r="C78" s="4">
        <v>1</v>
      </c>
      <c r="D78" s="4">
        <v>274.0625</v>
      </c>
      <c r="E78" s="4">
        <v>274.0625</v>
      </c>
      <c r="F78" s="4">
        <v>328.875</v>
      </c>
      <c r="G78" s="5"/>
      <c r="H78" s="4"/>
      <c r="I78" s="4"/>
    </row>
    <row r="79" spans="1:9" ht="18.75">
      <c r="A79" s="4" t="s">
        <v>38</v>
      </c>
      <c r="B79" s="4" t="s">
        <v>1</v>
      </c>
      <c r="C79" s="4">
        <v>0.3</v>
      </c>
      <c r="D79" s="4">
        <v>323.32</v>
      </c>
      <c r="E79" s="4">
        <v>96.996</v>
      </c>
      <c r="F79" s="4">
        <v>116.3952</v>
      </c>
      <c r="G79" s="5"/>
      <c r="H79" s="4"/>
      <c r="I79" s="4"/>
    </row>
    <row r="80" spans="1:9" ht="18.75">
      <c r="A80" s="4" t="s">
        <v>38</v>
      </c>
      <c r="B80" s="4" t="s">
        <v>7</v>
      </c>
      <c r="C80" s="4">
        <v>2</v>
      </c>
      <c r="D80" s="4">
        <v>24.76</v>
      </c>
      <c r="E80" s="4">
        <v>49.52</v>
      </c>
      <c r="F80" s="4">
        <v>59.424</v>
      </c>
      <c r="G80" s="5"/>
      <c r="H80" s="4"/>
      <c r="I80" s="4"/>
    </row>
    <row r="81" spans="1:9" ht="18.75">
      <c r="A81" s="4" t="s">
        <v>38</v>
      </c>
      <c r="B81" s="4" t="s">
        <v>14</v>
      </c>
      <c r="C81" s="4">
        <v>1</v>
      </c>
      <c r="D81" s="4">
        <v>80.25</v>
      </c>
      <c r="E81" s="4">
        <v>80.25</v>
      </c>
      <c r="F81" s="4">
        <v>96.3</v>
      </c>
      <c r="G81" s="5">
        <v>827.3442</v>
      </c>
      <c r="H81" s="4"/>
      <c r="I81" s="4"/>
    </row>
    <row r="82" spans="1:9" ht="18.75">
      <c r="A82" s="4" t="s">
        <v>39</v>
      </c>
      <c r="B82" s="4" t="s">
        <v>58</v>
      </c>
      <c r="C82" s="4">
        <v>1</v>
      </c>
      <c r="D82" s="4">
        <v>188.625</v>
      </c>
      <c r="E82" s="4">
        <v>188.625</v>
      </c>
      <c r="F82" s="4">
        <v>226.35</v>
      </c>
      <c r="G82" s="5"/>
      <c r="H82" s="4"/>
      <c r="I82" s="4"/>
    </row>
    <row r="83" spans="1:9" ht="18.75">
      <c r="A83" s="4" t="s">
        <v>39</v>
      </c>
      <c r="B83" s="4" t="s">
        <v>60</v>
      </c>
      <c r="C83" s="4">
        <v>1</v>
      </c>
      <c r="D83" s="4">
        <v>149.5</v>
      </c>
      <c r="E83" s="4">
        <v>149.5</v>
      </c>
      <c r="F83" s="4">
        <v>179.4</v>
      </c>
      <c r="G83" s="5"/>
      <c r="H83" s="4"/>
      <c r="I83" s="4"/>
    </row>
    <row r="84" spans="1:9" ht="18.75">
      <c r="A84" s="4" t="s">
        <v>39</v>
      </c>
      <c r="B84" s="4" t="s">
        <v>61</v>
      </c>
      <c r="C84" s="4">
        <v>1</v>
      </c>
      <c r="D84" s="4">
        <v>226.22</v>
      </c>
      <c r="E84" s="4">
        <v>226.22</v>
      </c>
      <c r="F84" s="4">
        <v>271.464</v>
      </c>
      <c r="G84" s="5"/>
      <c r="H84" s="4"/>
      <c r="I84" s="4"/>
    </row>
    <row r="85" spans="1:9" ht="18.75">
      <c r="A85" s="4" t="s">
        <v>39</v>
      </c>
      <c r="B85" s="4" t="s">
        <v>5</v>
      </c>
      <c r="C85" s="4">
        <v>1</v>
      </c>
      <c r="D85" s="4">
        <v>274.0625</v>
      </c>
      <c r="E85" s="4">
        <v>274.0625</v>
      </c>
      <c r="F85" s="4">
        <v>328.875</v>
      </c>
      <c r="G85" s="5">
        <v>1006.089</v>
      </c>
      <c r="H85" s="4"/>
      <c r="I85" s="4"/>
    </row>
    <row r="86" spans="1:9" ht="18.75">
      <c r="A86" s="4" t="s">
        <v>40</v>
      </c>
      <c r="B86" s="4" t="s">
        <v>37</v>
      </c>
      <c r="C86" s="4">
        <v>1</v>
      </c>
      <c r="D86" s="4">
        <v>96.17</v>
      </c>
      <c r="E86" s="4">
        <v>96.17</v>
      </c>
      <c r="F86" s="4">
        <v>115.404</v>
      </c>
      <c r="G86" s="5">
        <v>115.404</v>
      </c>
      <c r="H86" s="4"/>
      <c r="I86" s="4"/>
    </row>
    <row r="87" spans="1:9" ht="18.75">
      <c r="A87" s="4" t="s">
        <v>41</v>
      </c>
      <c r="B87" s="4" t="s">
        <v>61</v>
      </c>
      <c r="C87" s="4">
        <v>0.5</v>
      </c>
      <c r="D87" s="4">
        <v>226.22</v>
      </c>
      <c r="E87" s="4">
        <v>113.11</v>
      </c>
      <c r="F87" s="4">
        <v>135.732</v>
      </c>
      <c r="G87" s="5"/>
      <c r="H87" s="4"/>
      <c r="I87" s="4"/>
    </row>
    <row r="88" spans="1:9" ht="18.75">
      <c r="A88" s="4" t="s">
        <v>41</v>
      </c>
      <c r="B88" s="4" t="s">
        <v>61</v>
      </c>
      <c r="C88" s="4">
        <v>0.5</v>
      </c>
      <c r="D88" s="4">
        <v>226.22</v>
      </c>
      <c r="E88" s="4">
        <v>113.11</v>
      </c>
      <c r="F88" s="4">
        <v>135.732</v>
      </c>
      <c r="G88" s="5"/>
      <c r="H88" s="4"/>
      <c r="I88" s="4"/>
    </row>
    <row r="89" spans="1:9" ht="18.75">
      <c r="A89" s="4" t="s">
        <v>41</v>
      </c>
      <c r="B89" s="4" t="s">
        <v>5</v>
      </c>
      <c r="C89" s="4">
        <v>1</v>
      </c>
      <c r="D89" s="4">
        <v>274.0625</v>
      </c>
      <c r="E89" s="4">
        <v>274.0625</v>
      </c>
      <c r="F89" s="4">
        <v>328.875</v>
      </c>
      <c r="G89" s="5">
        <v>600.339</v>
      </c>
      <c r="H89" s="4"/>
      <c r="I89" s="4"/>
    </row>
    <row r="90" spans="1:9" ht="18.75">
      <c r="A90" s="4" t="s">
        <v>42</v>
      </c>
      <c r="B90" s="4" t="s">
        <v>61</v>
      </c>
      <c r="C90" s="4">
        <v>0.5</v>
      </c>
      <c r="D90" s="4">
        <v>226.22</v>
      </c>
      <c r="E90" s="4">
        <v>113.11</v>
      </c>
      <c r="F90" s="4">
        <v>135.732</v>
      </c>
      <c r="G90" s="5"/>
      <c r="H90" s="4"/>
      <c r="I90" s="4"/>
    </row>
    <row r="91" spans="1:9" ht="18.75">
      <c r="A91" s="4" t="s">
        <v>42</v>
      </c>
      <c r="B91" s="4" t="s">
        <v>5</v>
      </c>
      <c r="C91" s="4">
        <v>1</v>
      </c>
      <c r="D91" s="4">
        <v>274.0625</v>
      </c>
      <c r="E91" s="4">
        <v>274.0625</v>
      </c>
      <c r="F91" s="4">
        <v>328.875</v>
      </c>
      <c r="G91" s="5"/>
      <c r="H91" s="4"/>
      <c r="I91" s="4"/>
    </row>
    <row r="92" spans="1:9" ht="18.75">
      <c r="A92" s="4" t="s">
        <v>42</v>
      </c>
      <c r="B92" s="4" t="s">
        <v>1</v>
      </c>
      <c r="C92" s="4">
        <v>0.3</v>
      </c>
      <c r="D92" s="4">
        <v>323.32</v>
      </c>
      <c r="E92" s="4">
        <v>96.996</v>
      </c>
      <c r="F92" s="4">
        <v>116.3952</v>
      </c>
      <c r="G92" s="5">
        <v>581.0022</v>
      </c>
      <c r="H92" s="4"/>
      <c r="I92" s="4"/>
    </row>
    <row r="93" spans="1:9" ht="18.75">
      <c r="A93" s="4" t="s">
        <v>43</v>
      </c>
      <c r="B93" s="4" t="s">
        <v>58</v>
      </c>
      <c r="C93" s="4">
        <v>1</v>
      </c>
      <c r="D93" s="4">
        <v>188.625</v>
      </c>
      <c r="E93" s="4">
        <v>188.625</v>
      </c>
      <c r="F93" s="4">
        <v>226.35</v>
      </c>
      <c r="G93" s="5"/>
      <c r="H93" s="4"/>
      <c r="I93" s="4"/>
    </row>
    <row r="94" spans="1:9" ht="18.75">
      <c r="A94" s="4" t="s">
        <v>43</v>
      </c>
      <c r="B94" s="4" t="s">
        <v>60</v>
      </c>
      <c r="C94" s="4">
        <v>1</v>
      </c>
      <c r="D94" s="4">
        <v>149.5</v>
      </c>
      <c r="E94" s="4">
        <v>149.5</v>
      </c>
      <c r="F94" s="4">
        <v>179.4</v>
      </c>
      <c r="G94" s="5"/>
      <c r="H94" s="4"/>
      <c r="I94" s="4"/>
    </row>
    <row r="95" spans="1:9" ht="18.75">
      <c r="A95" s="4" t="s">
        <v>43</v>
      </c>
      <c r="B95" s="4" t="s">
        <v>5</v>
      </c>
      <c r="C95" s="4">
        <v>1</v>
      </c>
      <c r="D95" s="4">
        <v>274.0625</v>
      </c>
      <c r="E95" s="4">
        <v>274.0625</v>
      </c>
      <c r="F95" s="4">
        <v>328.875</v>
      </c>
      <c r="G95" s="5">
        <v>734.625</v>
      </c>
      <c r="H95" s="4"/>
      <c r="I95" s="4"/>
    </row>
    <row r="96" spans="1:9" ht="18.75">
      <c r="A96" s="4" t="s">
        <v>44</v>
      </c>
      <c r="B96" s="4" t="s">
        <v>58</v>
      </c>
      <c r="C96" s="4">
        <v>1</v>
      </c>
      <c r="D96" s="4">
        <v>188.625</v>
      </c>
      <c r="E96" s="4">
        <v>188.625</v>
      </c>
      <c r="F96" s="4">
        <v>188.625</v>
      </c>
      <c r="G96" s="5"/>
      <c r="H96" s="4"/>
      <c r="I96" s="4"/>
    </row>
    <row r="97" spans="1:9" ht="18.75">
      <c r="A97" s="4" t="s">
        <v>44</v>
      </c>
      <c r="B97" s="4" t="s">
        <v>5</v>
      </c>
      <c r="C97" s="4">
        <v>1</v>
      </c>
      <c r="D97" s="4">
        <v>274.0625</v>
      </c>
      <c r="E97" s="4">
        <v>274.0625</v>
      </c>
      <c r="F97" s="4">
        <v>274.0625</v>
      </c>
      <c r="G97" s="5"/>
      <c r="H97" s="4"/>
      <c r="I97" s="4"/>
    </row>
    <row r="98" spans="1:9" ht="18.75">
      <c r="A98" s="4" t="s">
        <v>44</v>
      </c>
      <c r="B98" s="4" t="s">
        <v>45</v>
      </c>
      <c r="C98" s="4">
        <v>1</v>
      </c>
      <c r="D98" s="4">
        <v>79.91</v>
      </c>
      <c r="E98" s="4">
        <v>79.91</v>
      </c>
      <c r="F98" s="4">
        <v>79.91</v>
      </c>
      <c r="G98" s="5">
        <v>542.5975</v>
      </c>
      <c r="H98" s="4"/>
      <c r="I98" s="4"/>
    </row>
    <row r="99" spans="1:9" ht="18.75">
      <c r="A99" s="4" t="s">
        <v>46</v>
      </c>
      <c r="B99" s="4" t="s">
        <v>5</v>
      </c>
      <c r="C99" s="4">
        <v>1</v>
      </c>
      <c r="D99" s="4">
        <v>274.0625</v>
      </c>
      <c r="E99" s="4">
        <v>274.0625</v>
      </c>
      <c r="F99" s="4">
        <v>328.875</v>
      </c>
      <c r="G99" s="5">
        <v>328.875</v>
      </c>
      <c r="H99" s="4"/>
      <c r="I99" s="4"/>
    </row>
    <row r="100" spans="1:9" ht="18.75">
      <c r="A100" s="4" t="s">
        <v>47</v>
      </c>
      <c r="B100" s="4" t="s">
        <v>61</v>
      </c>
      <c r="C100" s="4">
        <v>0.5</v>
      </c>
      <c r="D100" s="4">
        <v>226.22</v>
      </c>
      <c r="E100" s="4">
        <v>113.11</v>
      </c>
      <c r="F100" s="4">
        <v>135.732</v>
      </c>
      <c r="G100" s="5"/>
      <c r="H100" s="4"/>
      <c r="I100" s="4"/>
    </row>
    <row r="101" spans="1:9" ht="18.75">
      <c r="A101" s="4" t="s">
        <v>47</v>
      </c>
      <c r="B101" s="4" t="s">
        <v>5</v>
      </c>
      <c r="C101" s="4">
        <v>1</v>
      </c>
      <c r="D101" s="4">
        <v>274.0625</v>
      </c>
      <c r="E101" s="4">
        <v>274.0625</v>
      </c>
      <c r="F101" s="4">
        <v>328.875</v>
      </c>
      <c r="G101" s="5">
        <v>464.607</v>
      </c>
      <c r="H101" s="4"/>
      <c r="I101" s="4"/>
    </row>
    <row r="102" spans="1:9" ht="18.75">
      <c r="A102" s="4" t="s">
        <v>48</v>
      </c>
      <c r="B102" s="4" t="s">
        <v>60</v>
      </c>
      <c r="C102" s="4">
        <v>1</v>
      </c>
      <c r="D102" s="4">
        <v>149.5</v>
      </c>
      <c r="E102" s="4">
        <v>149.5</v>
      </c>
      <c r="F102" s="4">
        <v>179.4</v>
      </c>
      <c r="G102" s="6"/>
      <c r="H102" s="4"/>
      <c r="I102" s="4"/>
    </row>
    <row r="103" spans="1:9" ht="18.75">
      <c r="A103" s="4" t="s">
        <v>48</v>
      </c>
      <c r="B103" s="4" t="s">
        <v>61</v>
      </c>
      <c r="C103" s="4">
        <v>1</v>
      </c>
      <c r="D103" s="4">
        <v>226.22</v>
      </c>
      <c r="E103" s="4">
        <v>226.22</v>
      </c>
      <c r="F103" s="4">
        <v>271.464</v>
      </c>
      <c r="G103" s="6"/>
      <c r="H103" s="4"/>
      <c r="I103" s="4"/>
    </row>
    <row r="104" spans="1:9" ht="18.75">
      <c r="A104" s="4" t="s">
        <v>48</v>
      </c>
      <c r="B104" s="4" t="s">
        <v>1</v>
      </c>
      <c r="C104" s="4">
        <v>0.3</v>
      </c>
      <c r="D104" s="4">
        <v>323.32</v>
      </c>
      <c r="E104" s="4">
        <v>96.996</v>
      </c>
      <c r="F104" s="4">
        <v>116.3952</v>
      </c>
      <c r="G104" s="5">
        <v>567.2592</v>
      </c>
      <c r="H104" s="4"/>
      <c r="I104" s="4"/>
    </row>
    <row r="106" spans="5:7" ht="15">
      <c r="E106">
        <f>SUM(E2:E104)</f>
        <v>16826.294</v>
      </c>
      <c r="F106">
        <f>SUM(F2:F104)</f>
        <v>20083.033300000006</v>
      </c>
      <c r="G106">
        <f>SUM(G2:G104)</f>
        <v>20083.0333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191</dc:creator>
  <cp:keywords/>
  <dc:description/>
  <cp:lastModifiedBy>DNA7 X86</cp:lastModifiedBy>
  <dcterms:created xsi:type="dcterms:W3CDTF">2014-10-31T08:35:43Z</dcterms:created>
  <dcterms:modified xsi:type="dcterms:W3CDTF">2014-11-01T10:02:07Z</dcterms:modified>
  <cp:category/>
  <cp:version/>
  <cp:contentType/>
  <cp:contentStatus/>
</cp:coreProperties>
</file>