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<sst xmlns="http://schemas.openxmlformats.org/spreadsheetml/2006/main" count="1153" uniqueCount="432">
  <si>
    <t>106653 Паззл Эпоха динозавров. 100 эл.</t>
  </si>
  <si>
    <t>106882 Паззл Disney Золушка и ее друзья. 100 эл.</t>
  </si>
  <si>
    <t>107148 Паззл Power Ranger Mystic Force. 100 эл.</t>
  </si>
  <si>
    <t>107216 Паззл Disney Тачки 100 эл.</t>
  </si>
  <si>
    <t>107704 Паззл Спящий котенок. 100 эл.</t>
  </si>
  <si>
    <t>107834 Паззл Собаки серфингисты. 100 эл.</t>
  </si>
  <si>
    <t>107933 Паззл Зачарованный лес. 100 эл.</t>
  </si>
  <si>
    <t>108015 Паззл Hello Kitty. 100 эл.</t>
  </si>
  <si>
    <t>108053 Паззл Гормити. 100 эл.</t>
  </si>
  <si>
    <t>108084 Паззл  Disney Camp Rock. 100 эл.</t>
  </si>
  <si>
    <t>Детские паззлы, 100 эл., размер собранного паззла - 49 см. х 36 см.</t>
  </si>
  <si>
    <t>108091 Паззл Пудель . 100 эл.</t>
  </si>
  <si>
    <t>108558 Паззл Disney Винни с фонариками 100 эл</t>
  </si>
  <si>
    <t>108572 Паззл Disney Принцессы Диснея 100 эл</t>
  </si>
  <si>
    <t>108718 Паззл Микки на скейтборде 100 эл.</t>
  </si>
  <si>
    <t>108893 Паззл Непобедимые самолеты 100 эл.</t>
  </si>
  <si>
    <t>108909 Паззл Бакуган. 100.эл.</t>
  </si>
  <si>
    <t>109142 Паззл Disney Подводный мир Русалочки 100 эл</t>
  </si>
  <si>
    <t>109739 Паззл Disney Бешеные гонки 100 эл.</t>
  </si>
  <si>
    <t>Паззлы гигантские  125 элементов</t>
  </si>
  <si>
    <t>097616 Паззл гигантский Winx. 125 эл.</t>
  </si>
  <si>
    <t>Детские гигантские паззлы, 125 элементов. Размер собранного паззла - 70 см. х 50 см.</t>
  </si>
  <si>
    <t>097722 Паззл Гормити. 125 эл.</t>
  </si>
  <si>
    <t>097739 Паззл  гигантский Гормити. 125 эл.</t>
  </si>
  <si>
    <t>7+</t>
  </si>
  <si>
    <t>Паззлы 150 элементов</t>
  </si>
  <si>
    <t>100033 Паззл  Ариэль 150 эл.</t>
  </si>
  <si>
    <t>100057 Паззл Минни 150 эл.</t>
  </si>
  <si>
    <t>100071 Паззл  Прелестный Банни 150 эл.</t>
  </si>
  <si>
    <t>100088  Паззл Прекрасная принцесса 150 эл.</t>
  </si>
  <si>
    <t>100095 Паззл Подводный рай 150 эл.</t>
  </si>
  <si>
    <t>8 +</t>
  </si>
  <si>
    <t>Паззлы  200 эл. с блестками, стразами</t>
  </si>
  <si>
    <t>136384 Паззл Мелодия волшебной флейты 200 эл.</t>
  </si>
  <si>
    <t>Паззлы 200 элементов</t>
  </si>
  <si>
    <t>126613 Паззл Губка Боб 200 эл.</t>
  </si>
  <si>
    <t>127122  Паззл Лунный единорог 200 эл.</t>
  </si>
  <si>
    <t>127184  Паззл Царство гигантов 200 эл.</t>
  </si>
  <si>
    <t>127283 Паззл Неразлучные друзья 200 эл.</t>
  </si>
  <si>
    <t>127351 Паззл Золушка-невеста. 200 эл.</t>
  </si>
  <si>
    <t>Детские паззлы, 200 элементов. Размер собранного паззла - 49 см. х 36 см.</t>
  </si>
  <si>
    <t>Паззлы 200 элементов XXL</t>
  </si>
  <si>
    <t>126088 Паззл Черепахи в океане. 200 эл.</t>
  </si>
  <si>
    <t>Паззл состоит из 200 элементов. Изготовлено из экологического сырья. Срок службы не ограничен.</t>
  </si>
  <si>
    <t>126132 Паззл Принцесса и сказочный конь. 200 эл.</t>
  </si>
  <si>
    <t>126163 Паззл Disney Симба в джунглях 200 эл.</t>
  </si>
  <si>
    <t>126316 Паззл Hello Kitty и дельфины. 200 эл.</t>
  </si>
  <si>
    <t>126491 Паззл-панорама Семейство сурикатов. 200 эл.</t>
  </si>
  <si>
    <t>Детские паззл-панорамы, 200 элементов. Размер собранного паззла 49 см. х 36 см.</t>
  </si>
  <si>
    <t>126576 Паззл Бакуган. 200эл</t>
  </si>
  <si>
    <t>126668 Паззл Barbie. 200 эл.</t>
  </si>
  <si>
    <t>126743 Паззл Спортивные развлечения 200эл</t>
  </si>
  <si>
    <t>126781 Паззл Команда Формулы 1. 200эл</t>
  </si>
  <si>
    <t>126804 Паззл Рыжие щенки. 200 эл.</t>
  </si>
  <si>
    <t>126835 Паззл Hello Kitty. 200 эл</t>
  </si>
  <si>
    <t>126873 Паззл Играем в воде 200 эл.</t>
  </si>
  <si>
    <t>126934 Паззл Disney Карнавал 200 эл.</t>
  </si>
  <si>
    <t>127085 Паззл Бой драконов. 200 эл.</t>
  </si>
  <si>
    <t>127092 Паззл Принцесса у пруда. 200 эл.</t>
  </si>
  <si>
    <t>127153 Паззл Disney Белоснежка и принц 200 эл.</t>
  </si>
  <si>
    <t>127528 Паззл Страна фей. 200 эл.</t>
  </si>
  <si>
    <t>127573 Паззл Power Ranger. 200 эл.</t>
  </si>
  <si>
    <t>127795 Паззл Disney Красавица и чудовище 200 эл.</t>
  </si>
  <si>
    <t>127818 Паззл Disney Тачки 200 эл.</t>
  </si>
  <si>
    <t>127979 Паззл На пляже WINX. 200 эл.</t>
  </si>
  <si>
    <t>9 +</t>
  </si>
  <si>
    <t>130191 Паззл Кошачий разгром. 300 эл.</t>
  </si>
  <si>
    <t>Детские паззлы, 300 элементов. Размер собранного паззла - 49 см. х 36 см.</t>
  </si>
  <si>
    <t>130290 Паззл Гормити. 300 эл.</t>
  </si>
  <si>
    <t>130450 Паззл Волшебный Единорог. 300 эл.</t>
  </si>
  <si>
    <t>130528 Паззл Карибская улыбка 300 эл.</t>
  </si>
  <si>
    <t>130672 Паззл Spiderman 300 эл.</t>
  </si>
  <si>
    <t>130740 Паззл Щенки. 300 эл.</t>
  </si>
  <si>
    <t>130924 Паззл Волшебный лес . 300 эл.</t>
  </si>
  <si>
    <t>140084 Паззл Ангелочек Китти. 300 эл.</t>
  </si>
  <si>
    <t>140091 Паззл Волшебница Китти. 300 эл.</t>
  </si>
  <si>
    <t>140107 Паззл Цветочек Китти. Э00 эл.</t>
  </si>
  <si>
    <t>Паззлы 3D</t>
  </si>
  <si>
    <t>6 - 12 +</t>
  </si>
  <si>
    <t>Паззл-шары  96 элементов</t>
  </si>
  <si>
    <t>113361 Паззл-шар Hello Kitty. 96 эл.</t>
  </si>
  <si>
    <t>паззл-шар 96 элементов. Диаметр собранного паззла - 12 см.</t>
  </si>
  <si>
    <t>113453 Паззл-шар Гормити. 96 эл.</t>
  </si>
  <si>
    <t>113644 Паззл-шар Бакуган. 96 эл.</t>
  </si>
  <si>
    <t>810246 Паззл-шар Hello Kitty+подсветка. 96 эл.</t>
  </si>
  <si>
    <t>Паззлы-шары 108 эл.</t>
  </si>
  <si>
    <t>122196 Паззл-шар Disney Тачки 2 108 эл.</t>
  </si>
  <si>
    <t>Паззл-шар 108 элементов. Диаметр собранного паззла - 15 см.</t>
  </si>
  <si>
    <t>22х22х7</t>
  </si>
  <si>
    <t>Паззлы-шары 2 в 1</t>
  </si>
  <si>
    <t>108411 Паззлы Hello Kitty (100эл.+60эл.)</t>
  </si>
  <si>
    <t>Специальное предложение. Паззл классический 100 элементов и паззл-шар 60 элементов. Размер собранного паззла 36 см. х 26 см. и диаметр 7 см.</t>
  </si>
  <si>
    <t>33.5х23х5</t>
  </si>
  <si>
    <t>108695 Паззлы Bakugan (100эл.+60эл.)</t>
  </si>
  <si>
    <t>8 - 99 +</t>
  </si>
  <si>
    <t>Паззл-шары  240 элементов</t>
  </si>
  <si>
    <t>115150 Паззл-шар Tokio Hotel. 240 эл.</t>
  </si>
  <si>
    <t>Паззл-шар 240 элементов. Диаметр собранного паззла 15 см.</t>
  </si>
  <si>
    <t>115334 Паззл-шар 240 эл. Аватар</t>
  </si>
  <si>
    <t>Паззлы 3D другой формы</t>
  </si>
  <si>
    <t>114160 Паззл-шар Hello Kitty Big 60 эл. (8 в дис.)</t>
  </si>
  <si>
    <t>Паззл-шар 60 элементов. Диаметр собранного паззла - 7 см. В дисплее 8 шт.</t>
  </si>
  <si>
    <t>8х8х8</t>
  </si>
  <si>
    <t>114207 Паззл-сердце Сумерки  60 эл (8шт в дисплее)</t>
  </si>
  <si>
    <t>Паззл-сердце 60 элементов. Размер собранного паззла 11 см.</t>
  </si>
  <si>
    <t>11.5х11.5х6</t>
  </si>
  <si>
    <t>114368 Паззл-сердце Сумерки.60 эл.(8 шт.в дис)</t>
  </si>
  <si>
    <t>Паззлы 3D объемные 216 элементов</t>
  </si>
  <si>
    <t>125647 Паззл 3D Тадж Махал 216 элементов</t>
  </si>
  <si>
    <t>125685 Паззл 3D Tula Moon  Пизанская башня 216 элементов</t>
  </si>
  <si>
    <t>125692 Паззл 3D Tula Moon  Биг Бэн 216 элементов</t>
  </si>
  <si>
    <t>Паззлы-пирамиды 240 элементов</t>
  </si>
  <si>
    <t>114177 Паззл-пирамида Готика. 240 эл.</t>
  </si>
  <si>
    <t>Паззл-пирамида 240 элементов. Размер собранного паззла - 16 см. х 16 см.</t>
  </si>
  <si>
    <t>22х22х17</t>
  </si>
  <si>
    <t>от 11 до 99</t>
  </si>
  <si>
    <t>114412 Паззл-пирамида Avatar 3D</t>
  </si>
  <si>
    <t>от 11</t>
  </si>
  <si>
    <t>Паззлы-шары 180 эл.</t>
  </si>
  <si>
    <t>123261 Паззл-шар Детский Глобус. 180 эл.</t>
  </si>
  <si>
    <t>Паззл-шар 180 элементов. Диаметр собранного паззла - 20 см.</t>
  </si>
  <si>
    <t>27х27х8</t>
  </si>
  <si>
    <t>Паззлы-шары 54 элемента</t>
  </si>
  <si>
    <t>118595 Паззл-шар Тачки 2. 54эл. (12 шт.в дисплее)</t>
  </si>
  <si>
    <t>Паззл-шар 54 элемента. Диаметр собранного паззла - 7 см. В дисплее 12 шт.</t>
  </si>
  <si>
    <t>118830 Паззл-шар Нью-Йорк. 54 эл. (12 шт. в дисплее)</t>
  </si>
  <si>
    <t>118984 Паззл-шар Me to you 54 эл. (12 шт.в дисплее)</t>
  </si>
  <si>
    <t>Паззлы-шары 60 элементов</t>
  </si>
  <si>
    <t>094721 Паззл-шар Winx. 60 эл. (12 шт в дисплее)</t>
  </si>
  <si>
    <t>Паззл-шар 60 элементов. Диаметр собранного паззла - 7 см. В дисплее 12 шт.</t>
  </si>
  <si>
    <t>095094 Паззл-шар Hello Kitty 60 э. (12 шт в дисп.)</t>
  </si>
  <si>
    <t>096916 Паззл-шар Гормити. 60 эл. (12шт в дисплее)</t>
  </si>
  <si>
    <t>097081 Паззл-шар Tokio Hotel. 60 эл. по 12 шт.</t>
  </si>
  <si>
    <t>097104 Паззл-шар Новогодний с блестками 60 эл (12)</t>
  </si>
  <si>
    <t>097227 Паззл-шар Бакуган. 60 эл. (12шт в дисплее)</t>
  </si>
  <si>
    <t>097265 Паззл-шар Сумерки. 60 эл. (12шт в дисплее)</t>
  </si>
  <si>
    <t>114108 Паззл-шар.Я люблю тебя.(дисплей).</t>
  </si>
  <si>
    <t>В дисплее 24 шт.</t>
  </si>
  <si>
    <t>ООО "Премьер-Тойс"</t>
  </si>
  <si>
    <t>Адрес: ,344082,Ростовская обл,,Ростов-на-Дону г,,Шаумяна ул,3,,
Телефоны: 200-63-00</t>
  </si>
  <si>
    <t>Прайс-лист</t>
  </si>
  <si>
    <t>28 Июля 2014 г.</t>
  </si>
  <si>
    <t>Артикул</t>
  </si>
  <si>
    <t>Наименование товаров</t>
  </si>
  <si>
    <t>Описание</t>
  </si>
  <si>
    <t>Габариты (см)</t>
  </si>
  <si>
    <t>Возраст (лет)</t>
  </si>
  <si>
    <t>Оптовые</t>
  </si>
  <si>
    <t>Количество</t>
  </si>
  <si>
    <t>(включая НДС)</t>
  </si>
  <si>
    <t>Ravensburger</t>
  </si>
  <si>
    <t>Ravensburger Наборы для творчества</t>
  </si>
  <si>
    <t>Плетение из бусин Midi</t>
  </si>
  <si>
    <t>186389 Плетение из бусин 3D - Насекомые</t>
  </si>
  <si>
    <t>Набор для изготовления насекомых из бусин.
В набор входит: 900 бусин и 23 м. прочной нити.</t>
  </si>
  <si>
    <t>34х23х6</t>
  </si>
  <si>
    <t>от 6</t>
  </si>
  <si>
    <t>шт</t>
  </si>
  <si>
    <t>Ravensburger Настольные игры</t>
  </si>
  <si>
    <t>Взрослые  настольные игры</t>
  </si>
  <si>
    <t>Взрослые настольные игры</t>
  </si>
  <si>
    <t>ALEA</t>
  </si>
  <si>
    <t>266135 Настольная игра Лас Вегас (Рус)</t>
  </si>
  <si>
    <t>Испытайте свою удачу вместе с настольной игрой «Лас Вегас» от немецкой компании Ravensburger. «Лас Вегас» - это интересная и захватывающая игра для всех членов семьи, которая увлечет вас в мир азарта и веселья.
Суть игры состоит в следующем: по центру стола располагают 6 карточек, которые представляют собой казино. На карточках указано изображение игральной кости с разными числами на гранях. Каждый игрок имеет 8 кубиков определенного цвета, которые надо перетасовать и выкинуть на игровое поле. Далее участник игры выбирает одну из наиболее удачных выпавших комбинаций на кубиках и ставит их на карточку с казино, на которой нарисована такая же грань, что и на игральной кости. Все участники игры постепенно раскладывают свои кубики по казино. Если на карточке стоит одинаковое количество кубиков от разных игроков, то банкноты не делятся, а убираются в общую колоду. Выигрывает тот игрок, у которого на карточке оказывается большее количество игральных костей, чем у его противников, и он забирает банкноты себе. Цель игры: собрать как можно больше денежных купюр.
Состав игрального набора:
    40 игральных костей;
    6 карточек-казино;
    54 банкноты с разным номиналом.
Настольная игра «Лас Вегас» не так проста, как кажется на первый взгляд. Ведь надо правильно продумать комбинации выставления своих игральных костей на карточках-казино, чтобы конкуренты не смогли забрать выигрыш.
Характеристика настольной игры «Лас Вегас»:
    возраст: с 8 лет;
    количество игроков: 2-5 человек;
    время игры: от 30 минут;
    материал: картон, пластик;
    правила игры на русском языке;</t>
  </si>
  <si>
    <t>0х0х0</t>
  </si>
  <si>
    <t xml:space="preserve"> </t>
  </si>
  <si>
    <t>269365 Настольная игра Glen More</t>
  </si>
  <si>
    <t>Действие игры разворачивается в Шотландии 17 века. Игрокам предстоит возглавит клан храбрых горцев и привести их к победе. Для этого необходимо научиться пасти овец, построить город и выучить наизусть рецепт шотландского виски. На протяжении трех раундов вожди кланов будут бороться за самое большое количество победных очков. Самый умелый строитель, предприимчивый торговец и уважаемый вождь становится победителем.</t>
  </si>
  <si>
    <t>19х28х6</t>
  </si>
  <si>
    <t>от 9</t>
  </si>
  <si>
    <t>Memory® для взрослых</t>
  </si>
  <si>
    <t>264728 Мемори Портреты известных людей</t>
  </si>
  <si>
    <t>Количество игроков: 2-8
Время игры: 20-30 мин.
Увлекательная развивающая игра-мемори для детей и их родителей.
В комплекте 72 карточки. Картинки очень яркие и красочные.
Материал плотный картон.</t>
  </si>
  <si>
    <t>19х19х5</t>
  </si>
  <si>
    <t>от 4 до 99</t>
  </si>
  <si>
    <t>Детские настольные игры</t>
  </si>
  <si>
    <t>3D Action Games</t>
  </si>
  <si>
    <t>210718 Настольная игра Дракоша Драги (Рус.)</t>
  </si>
  <si>
    <t>Новинка 2012 года игра-Дракоша Драги
Каждый игрок почувствует себя настоящим драконом, которому нужно будет выдуть свой шарик из жерла вулкана. Выигрывает тот,кто справится с заданием первый.
Развивает:произвольное внимание, воображение</t>
  </si>
  <si>
    <t>26х11х26</t>
  </si>
  <si>
    <t>от 4 до 8</t>
  </si>
  <si>
    <t>216895 Настольная игра Кот и мыши</t>
  </si>
  <si>
    <t>Взбирайся! Ползи! Хватай сыр! 3D-игра
Кол-во игроков: 2-4. Время игры: 20 мин.
Наглые мыши резвятся в большой головке сыра. Они выпрыгивают из дырок в сыре, стараясь при этом собрать как можно больше маленьких кусочков. Но берегитесь! Кот Макс притаился за углом! Тот, кто невнимателен или труслив, потеряет свой сырный кусочек. А тот, кто первым соберёт 5 кусочков сыра, станет победителем. Игра "Кот Макс - гроза мышей" стала победителем в номинации "Игра года" в 2007г.
Комплект: 1 большой кусок сыра, 17 маленьких кусочков сыра, 3 лестницы, 4 мышки, 1 кот Макс, 1 кубик.</t>
  </si>
  <si>
    <t>27х27х11</t>
  </si>
  <si>
    <t>от 5 до 99</t>
  </si>
  <si>
    <t>220724 Настольная игра Дельфин Нино (Рус)</t>
  </si>
  <si>
    <t>После прекрасного дня в море, радостные тюлени берут мячики и отправляются домой. Но наглый дельфин Нино не знает предела! Он снова и снова выпрыгивает из воды, нахально вырывая у тюленей мячики. Бедняжки переживают: дельфин появляется внезапно! Игроку надо проявить смекалку, чтобы уберечься от него. Выигрывает тот, кто первым принесет 2 мячика домой
Развивает: - наблюдательность, - образное мышление.
Игра русифицирована.
Содержание: 1платформа бухта, фонтан с дельфином, 8 тюленей, 16 мячей, 30 игровых карточек, 4 кольца, песочный замок, инструкция.
Кол-во игроков: 2 - 4 чел.
Время игры: 20 мин.</t>
  </si>
  <si>
    <t>222513 Настольная игра Фламинго Ринго (Рус)</t>
  </si>
  <si>
    <t>"Игра - Победитель в номинации "" Лучшие игры 2010"" от британской  ассоциации Игрушек и  Хобби. 
Веселый Осьминог сидит на скале, на которой спряталось много разноцветных маленьких крабов. Игроки  должны по очереди пытаться подобрать  крабов с помощью щипчиков. Это не так просто, как кажется, потому что Джолли пытается остановить игрока, вращаясь и  размахивая  щупальцами. Если  случайно коснуться  Jolly -  он  будет хихикать и смеяться. Первый игрок, который соберет все 5 своих цветных крабов выиграет игру. 
Веселый Осьминог имеет 2 различные настройки игры,  можно сделать игру труднее, изменив скорость вращения Jolly. 
Развивает: -произвольное внимание, - координацию движений.
Игра русифицированна. 
Содержание: 1платформа под осминога, 1осминог (8щупальцев, 1голова), 20крабов четырех цветов, 1щипцы  
Требуется 3 батареи АА (в комплект не входят).
Кол-во игроков: 2-4 чел.
Время игры: 20мин. "</t>
  </si>
  <si>
    <t>Children's Games</t>
  </si>
  <si>
    <t>221806 Настольная игра Космическая гонка.</t>
  </si>
  <si>
    <t>33.5х23х5.5</t>
  </si>
  <si>
    <t>222575 Настольная игра Кукарача (Рус.)</t>
  </si>
  <si>
    <t>Динамичная игра c HEXBUG nano тараканом для 2-4 игроков. В этой игре необходимо поймать таракана на кухне. Таракан будет лихо убегать в лабиринт вилок, ножей и ложек. Игра требует быстрой реакции и умной стратегии. 
Время игры 15-20 минут.</t>
  </si>
  <si>
    <t>43х30х6</t>
  </si>
  <si>
    <t>от 5</t>
  </si>
  <si>
    <t>Семейные настольные игры</t>
  </si>
  <si>
    <t>Card Games</t>
  </si>
  <si>
    <t>271078 Настольная игра Mau Mau Extreme</t>
  </si>
  <si>
    <t>В классической карточной игре с новой изюминкой необходимо не только класть подходящие карты друг на друга, но и прилежно "звонить".  Только бдительный, вовремя нажимающий на кнопку зуммера игрок первым избавится от всех своих карт. В "Мау Мау Экстрим" побеждает игрок, выигравший три раунда.
Карточная игра  в быстром темпе для 2-6 игроков.</t>
  </si>
  <si>
    <t>18х11х4</t>
  </si>
  <si>
    <t>271375 Настольная игра Confusion'07</t>
  </si>
  <si>
    <t>В России эту необычную игру «Confusion»  часто называют «Неразбериха» или «Путаница». 
 В игре  три кубика:
 - Первый цветной, на котором важен только сам цвет. 
 - Второй цветной, но цвет на нем  совершенно не важен, зато важна надпись на грани, которая тоже определяет цвет.  Например, на синий грани может быть написано «красный» — и правильно читать этот кубик именно как «красный». 
- И третий цветной  кубик, на который нанесены специальные символы действий. 
 Игроки по очереди кидают кубики и, по результатам броска, все играющие должны выполнить определённые действия, чем быстрее, тем лучше.                                              В комплект входит:  3 специальных кубика, 15 карт, 19 больших  фишек, 19  жетонов. 
Количество игроков: 2 - 5 игроков.
Время игры: от  15 минут.</t>
  </si>
  <si>
    <t>13х18х4</t>
  </si>
  <si>
    <t>от 10 до 99</t>
  </si>
  <si>
    <t>271672 Настольная игра Закулисный торг (Kuhhandel)</t>
  </si>
  <si>
    <t>Игру  Закулисный торг (Kuhhandel)  можно охарактеризовать как синтез покера, монополии и верю-неверю. 
  Игроки должны, участвуя в аукционах, а также проводя закулисные торги (сделки «втемную» между двумя игроками), добыть и собрать наборы карт животных и наибольшим номиналом.  Игрок с наибольшим количеством победных очков будет признан победителем. 
В комплекте игры: 40 карт животных (по 4 карты каждого из 10 видов) ,  55 денежных карт,  5 карт-пустышек (для возможной замены утраченных игровых карт)
Количество игроков: 3 - 5 игроков.
Время игры:  45 минут.</t>
  </si>
  <si>
    <t>от 7 до 99</t>
  </si>
  <si>
    <t>Family Games</t>
  </si>
  <si>
    <t>263684 Настольная игра Марко Поло</t>
  </si>
  <si>
    <t>Игра для 2-5 игроков в возрасте от 8 лет
Содержание:
1 игровое поле, 5 игровых фигурок, 5 торговых карточек пяти игровых цветов, 55 игровых карточек: 40 карточек-товаров (представлены в пяти цветах: масло - 2 карточки, пряности - 2 карточки, шёлк - 2 карточки, фрукты - 2 карточки); 15 карточек-караванщиков (по 3 каждого из 5 цветов), 36 сундуков золота (по 12 с ценностью 1, 2 и 3)
Легенда и идея игры
В 1271 году 17 летний Марко Поло сопровождал своего отца Никколо и дядю Маффео в их втором путешествии в Китай ко двору великого монгольского хана.
Следуя выбранному ими маршруту, они сперва попали по Средиземному морю в Переднюю Азию. Оттуда они проследовали караваном в Центральную Азию. Во время их долгого и утомительного пути они пересекали бесконечные пустыни, преодолевали громадные горные цепи и проходили широкие степи Монголии. По дороге они вновь и вновь посещали потрясающие по своей красоте города, в которых вели оживлённую торговлю. В городе-оазисе Кантшу семейство Поло осело на целый год, прежде чем продолжить своё путешествие. В 1275 году они, наконец, достигли города Даиду, сегодняшнего Пекина, который в то время был столицей Монголии и резиденцией его высочества Кублат Хана.
Станьте членом каравана и проследуйте по следам Марко Поло. Отправной точкой для вас станет портовый город Хормус.
В ходе полного приключений путешествия через пустыни, степи, горы и города обменивайте требуемый товар, такой как шёлк и пряности, на золото. Целью каждого из членов каравана является первым добраться до лучших населённых пунктов и открыть там самые прибыльные магазины. Прежде всего, выгодную торговлю можно вести в таких городах, как Кантшу и Даиду. Однако, прежде чем вы до них доберётесь, вам предстоит долгий путь, и конкуренция будет между вами на каждом его этапе.</t>
  </si>
  <si>
    <t>264254 Настольная игра Танец ведьм</t>
  </si>
  <si>
    <t>Игра на развитие памяти.
Вальпургиева ночь у горы: вперед-назад, быстрее-медленнее-дикий танец ведьм. Внешне все ведьмы похожи, поэтому сложно определить, какую именно вы передвигаете. Тактика, удача и хорошая память помогут ведьмам улететь до восхода солнца. 
Игра "Танец ведьм" была признана "Игрой года" в 1989 году.
Комплект: 1 игровое поле, 25 шляпок ведьм, 30 голов ведьм, 1 гральный кубик.</t>
  </si>
  <si>
    <t>от 8</t>
  </si>
  <si>
    <t>264704 Настольная игра Ангел&amp;Демон</t>
  </si>
  <si>
    <t>Вечное противостояние между раем и адом: придет ли тебе на помощь ангелочек? Или поставит подножку чертик?
На 16 полях и еще большем количестве рядов можно разжиться очками. Но их получит только тот, кто положит последнюю игральную кость в ряд.
Борьба за победу может стать чертовски упорной, и чтобы испытать райское наслаждение от победы, тебе понадобятся тактическое умение и удача!
Побеждает тот, кто первым наберет 500 очков (если участвуют два, три или четыре игрока), или 400 очков (при игре впятером или вшестером).</t>
  </si>
  <si>
    <t>27х37х6</t>
  </si>
  <si>
    <t>265275 Настол.игра Seeland</t>
  </si>
  <si>
    <t>Голландская республика срочно нуждается в новых землях для сбора большего количества урожая. С помощью великолепных мельниц они хотят обработать больше земли. Игроки выступают в роли богатых голландских купцов, которые инвестируют земли городских ворот.
В комплекте: 1 игровое поле, 16 деревянных ветряных мельниц, 16 деревянных частей, 17 монет, 100 плиток, 1 инструкция.</t>
  </si>
  <si>
    <t>30х30х7</t>
  </si>
  <si>
    <t>от 10</t>
  </si>
  <si>
    <t>265633 Настольная игра Индиго</t>
  </si>
  <si>
    <t>В Индиго игроки пытаются собрать самые лучшие драгоценные камни. Они прокладывают дороги, по которым могут перенести драгоценности к выходам на крою игрового поля. Эти выходы принадлежат либо какому-то игроку, либо двум игрокам сразу. Если в первом случае все прочие участники остаются без добычи, во втором случае второй игрок также вознаграждается драгоценным камнем.</t>
  </si>
  <si>
    <t>37х27х6</t>
  </si>
  <si>
    <t>265640 Настольная игра Connections</t>
  </si>
  <si>
    <t>Умело перемещая разные карточки, игроки должны соединить по возможности максимальное количество цифр по краям своих игровых полей с центром игрового поля.
По окончании игры каждое незакрытое число приносит минус-очки соответственно своему значению. Победителем становится тот, у кого в конце игры меньше всего минус-очков.</t>
  </si>
  <si>
    <t>265831 Настольная игра Скотланд-Ярд (Рус.)</t>
  </si>
  <si>
    <t>Культовая игра  была признана "Игрой года" в 1983 году..
На игровом поле Скотлэнд Ярда изображена стилизованная карта Лондона с проложенными по ней транспортными маршрутами: метро, автобусов и такси. Начальное расположение игроков на карте определяется случайным образом, при этом исходное положение Мистера Х известно только ему (его фишка на стол пока не выставляется). Далее по очереди все игроки (Мистер Х и детективы-преследователи) совершают ходы, заключающиеся в перемещении по карте на 1 остановку на том или ином транспорте. Задача детективов - поймать Мистера Х, оказавшись с ним в одной точке. Большую часть времени местоположение Мистера Х остаётся неизвестным, однако на 3-й ход, а затем каждый 5-й ход он обязан выставлять свою фишку на карту и тем самым давать знать преследователям, где он находится. Для детективов суть игры как раз и заключается в вычислении текущего положения Мистера Х и возможных вариантов его перемещения. Ну а задача Мистера Х, - обхитрить своих преследователей. Если Мистеру Х удаётся продержаться 24 хода - он признаётся победителем.
 В комплекте: 1 игровое поле, 6 игровых фигурок, 18 карточек, 127 билетов на транспорт, 1 журнал путешествий, 1 бейсболка для Мистера Х. 
 Количество игроков: 3-6 
 Примерное время игры: 45 мин.</t>
  </si>
  <si>
    <t>265879 Настольная игра Ферма</t>
  </si>
  <si>
    <t>Игроки перевоплощаются в строителей и стараются собрать звёздочки. Как и в браузерной игре, каждый игрок владеет собственным полем, на котором он может выращивать кормовые растения. Но чтобы урожай уродился, ему нужна вода. Кому удастся вырастить хороший урожай, тот сможет кормить своих животных, а они позже отблагодарят его молоком и шерстью. Только за продукты животноводства в конце игры даются звёздочки. Кто в конце игры соберёт больше всего звёздочек, тот станет победителем. 
В "Ферму" можно также играть в варианте для одного игрока "Соло" и в варианте для экспертов "Cтроитель-профи".</t>
  </si>
  <si>
    <t>265923 Настольная игра Точное время</t>
  </si>
  <si>
    <t>Каждый игрок для получения очков должен правильно разместить свои фигуры, не выходя за пределы формы, изображенной на игровом поле. Игроки раскладывают свои фигуры таким образом, чтобы  на игровом поле осталось открытым максимальное количество цифр. Но будьте внимательны: Фигуры должны оставаться в пределах изображенной формы. Тот, кому это удастся лучше всех, становится победителем.
Динамичная  игра на раскладывание фигур для 2-4 игроков.</t>
  </si>
  <si>
    <t>271382 Настол.игра Wurfel-Express</t>
  </si>
  <si>
    <t>Настольная игра. Возраст: 8-99. Количество игроков: 2-6. Состав игры: кубики (7 штук), 4 листа с карточками.</t>
  </si>
  <si>
    <t>от 8 до 99</t>
  </si>
  <si>
    <t>Labyrinth Games</t>
  </si>
  <si>
    <t>265336 Настольная игра Лабиринт Аватар 3D</t>
  </si>
  <si>
    <t>Правила игры полностью повторяют правила классического Сумасшедшего Лабиринта. Но в отличие от классической игры на смену персонажей фантазийного мира приходят персонажи фильма Аватар. 
  В глубинах лабиринтов мистического тропического леса вас ждут Джейк, Нэйтири и другие жители Пандоры. Вам следует исследовать новую территорию и научиться умело перемещаться по лабиринту, если, конечно, хотите найти этих удивительных существ. 
  Еще одна особенность игры - 3D очки, с помощью которых изображение становится объемным и игроки полностью погружаются в атмосферу приключений в фантастическом мире Пандоры.
  В комплекте: 1 игровое поле, 34 карт лабиринта, 24 карточек с заданиями, 4 пары  3-D очков, 4 игровых фигуры.
  Количество игроков: 2-4
  Время игры: от 30 минут</t>
  </si>
  <si>
    <t>от 7</t>
  </si>
  <si>
    <t>Make'n'Break Games</t>
  </si>
  <si>
    <t>266128 Настольная игра Make 'N' Break Party (Рус.)</t>
  </si>
  <si>
    <t>"В игре сохранен традиционный смысл популярной и успешной серии игр ""Собери -  разбери"". Игроки также на время строят сооружения, однако играют команды. Игрок, который строит, не видит карточку объекта, который он должен построить, а делает это на основании описаний членов своей команды. 
У этой командной игры 4 разнообразных варианта. Основная игра рассчитана на игроков в количестве от 4 до 6. Каждая команда должна выполнить как можно больше заданий по строительству. Чем больше заданий будет выполнено, тем быстрее команда сможет передвигаться по игровому полю. "</t>
  </si>
  <si>
    <t>Travel games</t>
  </si>
  <si>
    <t>230822 Настольная игра Шоколадная колдунья мини</t>
  </si>
  <si>
    <t>Шесть самых настоящих ведьм умеют готовить самый вкусный щоколад в мире. Но они не желают делиться секретом. Игрокам только известно, что шоколадный рецепт состоит из 6 приправ: какао, сахара, молока, ванили, изюма и лесного ореха.Цель игры - первым собрать все шесть ингредиентов, нужных для изготовления шоколада. Каждый игрок по очереди тянет карты в произвольном количестве  из колоды в центре стола.   Но сластенам предстоит нелегкий выбор - тянуть еще одну карту или нет- вот в чем вопрос! А если на карте появится ведьма? Тогда все сладости будут потеряны и ход завершится!                                                       В комплект входит: 60 карт - из них 40 карт ингридиентов и 20 карт ведьм.   Количество  игроков - 2-6.
   Время игры - 20мин.</t>
  </si>
  <si>
    <t>11х18х4</t>
  </si>
  <si>
    <t>от 5 до 10</t>
  </si>
  <si>
    <t>231195 Настольная игра Шустрый зайчонок</t>
  </si>
  <si>
    <t>Заяц Макс все время открывает на игровом поле новые карты с изображениями других зайцев. И до тех пор, пока кто- нибудь не соберет семью из 6 зайцев, зайчонок Макс будет вмешиваться в семейное счастье своих собратьев. В комплект входит: 1 игровое поле, 25 карт, 1 деревянный заяц,1 кубик. Кол-во игроков - 2-6. Время игры - 10мин.</t>
  </si>
  <si>
    <t>231607 Настольная игра Корова и компания</t>
  </si>
  <si>
    <t>Для того чтобы стать победителем в этой игре, нужно выиграть 4 карточки с комбинациями животных. Как это делается? Игровые карточки кладутся стопкой в середину стола и открываются по очереди. На них изображены комбинации животных. Эти же животные изображены на гранях  5 игровых кубиков. Игрок имеет возможность 3 раза бросать кубики. После первого броска он отбирает кубики, на которых выпали животные, изображенные на карточке. Еще 2 попытки бросить оставшиеся кубики... Если за все попытки игрок собирает из кубиков  нужную комбинацию - он  забирает карточку себе. Если нет-ход переходит к следующему игроку и так до тех пор, пока карта не будет разыграна.                                                      В комплекте 36 карточек с комбинациями животных; 5 кубиков с изображением животных, инструкция.                                                                                                         Количество игроков: 2-6.                                                                                                        Время игры: 10-15 мин.</t>
  </si>
  <si>
    <t>от 4 до 10</t>
  </si>
  <si>
    <t>233342 Настольная игра Быстрее, маленькие рыбки!</t>
  </si>
  <si>
    <t>Рыбаки Фриц и Фрида решили порыбачить, поэтому в реке началась суматоха и разноцветные рыбки пытаются быстрее уплыть к морю, ведь только там они смогут чувствовать себя в безопасности: лодка рыбаков не удержится на больших волнах. Кто же окажется победителем: рыбаки или рыбки?
Цель: кубик показывает, кто ходит: рыбаки или рыбки. Если в конце игры большинство рыбок окажется в море, то побеждают рыбки, а если пойманными окажутся более чем две рыбки, то побеждают рыбаки.</t>
  </si>
  <si>
    <t>12х18х4</t>
  </si>
  <si>
    <t>от 3</t>
  </si>
  <si>
    <t>265855 Настольная игра Фантазия мини (Рус.)</t>
  </si>
  <si>
    <t>Игроки отправляются в леса Страны Сказок на поиски сокровищ, которые хотел бы получить король, а затем спешат в замок, чтобы сообщить королю о месте находки. При этом они должны не только правильно ответить на вопросы короля, но и успешно отразить атаки своих соперников. Волшебство тоже применяется в этой игре. А победителем в ней станет тот, кто первым правильно назовет три места, где спрятаны сокровища.
В комплекте:
- 1 игровое поле,
- 13 карточек с иллюстрациями к сказкам,
- 3 фишек с изображениями разыскиваемых вещей,
- 13 пластмассовых елок,
- 6 игровых фигурок,
- 2 кубика.</t>
  </si>
  <si>
    <t>16.7х5.5х23.1</t>
  </si>
  <si>
    <t>от 6 до 99</t>
  </si>
  <si>
    <t>Ravensburger Паззлы</t>
  </si>
  <si>
    <t>Взрослые паззлы 2D</t>
  </si>
  <si>
    <t>Аксессуары к паззлам</t>
  </si>
  <si>
    <t>Дополнительные материалы к паззлам</t>
  </si>
  <si>
    <t>179350  Клей для паззлов + Глиттер</t>
  </si>
  <si>
    <t>Паззлы 1000-1500-2000 элементов</t>
  </si>
  <si>
    <t>Паззлы  1000 элементов Мировые шедевры</t>
  </si>
  <si>
    <t>155408 Паззл Сотворение Адама. 1000 эл.</t>
  </si>
  <si>
    <t>Паззлы мировые шедевры, 1000 элементов. Размер собранного паззла - 70 см. х 50 см.</t>
  </si>
  <si>
    <t>37х27х5.5</t>
  </si>
  <si>
    <t xml:space="preserve"> до 99</t>
  </si>
  <si>
    <t>Паззлы 1000 элементов</t>
  </si>
  <si>
    <t>151912 Паззл Snoopy. 1000 эл.</t>
  </si>
  <si>
    <t>Паззлы, 1000 элементов. Размер собранного паззла - 70 см. х 50 см.</t>
  </si>
  <si>
    <t>153480 Паззл Котенок в саду. 1000 эл.</t>
  </si>
  <si>
    <t>155750 Паззл  Hello Kitty. 1000 эл.</t>
  </si>
  <si>
    <t>156184 Паззл Ланч. 1000 эл.</t>
  </si>
  <si>
    <t>156962 Паззл Белый дракон. 1000 эл.</t>
  </si>
  <si>
    <t>190454 Паззл Пестрые сокровища пляжа 1000 эл.</t>
  </si>
  <si>
    <t>Паззлы, 1000 элементов. Размер собранного паззла - 70 см. х 50 см</t>
  </si>
  <si>
    <t>190461 Паззл Красота природы 1000 эл.</t>
  </si>
  <si>
    <t>190539 Паззл Гавань в Портофино. Италия. 1000 эл.</t>
  </si>
  <si>
    <t>190584 Паззл Титаник. 1000 эл.</t>
  </si>
  <si>
    <t>191130 Паззл Зебры. 1000 эл.</t>
  </si>
  <si>
    <t>191901 Паззл  Птица 1000 эл</t>
  </si>
  <si>
    <t>191949 Паззл La Ink 1000 эл</t>
  </si>
  <si>
    <t>192113 Паззл Театр Оперы в Сиднее. 1000 эл.</t>
  </si>
  <si>
    <t>192373 Паззл Семья дельфинов. 1000 эл.</t>
  </si>
  <si>
    <t>Паззлы 1000 элементов Trend Themes</t>
  </si>
  <si>
    <t>192540 Паззл Аватар.Отправление в Пандору 1000 эл.</t>
  </si>
  <si>
    <t>Паззлы 1500 элементов</t>
  </si>
  <si>
    <t>162598 Паззл Пизанская башня. 1500 эл.</t>
  </si>
  <si>
    <t>Паззлы 1500 элементов. Размер собранного паззла - 84 см. х 60 см.</t>
  </si>
  <si>
    <t>от 12 до 99</t>
  </si>
  <si>
    <t>162741 Паззл Кексы. 1500 эл.</t>
  </si>
  <si>
    <t>Паззлы 18000-32000 элементов</t>
  </si>
  <si>
    <t>Паззлы 18000 элементов</t>
  </si>
  <si>
    <t>178230 Паззл  На водопое 18000 эл</t>
  </si>
  <si>
    <t>Паззлы 18000 элементов. Размер собранного паззла - 276 см. х 192 см.</t>
  </si>
  <si>
    <t>49х35х18</t>
  </si>
  <si>
    <t>Паззлы 300 элементов</t>
  </si>
  <si>
    <t>Паззлы  300 элементов Large Format</t>
  </si>
  <si>
    <t>135356 Паззл Солнечный берег 300 эл Large Format</t>
  </si>
  <si>
    <t>Паззлы 300 элементов. Размер собранного паззла - 61 см. х 46 см.</t>
  </si>
  <si>
    <t>31х26х7</t>
  </si>
  <si>
    <t>Паззлы 300 элементов Мировые шедевры</t>
  </si>
  <si>
    <t>140114 Паззл Тутанхамон. 300 эл.</t>
  </si>
  <si>
    <t>Паззлы 300 элементов. Рамер собранного паззла - 49 см. х 36 см.</t>
  </si>
  <si>
    <t>Паззлы-панорама вертикальная 170 элементов</t>
  </si>
  <si>
    <t>151295 Паззл-панорама Мир дельфинов. 170 эл.</t>
  </si>
  <si>
    <t>Паззлы, изготовленные в виде панорамы,170 элементов. Размер собранного паззла - 15 см. х 36 см.</t>
  </si>
  <si>
    <t>10х27х5</t>
  </si>
  <si>
    <t>151363 Паззл-панорама Маленький исследователь 170 эл.</t>
  </si>
  <si>
    <t>Паззлы 3000-5000-9000 элементов</t>
  </si>
  <si>
    <t>Паззлы 3000 элементов</t>
  </si>
  <si>
    <t>170562 Паззл Гордый масаи. 3000 эл.</t>
  </si>
  <si>
    <t>Паззлы 3000 элементов. Размер собранного паззла - 121 см. х 80 см.</t>
  </si>
  <si>
    <t>43х30х5.5</t>
  </si>
  <si>
    <t>Паззлы 9000 элементов</t>
  </si>
  <si>
    <t>178018 Паззл В джунглях
. 9000 эл.</t>
  </si>
  <si>
    <t>Классический паззл, 9000 элементов. Размер собранного паззла - 192 см. х 138 см</t>
  </si>
  <si>
    <t>43х30х12</t>
  </si>
  <si>
    <t>Паззлы 500 элементов</t>
  </si>
  <si>
    <t>Паззлы 2 * 500 элементов</t>
  </si>
  <si>
    <t>809552 Паззл Hello Kitty. 2 * 500 эл.</t>
  </si>
  <si>
    <t>В набор входят 2 паззла по 500 элементов. Размер собранного паззла - 49 см. х 36 см.</t>
  </si>
  <si>
    <t>34х23х4</t>
  </si>
  <si>
    <t>Паззлы 3 * 500 элементов</t>
  </si>
  <si>
    <t>162833 Паззл Впечатления о природе Зеленый 3*500</t>
  </si>
  <si>
    <t>В набор входят 3 паззла по 500 элементов. Размер собранного паззла - 60 см. х 33 см.</t>
  </si>
  <si>
    <t>162840 Паззл Впечатления о природе Красный 3*500</t>
  </si>
  <si>
    <t>141036 Паззл Hello Kitty Pop Art. 500 эл.</t>
  </si>
  <si>
    <t>Паззлы 500 элементов. Размер собранного паззла - 49 см. х 36 см.</t>
  </si>
  <si>
    <t>141142 Паззл Вкусный десерт. 500 эл.</t>
  </si>
  <si>
    <t>141166 Паззл Оригинальные магазины. 500 эл.</t>
  </si>
  <si>
    <t>141180 Дисней : Ретро Микки</t>
  </si>
  <si>
    <t>141463 Паззл Цветочный велосипед. 500 эл.</t>
  </si>
  <si>
    <t>141593 Паззл Аватар. Джейк и Нейтири 500 эл.</t>
  </si>
  <si>
    <t>141821 Паззл Любопытный взгляд. 500 эл.</t>
  </si>
  <si>
    <t>Паззлы в рамках 500 элементов</t>
  </si>
  <si>
    <t>148899  Паззл Дыхание южных морей 500 эл.</t>
  </si>
  <si>
    <t>148912 Паззл  Красочный океан 500 эл.</t>
  </si>
  <si>
    <t>148943 Паззл Краски Нью-Йорка 500 эл.</t>
  </si>
  <si>
    <t>Паззлы со стразами 500 элементов</t>
  </si>
  <si>
    <t>148967 Паззл Сокровища подводного мира 500 эл.</t>
  </si>
  <si>
    <t>Паззлы фактурные  500 элементов</t>
  </si>
  <si>
    <t>148615 Паззл Девушка из высшего общества 500 эл.</t>
  </si>
  <si>
    <t>Паззлы фактурные 500 элементов. Размер собранного паззла - 49 см. х 36 см. Декоративная поверхность - шелковая бумага.</t>
  </si>
  <si>
    <t>Паззлы флуоресцентные Starline  500 эл.</t>
  </si>
  <si>
    <t>149384 Паззл Hello Kitty. 500 эл. флуоресц.</t>
  </si>
  <si>
    <t>Паззлы флуоресцентные 500 элементов. Размер собранного паззла - 49 см. х 36 см.</t>
  </si>
  <si>
    <t>Детские паззлы 2D</t>
  </si>
  <si>
    <t>1,5 +</t>
  </si>
  <si>
    <t>Паззлы  деревянные 5 элементов</t>
  </si>
  <si>
    <t>036653 Паззл Маленькая пони 5 эл.</t>
  </si>
  <si>
    <t>3 +</t>
  </si>
  <si>
    <t>Паззлы 2х12 элементов</t>
  </si>
  <si>
    <t>075546 Молния МакКвин и его друзья</t>
  </si>
  <si>
    <t>075621 Волшебный мир</t>
  </si>
  <si>
    <t>075652 Микки, Минни и друзья 2*12 эл.</t>
  </si>
  <si>
    <t>Паззлы в рамке 15 элементов</t>
  </si>
  <si>
    <t>060481 Принцесса</t>
  </si>
  <si>
    <t>063222 Паззл Disney Принцессы Диснея 15 эл.</t>
  </si>
  <si>
    <t>Детские паззлы, 15 элементов. Размер собранного паззла - 25 см. х 14,5 см.</t>
  </si>
  <si>
    <t>29.5х0х19</t>
  </si>
  <si>
    <t>Паззлы напольные 24 элемента</t>
  </si>
  <si>
    <t>052615 Паззл Hello Kitty and the Teddy Bear.24 эл.</t>
  </si>
  <si>
    <t>Паззлы-кубики 6 элементов</t>
  </si>
  <si>
    <t>074648 Паззл Винни и друзья. 6 кубиков</t>
  </si>
  <si>
    <t>Кубики в чемодане, 6 картинок из 6 кубиков. Размер собранного паззла - 12 см. х 8 см</t>
  </si>
  <si>
    <t>17х15.5х4.5</t>
  </si>
  <si>
    <t>4 +</t>
  </si>
  <si>
    <t>Паззлы 2*20 элементов</t>
  </si>
  <si>
    <t>089413 Паззл Disney Семь гномов 2*20 эл.</t>
  </si>
  <si>
    <t>Детские паззлы. В набор входит 2 паззла по 20 элементов. Размер собранного паззла - 26 см.х 18 см.</t>
  </si>
  <si>
    <t>28х19х4</t>
  </si>
  <si>
    <t>от 4</t>
  </si>
  <si>
    <t>089475 Паззл Гормити Готов к действию! 2*20эл.</t>
  </si>
  <si>
    <t>Детские паззлы,в набор входит 2 паззла по 20 элементов, размер собранного паззла - 26 см.х 18 см.</t>
  </si>
  <si>
    <t>Паззлы 2*24 элемента</t>
  </si>
  <si>
    <t>088522 Паззл Мой друг Бэмби  2*24 эл.</t>
  </si>
  <si>
    <t>088560 Паззл Праздник с Винни 2*24 эл.</t>
  </si>
  <si>
    <t>088584 Паззл Семьи обитателей фермы 2*24 эл.</t>
  </si>
  <si>
    <t>088591 Паззл Семь гномов 2*24 эл.</t>
  </si>
  <si>
    <t>088621 Паззл Мышка Минни 2*24 эл.</t>
  </si>
  <si>
    <t>088652 Паззл  Волшебные Принцессы 2*24 эл.</t>
  </si>
  <si>
    <t>088676 Паззл Рапунцель 2*24 эл.</t>
  </si>
  <si>
    <t>088829 Паззл  Мир лошадей 2*24 эл.</t>
  </si>
  <si>
    <t>088904  Паззл Доисторические гиганты 2*24 эл.</t>
  </si>
  <si>
    <t>088942  Паззл Друзья Маугли 2*24 эл.</t>
  </si>
  <si>
    <t>088959  Паззл Пятачок и его друг 2*24 эл.</t>
  </si>
  <si>
    <t>088966 Паззл Тимон и Пумба 2*24</t>
  </si>
  <si>
    <t>089598 Паззл Новый приключения 2*24 эл.</t>
  </si>
  <si>
    <t>089741 Паззл Прекрасный день с Винни 2*24 эл.</t>
  </si>
  <si>
    <t>089949 Паззл  Очаровательный пони 2*24 эл.</t>
  </si>
  <si>
    <t>090044 Паззл  Гламурная Золушка 2*24 эл.</t>
  </si>
  <si>
    <t>090471 Паззл День с Минни 2*24 эл.</t>
  </si>
  <si>
    <t>091935 Паззл Лошади на радужном лугу 2*24 эл.</t>
  </si>
  <si>
    <t>Паззлы Наборы в чемоданчике</t>
  </si>
  <si>
    <t>072651 Паззл Маленькие питомцы, 4  в чемоданчике</t>
  </si>
  <si>
    <t>Детские паззлы.В набор входит 4 паззла - 2 x 25 элемента, 2 x 36 элементов. Размер собранного паззла 23 см x 23 см., 18 см. x 18 см.</t>
  </si>
  <si>
    <t>29х23х8</t>
  </si>
  <si>
    <t>5 +</t>
  </si>
  <si>
    <t>Паззлы 3*49 элементов</t>
  </si>
  <si>
    <t>092475 Паззл Disney Все любят Микки 3*49 эл.</t>
  </si>
  <si>
    <t>Детские паззлы. В набор входит 3 паззла по 49 элементов. Размер собранного паззла - 18 см. х 18 см.</t>
  </si>
  <si>
    <t>092543 Паззл Пони малыши. 3*49 эл.</t>
  </si>
  <si>
    <t>092963 Паззл Бакуган.3*49 эл.</t>
  </si>
  <si>
    <t>093045 Паззл Динозавры, 3*49 эл</t>
  </si>
  <si>
    <t>094288  Паззл Дружелюбные пони 3*49 эл.</t>
  </si>
  <si>
    <t>Паззлы в пластиковом чемоданчике 56 элементов</t>
  </si>
  <si>
    <t>075317 Паззл Лошадь с жеребенком 56 эл.</t>
  </si>
  <si>
    <t>075331 Паззл Гиганты прошлого 56 эл.</t>
  </si>
  <si>
    <t>075348 Паззл На пиратском корабле 56 эл.</t>
  </si>
  <si>
    <t>075355 Паззл Милый котенок 56 эл.</t>
  </si>
  <si>
    <t>075362  Паззл На нашей ферме 56 эл.</t>
  </si>
  <si>
    <t>Паззлы контурные  72 элемента</t>
  </si>
  <si>
    <t>055821 Паззл Disney Тачки McQueen 72 эл</t>
  </si>
  <si>
    <t>Детские паззлы, 72 элементоа. Размер собранного паззла - 34 см. х 18 см.</t>
  </si>
  <si>
    <t>055845 Паззл Лошади 72 эл</t>
  </si>
  <si>
    <t>Детские паззлы, 72 элементоа. Размер собранного паззла - 35 см. х 25 см.</t>
  </si>
  <si>
    <t>Паззлы- мини  54 элемента</t>
  </si>
  <si>
    <t>094615 Мини-паззл SpongeBob 54 эл. (48 шт в дисплее)</t>
  </si>
  <si>
    <t>Мини-паззл 54 элемента в дисплее по 48 шт, размер собранного паззла - 20х13
(картинки разные)</t>
  </si>
  <si>
    <t>6 +</t>
  </si>
  <si>
    <t>Паззлы 100 элементов</t>
  </si>
  <si>
    <t>105113 Паззл Русалочка 100 эл.</t>
  </si>
  <si>
    <t>106059 Паззл Трио дельфинов 100 эл.</t>
  </si>
  <si>
    <t>Детские паззлы, 100 элементов. Размер собранного паззла - 49 см. х 36 см.</t>
  </si>
  <si>
    <t>106158 Паззл Disney Тачки-2 100 эл</t>
  </si>
  <si>
    <t>106318 Паззл Приключения Финеса и Ферба 100 эл.</t>
  </si>
  <si>
    <t>106394 Паззл Принцессы на берегу реки 100 эл.</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</si>
</sst>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s>
  <fonts count="45">
    <font>
      <sz val="8"/>
      <name val="Arial"/>
      <family val="2"/>
    </font>
    <font>
      <b/>
      <sz val="21"/>
      <name val="Arial"/>
      <family val="2"/>
    </font>
    <font>
      <i/>
      <sz val="9"/>
      <name val="Arial"/>
      <family val="2"/>
    </font>
    <font>
      <b/>
      <sz val="20"/>
      <name val="Arial"/>
      <family val="2"/>
    </font>
    <font>
      <sz val="9"/>
      <name val="Arial"/>
      <family val="2"/>
    </font>
    <font>
      <b/>
      <sz val="9"/>
      <name val="Arial"/>
      <family val="2"/>
    </font>
    <font>
      <b/>
      <sz val="11"/>
      <color indexed="9"/>
      <name val="Arial"/>
      <family val="2"/>
    </font>
    <font>
      <sz val="11"/>
      <color indexed="9"/>
      <name val="Arial"/>
      <family val="2"/>
    </font>
    <font>
      <b/>
      <sz val="9"/>
      <color indexed="9"/>
      <name val="Arial"/>
      <family val="2"/>
    </font>
    <font>
      <sz val="9"/>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top style="medium"/>
      <bottom/>
    </border>
    <border>
      <left style="thin"/>
      <right style="thin"/>
      <top style="medium"/>
      <bottom>
        <color indexed="63"/>
      </bottom>
    </border>
    <border>
      <left style="medium"/>
      <right style="medium"/>
      <top style="medium"/>
      <bottom/>
    </border>
    <border>
      <left style="medium"/>
      <right/>
      <top/>
      <bottom style="hair"/>
    </border>
    <border>
      <left style="thin"/>
      <right style="thin"/>
      <top>
        <color indexed="63"/>
      </top>
      <bottom style="thin"/>
    </border>
    <border>
      <left style="medium"/>
      <right>
        <color indexed="63"/>
      </right>
      <top/>
      <botto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color indexed="63"/>
      </right>
      <top style="thin"/>
      <botto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NumberFormat="1" applyAlignment="1">
      <alignment horizontal="right"/>
    </xf>
    <xf numFmtId="0" fontId="0" fillId="33" borderId="10" xfId="0" applyNumberFormat="1" applyFont="1" applyFill="1" applyBorder="1" applyAlignment="1">
      <alignment horizontal="left"/>
    </xf>
    <xf numFmtId="0" fontId="0" fillId="33" borderId="10" xfId="0" applyNumberFormat="1" applyFont="1" applyFill="1" applyBorder="1" applyAlignment="1">
      <alignment horizontal="right"/>
    </xf>
    <xf numFmtId="0" fontId="1" fillId="0" borderId="0" xfId="0" applyNumberFormat="1" applyFont="1" applyAlignment="1">
      <alignment horizontal="left" vertical="center"/>
    </xf>
    <xf numFmtId="0" fontId="2" fillId="0" borderId="0" xfId="0" applyNumberFormat="1" applyFont="1" applyAlignment="1">
      <alignment horizontal="left" wrapText="1"/>
    </xf>
    <xf numFmtId="0" fontId="3" fillId="0" borderId="0" xfId="0" applyFont="1" applyAlignment="1">
      <alignment horizontal="left"/>
    </xf>
    <xf numFmtId="0" fontId="4" fillId="0" borderId="0" xfId="0" applyFont="1" applyAlignment="1">
      <alignment horizontal="left"/>
    </xf>
    <xf numFmtId="0" fontId="0" fillId="0" borderId="11" xfId="0" applyFont="1" applyBorder="1" applyAlignment="1">
      <alignment horizontal="left"/>
    </xf>
    <xf numFmtId="0" fontId="5" fillId="0" borderId="12"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3" xfId="0" applyFont="1" applyBorder="1" applyAlignment="1">
      <alignment horizontal="left"/>
    </xf>
    <xf numFmtId="0" fontId="0" fillId="0" borderId="14" xfId="0" applyFont="1" applyBorder="1" applyAlignment="1">
      <alignment horizontal="left"/>
    </xf>
    <xf numFmtId="0" fontId="5" fillId="0" borderId="15"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0" fillId="0" borderId="17" xfId="0" applyFont="1" applyBorder="1" applyAlignment="1">
      <alignment horizontal="left"/>
    </xf>
    <xf numFmtId="0" fontId="0" fillId="0" borderId="18" xfId="0" applyFont="1" applyBorder="1" applyAlignment="1">
      <alignment horizontal="left"/>
    </xf>
    <xf numFmtId="0" fontId="6" fillId="34" borderId="19" xfId="0" applyNumberFormat="1" applyFont="1" applyFill="1" applyBorder="1" applyAlignment="1">
      <alignment horizontal="left" vertical="top" wrapText="1"/>
    </xf>
    <xf numFmtId="0" fontId="6" fillId="34" borderId="20" xfId="0" applyNumberFormat="1" applyFont="1" applyFill="1" applyBorder="1" applyAlignment="1">
      <alignment horizontal="left" vertical="top" wrapText="1"/>
    </xf>
    <xf numFmtId="0" fontId="0" fillId="34" borderId="21" xfId="0" applyNumberFormat="1" applyFont="1" applyFill="1" applyBorder="1" applyAlignment="1">
      <alignment horizontal="left"/>
    </xf>
    <xf numFmtId="0" fontId="0" fillId="34" borderId="22" xfId="0" applyNumberFormat="1" applyFont="1" applyFill="1" applyBorder="1" applyAlignment="1">
      <alignment horizontal="left"/>
    </xf>
    <xf numFmtId="0" fontId="0" fillId="34" borderId="23" xfId="0" applyNumberFormat="1" applyFont="1" applyFill="1" applyBorder="1" applyAlignment="1">
      <alignment horizontal="left"/>
    </xf>
    <xf numFmtId="0" fontId="0" fillId="0" borderId="16" xfId="0" applyFont="1" applyBorder="1" applyAlignment="1">
      <alignment horizontal="left"/>
    </xf>
    <xf numFmtId="0" fontId="7" fillId="35" borderId="19" xfId="0" applyNumberFormat="1" applyFont="1" applyFill="1" applyBorder="1" applyAlignment="1">
      <alignment horizontal="left" vertical="top" wrapText="1"/>
    </xf>
    <xf numFmtId="0" fontId="7" fillId="35" borderId="20" xfId="0" applyNumberFormat="1" applyFont="1" applyFill="1" applyBorder="1" applyAlignment="1">
      <alignment horizontal="left" vertical="top" wrapText="1"/>
    </xf>
    <xf numFmtId="0" fontId="0" fillId="35" borderId="21" xfId="0" applyNumberFormat="1" applyFont="1" applyFill="1" applyBorder="1" applyAlignment="1">
      <alignment horizontal="left"/>
    </xf>
    <xf numFmtId="0" fontId="0" fillId="35" borderId="22" xfId="0" applyNumberFormat="1" applyFont="1" applyFill="1" applyBorder="1" applyAlignment="1">
      <alignment horizontal="left"/>
    </xf>
    <xf numFmtId="0" fontId="0" fillId="35" borderId="23" xfId="0" applyNumberFormat="1" applyFont="1" applyFill="1" applyBorder="1" applyAlignment="1">
      <alignment horizontal="left"/>
    </xf>
    <xf numFmtId="0" fontId="8" fillId="36" borderId="19" xfId="0" applyNumberFormat="1" applyFont="1" applyFill="1" applyBorder="1" applyAlignment="1">
      <alignment horizontal="left" vertical="top" wrapText="1"/>
    </xf>
    <xf numFmtId="0" fontId="8" fillId="36" borderId="20" xfId="0" applyNumberFormat="1" applyFont="1" applyFill="1" applyBorder="1" applyAlignment="1">
      <alignment horizontal="left" vertical="top" wrapText="1"/>
    </xf>
    <xf numFmtId="0" fontId="0" fillId="36" borderId="21" xfId="0" applyNumberFormat="1" applyFont="1" applyFill="1" applyBorder="1" applyAlignment="1">
      <alignment horizontal="left"/>
    </xf>
    <xf numFmtId="0" fontId="0" fillId="36" borderId="22" xfId="0" applyNumberFormat="1" applyFont="1" applyFill="1" applyBorder="1" applyAlignment="1">
      <alignment horizontal="left"/>
    </xf>
    <xf numFmtId="0" fontId="0" fillId="36" borderId="23" xfId="0" applyNumberFormat="1" applyFont="1" applyFill="1" applyBorder="1" applyAlignment="1">
      <alignment horizontal="left"/>
    </xf>
    <xf numFmtId="0" fontId="0" fillId="0" borderId="24" xfId="0" applyFont="1" applyBorder="1" applyAlignment="1">
      <alignment horizontal="left"/>
    </xf>
    <xf numFmtId="1" fontId="0" fillId="0" borderId="24"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0" fillId="0" borderId="24" xfId="0" applyNumberFormat="1" applyFont="1" applyBorder="1" applyAlignment="1">
      <alignment horizontal="left" vertical="top" wrapText="1"/>
    </xf>
    <xf numFmtId="0" fontId="0" fillId="0" borderId="24" xfId="0" applyNumberFormat="1" applyFont="1" applyBorder="1" applyAlignment="1">
      <alignment horizontal="center" vertical="center"/>
    </xf>
    <xf numFmtId="2" fontId="0" fillId="0" borderId="24" xfId="0" applyNumberFormat="1" applyFont="1" applyBorder="1" applyAlignment="1">
      <alignment horizontal="right" vertical="center"/>
    </xf>
    <xf numFmtId="0" fontId="0" fillId="0" borderId="25" xfId="0" applyNumberFormat="1" applyFont="1" applyBorder="1" applyAlignment="1">
      <alignment horizontal="right" vertical="center"/>
    </xf>
    <xf numFmtId="0" fontId="4" fillId="0" borderId="24" xfId="0" applyNumberFormat="1" applyFont="1" applyBorder="1" applyAlignment="1">
      <alignment horizontal="center" vertical="center"/>
    </xf>
    <xf numFmtId="0" fontId="9" fillId="33" borderId="19" xfId="0" applyNumberFormat="1" applyFont="1" applyFill="1" applyBorder="1" applyAlignment="1">
      <alignment horizontal="left" vertical="top" wrapText="1"/>
    </xf>
    <xf numFmtId="0" fontId="9" fillId="33" borderId="26" xfId="0" applyNumberFormat="1" applyFont="1" applyFill="1" applyBorder="1" applyAlignment="1">
      <alignment horizontal="left" vertical="top" wrapText="1"/>
    </xf>
    <xf numFmtId="0" fontId="0" fillId="33" borderId="21" xfId="0" applyNumberFormat="1" applyFont="1" applyFill="1" applyBorder="1" applyAlignment="1">
      <alignment horizontal="left"/>
    </xf>
    <xf numFmtId="0" fontId="0" fillId="33" borderId="22" xfId="0" applyNumberFormat="1" applyFont="1" applyFill="1" applyBorder="1" applyAlignment="1">
      <alignment horizontal="left"/>
    </xf>
    <xf numFmtId="0" fontId="0" fillId="33" borderId="23" xfId="0" applyNumberFormat="1" applyFont="1" applyFill="1" applyBorder="1" applyAlignment="1">
      <alignment horizontal="left"/>
    </xf>
    <xf numFmtId="164" fontId="0" fillId="0" borderId="24" xfId="0" applyNumberFormat="1" applyFont="1" applyBorder="1" applyAlignment="1">
      <alignment horizontal="right" vertical="center"/>
    </xf>
    <xf numFmtId="1" fontId="0" fillId="0" borderId="24" xfId="0" applyNumberFormat="1" applyFont="1" applyBorder="1" applyAlignment="1">
      <alignment horizontal="right" vertical="center"/>
    </xf>
    <xf numFmtId="165" fontId="0" fillId="0" borderId="24" xfId="0" applyNumberFormat="1" applyFont="1" applyBorder="1" applyAlignment="1">
      <alignment horizontal="left" vertical="center"/>
    </xf>
    <xf numFmtId="0" fontId="5" fillId="0" borderId="13" xfId="0" applyNumberFormat="1" applyFont="1" applyBorder="1" applyAlignment="1">
      <alignment horizontal="center" vertical="top" wrapText="1"/>
    </xf>
    <xf numFmtId="0" fontId="0" fillId="0" borderId="18"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A0A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 Id="rId92" Type="http://schemas.openxmlformats.org/officeDocument/2006/relationships/image" Target="../media/image92.jpeg" /><Relationship Id="rId93" Type="http://schemas.openxmlformats.org/officeDocument/2006/relationships/image" Target="../media/image93.jpeg" /><Relationship Id="rId94" Type="http://schemas.openxmlformats.org/officeDocument/2006/relationships/image" Target="../media/image94.jpeg" /><Relationship Id="rId95" Type="http://schemas.openxmlformats.org/officeDocument/2006/relationships/image" Target="../media/image95.jpeg" /><Relationship Id="rId96" Type="http://schemas.openxmlformats.org/officeDocument/2006/relationships/image" Target="../media/image96.jpeg" /><Relationship Id="rId97" Type="http://schemas.openxmlformats.org/officeDocument/2006/relationships/image" Target="../media/image97.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 Id="rId113" Type="http://schemas.openxmlformats.org/officeDocument/2006/relationships/image" Target="../media/image113.jpeg" /><Relationship Id="rId114" Type="http://schemas.openxmlformats.org/officeDocument/2006/relationships/image" Target="../media/image114.jpeg" /><Relationship Id="rId115" Type="http://schemas.openxmlformats.org/officeDocument/2006/relationships/image" Target="../media/image115.jpeg" /><Relationship Id="rId116" Type="http://schemas.openxmlformats.org/officeDocument/2006/relationships/image" Target="../media/image116.jpeg" /><Relationship Id="rId117" Type="http://schemas.openxmlformats.org/officeDocument/2006/relationships/image" Target="../media/image117.jpeg" /><Relationship Id="rId118" Type="http://schemas.openxmlformats.org/officeDocument/2006/relationships/image" Target="../media/image118.jpeg" /><Relationship Id="rId119" Type="http://schemas.openxmlformats.org/officeDocument/2006/relationships/image" Target="../media/image119.jpeg" /><Relationship Id="rId120" Type="http://schemas.openxmlformats.org/officeDocument/2006/relationships/image" Target="../media/image120.jpeg" /><Relationship Id="rId121" Type="http://schemas.openxmlformats.org/officeDocument/2006/relationships/image" Target="../media/image121.jpeg" /><Relationship Id="rId122" Type="http://schemas.openxmlformats.org/officeDocument/2006/relationships/image" Target="../media/image122.jpeg" /><Relationship Id="rId123" Type="http://schemas.openxmlformats.org/officeDocument/2006/relationships/image" Target="../media/image123.jpeg" /><Relationship Id="rId124" Type="http://schemas.openxmlformats.org/officeDocument/2006/relationships/image" Target="../media/image124.jpeg" /><Relationship Id="rId125" Type="http://schemas.openxmlformats.org/officeDocument/2006/relationships/image" Target="../media/image125.jpeg" /><Relationship Id="rId126" Type="http://schemas.openxmlformats.org/officeDocument/2006/relationships/image" Target="../media/image126.jpeg" /><Relationship Id="rId127" Type="http://schemas.openxmlformats.org/officeDocument/2006/relationships/image" Target="../media/image127.jpeg" /><Relationship Id="rId128" Type="http://schemas.openxmlformats.org/officeDocument/2006/relationships/image" Target="../media/image128.jpeg" /><Relationship Id="rId129" Type="http://schemas.openxmlformats.org/officeDocument/2006/relationships/image" Target="../media/image129.jpeg" /><Relationship Id="rId130" Type="http://schemas.openxmlformats.org/officeDocument/2006/relationships/image" Target="../media/image130.jpeg" /><Relationship Id="rId131" Type="http://schemas.openxmlformats.org/officeDocument/2006/relationships/image" Target="../media/image131.jpeg" /><Relationship Id="rId132" Type="http://schemas.openxmlformats.org/officeDocument/2006/relationships/image" Target="../media/image132.jpeg" /><Relationship Id="rId133" Type="http://schemas.openxmlformats.org/officeDocument/2006/relationships/image" Target="../media/image133.jpeg" /><Relationship Id="rId134" Type="http://schemas.openxmlformats.org/officeDocument/2006/relationships/image" Target="../media/image134.jpeg" /><Relationship Id="rId135" Type="http://schemas.openxmlformats.org/officeDocument/2006/relationships/image" Target="../media/image135.jpeg" /><Relationship Id="rId136" Type="http://schemas.openxmlformats.org/officeDocument/2006/relationships/image" Target="../media/image136.jpeg" /><Relationship Id="rId137" Type="http://schemas.openxmlformats.org/officeDocument/2006/relationships/image" Target="../media/image137.jpeg" /><Relationship Id="rId138" Type="http://schemas.openxmlformats.org/officeDocument/2006/relationships/image" Target="../media/image138.jpeg" /><Relationship Id="rId139" Type="http://schemas.openxmlformats.org/officeDocument/2006/relationships/image" Target="../media/image139.jpeg" /><Relationship Id="rId140" Type="http://schemas.openxmlformats.org/officeDocument/2006/relationships/image" Target="../media/image140.jpeg" /><Relationship Id="rId141" Type="http://schemas.openxmlformats.org/officeDocument/2006/relationships/image" Target="../media/image141.jpeg" /><Relationship Id="rId142" Type="http://schemas.openxmlformats.org/officeDocument/2006/relationships/image" Target="../media/image142.jpeg" /><Relationship Id="rId143" Type="http://schemas.openxmlformats.org/officeDocument/2006/relationships/image" Target="../media/image143.jpeg" /><Relationship Id="rId144" Type="http://schemas.openxmlformats.org/officeDocument/2006/relationships/image" Target="../media/image144.jpeg" /><Relationship Id="rId145" Type="http://schemas.openxmlformats.org/officeDocument/2006/relationships/image" Target="../media/image145.jpeg" /><Relationship Id="rId146" Type="http://schemas.openxmlformats.org/officeDocument/2006/relationships/image" Target="../media/image146.jpeg" /><Relationship Id="rId147" Type="http://schemas.openxmlformats.org/officeDocument/2006/relationships/image" Target="../media/image147.jpeg" /><Relationship Id="rId148" Type="http://schemas.openxmlformats.org/officeDocument/2006/relationships/image" Target="../media/image148.jpeg" /><Relationship Id="rId149" Type="http://schemas.openxmlformats.org/officeDocument/2006/relationships/image" Target="../media/image149.jpeg" /><Relationship Id="rId150" Type="http://schemas.openxmlformats.org/officeDocument/2006/relationships/image" Target="../media/image150.jpeg" /><Relationship Id="rId151" Type="http://schemas.openxmlformats.org/officeDocument/2006/relationships/image" Target="../media/image151.jpeg" /><Relationship Id="rId152" Type="http://schemas.openxmlformats.org/officeDocument/2006/relationships/image" Target="../media/image152.jpeg" /><Relationship Id="rId153" Type="http://schemas.openxmlformats.org/officeDocument/2006/relationships/image" Target="../media/image153.jpeg" /><Relationship Id="rId154" Type="http://schemas.openxmlformats.org/officeDocument/2006/relationships/image" Target="../media/image154.jpeg" /><Relationship Id="rId155" Type="http://schemas.openxmlformats.org/officeDocument/2006/relationships/image" Target="../media/image155.jpeg" /><Relationship Id="rId156" Type="http://schemas.openxmlformats.org/officeDocument/2006/relationships/image" Target="../media/image156.jpeg" /><Relationship Id="rId157" Type="http://schemas.openxmlformats.org/officeDocument/2006/relationships/image" Target="../media/image157.jpeg" /><Relationship Id="rId158" Type="http://schemas.openxmlformats.org/officeDocument/2006/relationships/image" Target="../media/image158.jpeg" /><Relationship Id="rId159" Type="http://schemas.openxmlformats.org/officeDocument/2006/relationships/image" Target="../media/image159.jpeg" /><Relationship Id="rId160" Type="http://schemas.openxmlformats.org/officeDocument/2006/relationships/image" Target="../media/image160.jpeg" /><Relationship Id="rId161" Type="http://schemas.openxmlformats.org/officeDocument/2006/relationships/image" Target="../media/image161.jpeg" /><Relationship Id="rId162" Type="http://schemas.openxmlformats.org/officeDocument/2006/relationships/image" Target="../media/image162.jpeg" /><Relationship Id="rId163" Type="http://schemas.openxmlformats.org/officeDocument/2006/relationships/image" Target="../media/image163.jpeg" /><Relationship Id="rId164" Type="http://schemas.openxmlformats.org/officeDocument/2006/relationships/image" Target="../media/image164.jpeg" /><Relationship Id="rId165" Type="http://schemas.openxmlformats.org/officeDocument/2006/relationships/image" Target="../media/image165.jpeg" /><Relationship Id="rId166" Type="http://schemas.openxmlformats.org/officeDocument/2006/relationships/image" Target="../media/image166.jpeg" /><Relationship Id="rId167" Type="http://schemas.openxmlformats.org/officeDocument/2006/relationships/image" Target="../media/image167.jpeg" /><Relationship Id="rId168" Type="http://schemas.openxmlformats.org/officeDocument/2006/relationships/image" Target="../media/image168.jpeg" /><Relationship Id="rId169" Type="http://schemas.openxmlformats.org/officeDocument/2006/relationships/image" Target="../media/image169.jpeg" /><Relationship Id="rId170" Type="http://schemas.openxmlformats.org/officeDocument/2006/relationships/image" Target="../media/image170.jpeg" /><Relationship Id="rId171" Type="http://schemas.openxmlformats.org/officeDocument/2006/relationships/image" Target="../media/image171.jpeg" /><Relationship Id="rId172" Type="http://schemas.openxmlformats.org/officeDocument/2006/relationships/image" Target="../media/image172.jpeg" /><Relationship Id="rId173" Type="http://schemas.openxmlformats.org/officeDocument/2006/relationships/image" Target="../media/image173.jpeg" /><Relationship Id="rId174" Type="http://schemas.openxmlformats.org/officeDocument/2006/relationships/image" Target="../media/image174.jpeg" /><Relationship Id="rId175" Type="http://schemas.openxmlformats.org/officeDocument/2006/relationships/image" Target="../media/image175.jpeg" /><Relationship Id="rId176" Type="http://schemas.openxmlformats.org/officeDocument/2006/relationships/image" Target="../media/image176.jpeg" /><Relationship Id="rId177" Type="http://schemas.openxmlformats.org/officeDocument/2006/relationships/image" Target="../media/image177.jpeg" /><Relationship Id="rId178" Type="http://schemas.openxmlformats.org/officeDocument/2006/relationships/image" Target="../media/image178.jpeg" /><Relationship Id="rId179" Type="http://schemas.openxmlformats.org/officeDocument/2006/relationships/image" Target="../media/image179.jpeg" /><Relationship Id="rId180" Type="http://schemas.openxmlformats.org/officeDocument/2006/relationships/image" Target="../media/image180.jpeg" /><Relationship Id="rId181" Type="http://schemas.openxmlformats.org/officeDocument/2006/relationships/image" Target="../media/image181.jpeg" /><Relationship Id="rId182" Type="http://schemas.openxmlformats.org/officeDocument/2006/relationships/image" Target="../media/image182.jpeg" /><Relationship Id="rId183" Type="http://schemas.openxmlformats.org/officeDocument/2006/relationships/image" Target="../media/image183.jpeg" /><Relationship Id="rId184" Type="http://schemas.openxmlformats.org/officeDocument/2006/relationships/image" Target="../media/image184.jpeg" /><Relationship Id="rId185" Type="http://schemas.openxmlformats.org/officeDocument/2006/relationships/image" Target="../media/image185.jpeg" /><Relationship Id="rId186" Type="http://schemas.openxmlformats.org/officeDocument/2006/relationships/image" Target="../media/image186.jpeg" /><Relationship Id="rId187" Type="http://schemas.openxmlformats.org/officeDocument/2006/relationships/image" Target="../media/image187.jpeg" /><Relationship Id="rId188" Type="http://schemas.openxmlformats.org/officeDocument/2006/relationships/image" Target="../media/image188.jpeg" /><Relationship Id="rId189" Type="http://schemas.openxmlformats.org/officeDocument/2006/relationships/image" Target="../media/image189.jpeg" /><Relationship Id="rId190" Type="http://schemas.openxmlformats.org/officeDocument/2006/relationships/image" Target="../media/image190.jpeg" /><Relationship Id="rId191" Type="http://schemas.openxmlformats.org/officeDocument/2006/relationships/image" Target="../media/image191.jpeg" /><Relationship Id="rId192" Type="http://schemas.openxmlformats.org/officeDocument/2006/relationships/image" Target="../media/image192.jpeg" /><Relationship Id="rId193" Type="http://schemas.openxmlformats.org/officeDocument/2006/relationships/image" Target="../media/image193.jpeg" /><Relationship Id="rId194" Type="http://schemas.openxmlformats.org/officeDocument/2006/relationships/image" Target="../media/image194.jpeg" /><Relationship Id="rId195" Type="http://schemas.openxmlformats.org/officeDocument/2006/relationships/image" Target="../media/image195.jpeg" /><Relationship Id="rId196" Type="http://schemas.openxmlformats.org/officeDocument/2006/relationships/image" Target="../media/image196.jpeg" /><Relationship Id="rId197" Type="http://schemas.openxmlformats.org/officeDocument/2006/relationships/image" Target="../media/image197.jpeg" /><Relationship Id="rId198" Type="http://schemas.openxmlformats.org/officeDocument/2006/relationships/image" Target="../media/image198.jpeg" /><Relationship Id="rId199" Type="http://schemas.openxmlformats.org/officeDocument/2006/relationships/image" Target="../media/image199.jpeg" /><Relationship Id="rId200" Type="http://schemas.openxmlformats.org/officeDocument/2006/relationships/image" Target="../media/image200.jpeg" /><Relationship Id="rId201" Type="http://schemas.openxmlformats.org/officeDocument/2006/relationships/image" Target="../media/image201.jpeg" /><Relationship Id="rId202" Type="http://schemas.openxmlformats.org/officeDocument/2006/relationships/image" Target="../media/image202.jpeg" /><Relationship Id="rId203" Type="http://schemas.openxmlformats.org/officeDocument/2006/relationships/image" Target="../media/image203.jpeg" /><Relationship Id="rId204" Type="http://schemas.openxmlformats.org/officeDocument/2006/relationships/image" Target="../media/image204.jpeg" /><Relationship Id="rId205" Type="http://schemas.openxmlformats.org/officeDocument/2006/relationships/image" Target="../media/image205.jpeg" /><Relationship Id="rId206" Type="http://schemas.openxmlformats.org/officeDocument/2006/relationships/image" Target="../media/image206.jpeg" /><Relationship Id="rId207" Type="http://schemas.openxmlformats.org/officeDocument/2006/relationships/image" Target="../media/image207.jpeg" /><Relationship Id="rId208" Type="http://schemas.openxmlformats.org/officeDocument/2006/relationships/image" Target="../media/image208.jpeg" /><Relationship Id="rId209" Type="http://schemas.openxmlformats.org/officeDocument/2006/relationships/image" Target="../media/image209.jpeg" /><Relationship Id="rId210" Type="http://schemas.openxmlformats.org/officeDocument/2006/relationships/image" Target="../media/image210.jpeg" /><Relationship Id="rId211" Type="http://schemas.openxmlformats.org/officeDocument/2006/relationships/image" Target="../media/image2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2</xdr:col>
      <xdr:colOff>152400</xdr:colOff>
      <xdr:row>1</xdr:row>
      <xdr:rowOff>0</xdr:rowOff>
    </xdr:to>
    <xdr:sp>
      <xdr:nvSpPr>
        <xdr:cNvPr id="1" name="Rectangle 1"/>
        <xdr:cNvSpPr>
          <a:spLocks/>
        </xdr:cNvSpPr>
      </xdr:nvSpPr>
      <xdr:spPr>
        <a:xfrm>
          <a:off x="628650" y="0"/>
          <a:ext cx="1238250" cy="142875"/>
        </a:xfrm>
        <a:prstGeom prst="rect">
          <a:avLst/>
        </a:prstGeom>
        <a:solidFill>
          <a:srgbClr val="C0C0C0"/>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Настройка</a:t>
          </a:r>
        </a:p>
      </xdr:txBody>
    </xdr:sp>
    <xdr:clientData/>
  </xdr:twoCellAnchor>
  <xdr:twoCellAnchor>
    <xdr:from>
      <xdr:col>0</xdr:col>
      <xdr:colOff>0</xdr:colOff>
      <xdr:row>0</xdr:row>
      <xdr:rowOff>0</xdr:rowOff>
    </xdr:from>
    <xdr:to>
      <xdr:col>0</xdr:col>
      <xdr:colOff>628650</xdr:colOff>
      <xdr:row>1</xdr:row>
      <xdr:rowOff>0</xdr:rowOff>
    </xdr:to>
    <xdr:sp>
      <xdr:nvSpPr>
        <xdr:cNvPr id="2" name="Rectangle 2"/>
        <xdr:cNvSpPr>
          <a:spLocks/>
        </xdr:cNvSpPr>
      </xdr:nvSpPr>
      <xdr:spPr>
        <a:xfrm>
          <a:off x="0" y="0"/>
          <a:ext cx="628650" cy="142875"/>
        </a:xfrm>
        <a:prstGeom prst="rect">
          <a:avLst/>
        </a:prstGeom>
        <a:solidFill>
          <a:srgbClr val="C0C0C0"/>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Обновить</a:t>
          </a:r>
        </a:p>
      </xdr:txBody>
    </xdr:sp>
    <xdr:clientData/>
  </xdr:twoCellAnchor>
  <xdr:twoCellAnchor>
    <xdr:from>
      <xdr:col>0</xdr:col>
      <xdr:colOff>28575</xdr:colOff>
      <xdr:row>14</xdr:row>
      <xdr:rowOff>76200</xdr:rowOff>
    </xdr:from>
    <xdr:to>
      <xdr:col>0</xdr:col>
      <xdr:colOff>1095375</xdr:colOff>
      <xdr:row>14</xdr:row>
      <xdr:rowOff>1143000</xdr:rowOff>
    </xdr:to>
    <xdr:pic>
      <xdr:nvPicPr>
        <xdr:cNvPr id="3" name="Picture 3"/>
        <xdr:cNvPicPr preferRelativeResize="1">
          <a:picLocks noChangeAspect="1"/>
        </xdr:cNvPicPr>
      </xdr:nvPicPr>
      <xdr:blipFill>
        <a:blip r:embed="rId1"/>
        <a:stretch>
          <a:fillRect/>
        </a:stretch>
      </xdr:blipFill>
      <xdr:spPr>
        <a:xfrm>
          <a:off x="28575" y="306705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19</xdr:row>
      <xdr:rowOff>85725</xdr:rowOff>
    </xdr:from>
    <xdr:to>
      <xdr:col>0</xdr:col>
      <xdr:colOff>1095375</xdr:colOff>
      <xdr:row>19</xdr:row>
      <xdr:rowOff>1200150</xdr:rowOff>
    </xdr:to>
    <xdr:pic>
      <xdr:nvPicPr>
        <xdr:cNvPr id="4" name="Picture 4"/>
        <xdr:cNvPicPr preferRelativeResize="1">
          <a:picLocks noChangeAspect="1"/>
        </xdr:cNvPicPr>
      </xdr:nvPicPr>
      <xdr:blipFill>
        <a:blip r:embed="rId2"/>
        <a:stretch>
          <a:fillRect/>
        </a:stretch>
      </xdr:blipFill>
      <xdr:spPr>
        <a:xfrm>
          <a:off x="28575" y="5772150"/>
          <a:ext cx="1066800" cy="1114425"/>
        </a:xfrm>
        <a:prstGeom prst="rect">
          <a:avLst/>
        </a:prstGeom>
        <a:noFill/>
        <a:ln w="9525" cmpd="sng">
          <a:solidFill>
            <a:srgbClr val="000000"/>
          </a:solidFill>
          <a:headEnd type="none"/>
          <a:tailEnd type="none"/>
        </a:ln>
      </xdr:spPr>
    </xdr:pic>
    <xdr:clientData/>
  </xdr:twoCellAnchor>
  <xdr:twoCellAnchor>
    <xdr:from>
      <xdr:col>0</xdr:col>
      <xdr:colOff>28575</xdr:colOff>
      <xdr:row>20</xdr:row>
      <xdr:rowOff>76200</xdr:rowOff>
    </xdr:from>
    <xdr:to>
      <xdr:col>0</xdr:col>
      <xdr:colOff>1095375</xdr:colOff>
      <xdr:row>20</xdr:row>
      <xdr:rowOff>1114425</xdr:rowOff>
    </xdr:to>
    <xdr:pic>
      <xdr:nvPicPr>
        <xdr:cNvPr id="5" name="Picture 5"/>
        <xdr:cNvPicPr preferRelativeResize="1">
          <a:picLocks noChangeAspect="1"/>
        </xdr:cNvPicPr>
      </xdr:nvPicPr>
      <xdr:blipFill>
        <a:blip r:embed="rId3"/>
        <a:stretch>
          <a:fillRect/>
        </a:stretch>
      </xdr:blipFill>
      <xdr:spPr>
        <a:xfrm>
          <a:off x="28575" y="7000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xdr:row>
      <xdr:rowOff>76200</xdr:rowOff>
    </xdr:from>
    <xdr:to>
      <xdr:col>0</xdr:col>
      <xdr:colOff>1095375</xdr:colOff>
      <xdr:row>22</xdr:row>
      <xdr:rowOff>1143000</xdr:rowOff>
    </xdr:to>
    <xdr:pic>
      <xdr:nvPicPr>
        <xdr:cNvPr id="6" name="Picture 6"/>
        <xdr:cNvPicPr preferRelativeResize="1">
          <a:picLocks noChangeAspect="1"/>
        </xdr:cNvPicPr>
      </xdr:nvPicPr>
      <xdr:blipFill>
        <a:blip r:embed="rId4"/>
        <a:stretch>
          <a:fillRect/>
        </a:stretch>
      </xdr:blipFill>
      <xdr:spPr>
        <a:xfrm>
          <a:off x="28575" y="8658225"/>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26</xdr:row>
      <xdr:rowOff>76200</xdr:rowOff>
    </xdr:from>
    <xdr:to>
      <xdr:col>0</xdr:col>
      <xdr:colOff>1095375</xdr:colOff>
      <xdr:row>26</xdr:row>
      <xdr:rowOff>1143000</xdr:rowOff>
    </xdr:to>
    <xdr:pic>
      <xdr:nvPicPr>
        <xdr:cNvPr id="7" name="Picture 7"/>
        <xdr:cNvPicPr preferRelativeResize="1">
          <a:picLocks noChangeAspect="1"/>
        </xdr:cNvPicPr>
      </xdr:nvPicPr>
      <xdr:blipFill>
        <a:blip r:embed="rId5"/>
        <a:stretch>
          <a:fillRect/>
        </a:stretch>
      </xdr:blipFill>
      <xdr:spPr>
        <a:xfrm>
          <a:off x="28575" y="1101090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27</xdr:row>
      <xdr:rowOff>76200</xdr:rowOff>
    </xdr:from>
    <xdr:to>
      <xdr:col>0</xdr:col>
      <xdr:colOff>1095375</xdr:colOff>
      <xdr:row>27</xdr:row>
      <xdr:rowOff>1143000</xdr:rowOff>
    </xdr:to>
    <xdr:pic>
      <xdr:nvPicPr>
        <xdr:cNvPr id="8" name="Picture 8"/>
        <xdr:cNvPicPr preferRelativeResize="1">
          <a:picLocks noChangeAspect="1"/>
        </xdr:cNvPicPr>
      </xdr:nvPicPr>
      <xdr:blipFill>
        <a:blip r:embed="rId6"/>
        <a:stretch>
          <a:fillRect/>
        </a:stretch>
      </xdr:blipFill>
      <xdr:spPr>
        <a:xfrm>
          <a:off x="28575" y="1219200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28</xdr:row>
      <xdr:rowOff>76200</xdr:rowOff>
    </xdr:from>
    <xdr:to>
      <xdr:col>0</xdr:col>
      <xdr:colOff>1095375</xdr:colOff>
      <xdr:row>28</xdr:row>
      <xdr:rowOff>1162050</xdr:rowOff>
    </xdr:to>
    <xdr:pic>
      <xdr:nvPicPr>
        <xdr:cNvPr id="9" name="Picture 9"/>
        <xdr:cNvPicPr preferRelativeResize="1">
          <a:picLocks noChangeAspect="1"/>
        </xdr:cNvPicPr>
      </xdr:nvPicPr>
      <xdr:blipFill>
        <a:blip r:embed="rId7"/>
        <a:stretch>
          <a:fillRect/>
        </a:stretch>
      </xdr:blipFill>
      <xdr:spPr>
        <a:xfrm>
          <a:off x="28575" y="13373100"/>
          <a:ext cx="1066800" cy="1085850"/>
        </a:xfrm>
        <a:prstGeom prst="rect">
          <a:avLst/>
        </a:prstGeom>
        <a:noFill/>
        <a:ln w="9525" cmpd="sng">
          <a:solidFill>
            <a:srgbClr val="000000"/>
          </a:solidFill>
          <a:headEnd type="none"/>
          <a:tailEnd type="none"/>
        </a:ln>
      </xdr:spPr>
    </xdr:pic>
    <xdr:clientData/>
  </xdr:twoCellAnchor>
  <xdr:twoCellAnchor>
    <xdr:from>
      <xdr:col>0</xdr:col>
      <xdr:colOff>28575</xdr:colOff>
      <xdr:row>29</xdr:row>
      <xdr:rowOff>76200</xdr:rowOff>
    </xdr:from>
    <xdr:to>
      <xdr:col>0</xdr:col>
      <xdr:colOff>1095375</xdr:colOff>
      <xdr:row>29</xdr:row>
      <xdr:rowOff>1181100</xdr:rowOff>
    </xdr:to>
    <xdr:pic>
      <xdr:nvPicPr>
        <xdr:cNvPr id="10" name="Picture 10"/>
        <xdr:cNvPicPr preferRelativeResize="1">
          <a:picLocks noChangeAspect="1"/>
        </xdr:cNvPicPr>
      </xdr:nvPicPr>
      <xdr:blipFill>
        <a:blip r:embed="rId8"/>
        <a:stretch>
          <a:fillRect/>
        </a:stretch>
      </xdr:blipFill>
      <xdr:spPr>
        <a:xfrm>
          <a:off x="28575" y="14563725"/>
          <a:ext cx="1066800" cy="1104900"/>
        </a:xfrm>
        <a:prstGeom prst="rect">
          <a:avLst/>
        </a:prstGeom>
        <a:noFill/>
        <a:ln w="9525" cmpd="sng">
          <a:solidFill>
            <a:srgbClr val="000000"/>
          </a:solidFill>
          <a:headEnd type="none"/>
          <a:tailEnd type="none"/>
        </a:ln>
      </xdr:spPr>
    </xdr:pic>
    <xdr:clientData/>
  </xdr:twoCellAnchor>
  <xdr:twoCellAnchor>
    <xdr:from>
      <xdr:col>0</xdr:col>
      <xdr:colOff>28575</xdr:colOff>
      <xdr:row>31</xdr:row>
      <xdr:rowOff>76200</xdr:rowOff>
    </xdr:from>
    <xdr:to>
      <xdr:col>0</xdr:col>
      <xdr:colOff>1095375</xdr:colOff>
      <xdr:row>31</xdr:row>
      <xdr:rowOff>1114425</xdr:rowOff>
    </xdr:to>
    <xdr:pic>
      <xdr:nvPicPr>
        <xdr:cNvPr id="11" name="Picture 11"/>
        <xdr:cNvPicPr preferRelativeResize="1">
          <a:picLocks noChangeAspect="1"/>
        </xdr:cNvPicPr>
      </xdr:nvPicPr>
      <xdr:blipFill>
        <a:blip r:embed="rId9"/>
        <a:stretch>
          <a:fillRect/>
        </a:stretch>
      </xdr:blipFill>
      <xdr:spPr>
        <a:xfrm>
          <a:off x="28575" y="162782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32</xdr:row>
      <xdr:rowOff>76200</xdr:rowOff>
    </xdr:from>
    <xdr:to>
      <xdr:col>0</xdr:col>
      <xdr:colOff>1095375</xdr:colOff>
      <xdr:row>32</xdr:row>
      <xdr:rowOff>1133475</xdr:rowOff>
    </xdr:to>
    <xdr:pic>
      <xdr:nvPicPr>
        <xdr:cNvPr id="12" name="Picture 12"/>
        <xdr:cNvPicPr preferRelativeResize="1">
          <a:picLocks noChangeAspect="1"/>
        </xdr:cNvPicPr>
      </xdr:nvPicPr>
      <xdr:blipFill>
        <a:blip r:embed="rId10"/>
        <a:stretch>
          <a:fillRect/>
        </a:stretch>
      </xdr:blipFill>
      <xdr:spPr>
        <a:xfrm>
          <a:off x="28575" y="17430750"/>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36</xdr:row>
      <xdr:rowOff>76200</xdr:rowOff>
    </xdr:from>
    <xdr:to>
      <xdr:col>0</xdr:col>
      <xdr:colOff>1095375</xdr:colOff>
      <xdr:row>36</xdr:row>
      <xdr:rowOff>1133475</xdr:rowOff>
    </xdr:to>
    <xdr:pic>
      <xdr:nvPicPr>
        <xdr:cNvPr id="13" name="Picture 13"/>
        <xdr:cNvPicPr preferRelativeResize="1">
          <a:picLocks noChangeAspect="1"/>
        </xdr:cNvPicPr>
      </xdr:nvPicPr>
      <xdr:blipFill>
        <a:blip r:embed="rId11"/>
        <a:stretch>
          <a:fillRect/>
        </a:stretch>
      </xdr:blipFill>
      <xdr:spPr>
        <a:xfrm>
          <a:off x="28575" y="19764375"/>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37</xdr:row>
      <xdr:rowOff>76200</xdr:rowOff>
    </xdr:from>
    <xdr:to>
      <xdr:col>0</xdr:col>
      <xdr:colOff>1095375</xdr:colOff>
      <xdr:row>37</xdr:row>
      <xdr:rowOff>1162050</xdr:rowOff>
    </xdr:to>
    <xdr:pic>
      <xdr:nvPicPr>
        <xdr:cNvPr id="14" name="Picture 14"/>
        <xdr:cNvPicPr preferRelativeResize="1">
          <a:picLocks noChangeAspect="1"/>
        </xdr:cNvPicPr>
      </xdr:nvPicPr>
      <xdr:blipFill>
        <a:blip r:embed="rId12"/>
        <a:stretch>
          <a:fillRect/>
        </a:stretch>
      </xdr:blipFill>
      <xdr:spPr>
        <a:xfrm>
          <a:off x="28575" y="20926425"/>
          <a:ext cx="1066800" cy="1085850"/>
        </a:xfrm>
        <a:prstGeom prst="rect">
          <a:avLst/>
        </a:prstGeom>
        <a:noFill/>
        <a:ln w="9525" cmpd="sng">
          <a:solidFill>
            <a:srgbClr val="000000"/>
          </a:solidFill>
          <a:headEnd type="none"/>
          <a:tailEnd type="none"/>
        </a:ln>
      </xdr:spPr>
    </xdr:pic>
    <xdr:clientData/>
  </xdr:twoCellAnchor>
  <xdr:twoCellAnchor>
    <xdr:from>
      <xdr:col>0</xdr:col>
      <xdr:colOff>28575</xdr:colOff>
      <xdr:row>38</xdr:row>
      <xdr:rowOff>76200</xdr:rowOff>
    </xdr:from>
    <xdr:to>
      <xdr:col>0</xdr:col>
      <xdr:colOff>1095375</xdr:colOff>
      <xdr:row>38</xdr:row>
      <xdr:rowOff>1143000</xdr:rowOff>
    </xdr:to>
    <xdr:pic>
      <xdr:nvPicPr>
        <xdr:cNvPr id="15" name="Picture 15"/>
        <xdr:cNvPicPr preferRelativeResize="1">
          <a:picLocks noChangeAspect="1"/>
        </xdr:cNvPicPr>
      </xdr:nvPicPr>
      <xdr:blipFill>
        <a:blip r:embed="rId13"/>
        <a:stretch>
          <a:fillRect/>
        </a:stretch>
      </xdr:blipFill>
      <xdr:spPr>
        <a:xfrm>
          <a:off x="28575" y="22126575"/>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40</xdr:row>
      <xdr:rowOff>85725</xdr:rowOff>
    </xdr:from>
    <xdr:to>
      <xdr:col>0</xdr:col>
      <xdr:colOff>1095375</xdr:colOff>
      <xdr:row>40</xdr:row>
      <xdr:rowOff>1190625</xdr:rowOff>
    </xdr:to>
    <xdr:pic>
      <xdr:nvPicPr>
        <xdr:cNvPr id="16" name="Picture 16"/>
        <xdr:cNvPicPr preferRelativeResize="1">
          <a:picLocks noChangeAspect="1"/>
        </xdr:cNvPicPr>
      </xdr:nvPicPr>
      <xdr:blipFill>
        <a:blip r:embed="rId14"/>
        <a:stretch>
          <a:fillRect/>
        </a:stretch>
      </xdr:blipFill>
      <xdr:spPr>
        <a:xfrm>
          <a:off x="28575" y="23822025"/>
          <a:ext cx="1066800" cy="1104900"/>
        </a:xfrm>
        <a:prstGeom prst="rect">
          <a:avLst/>
        </a:prstGeom>
        <a:noFill/>
        <a:ln w="9525" cmpd="sng">
          <a:solidFill>
            <a:srgbClr val="000000"/>
          </a:solidFill>
          <a:headEnd type="none"/>
          <a:tailEnd type="none"/>
        </a:ln>
      </xdr:spPr>
    </xdr:pic>
    <xdr:clientData/>
  </xdr:twoCellAnchor>
  <xdr:twoCellAnchor>
    <xdr:from>
      <xdr:col>0</xdr:col>
      <xdr:colOff>28575</xdr:colOff>
      <xdr:row>41</xdr:row>
      <xdr:rowOff>76200</xdr:rowOff>
    </xdr:from>
    <xdr:to>
      <xdr:col>0</xdr:col>
      <xdr:colOff>1095375</xdr:colOff>
      <xdr:row>41</xdr:row>
      <xdr:rowOff>1143000</xdr:rowOff>
    </xdr:to>
    <xdr:pic>
      <xdr:nvPicPr>
        <xdr:cNvPr id="17" name="Picture 17"/>
        <xdr:cNvPicPr preferRelativeResize="1">
          <a:picLocks noChangeAspect="1"/>
        </xdr:cNvPicPr>
      </xdr:nvPicPr>
      <xdr:blipFill>
        <a:blip r:embed="rId15"/>
        <a:stretch>
          <a:fillRect/>
        </a:stretch>
      </xdr:blipFill>
      <xdr:spPr>
        <a:xfrm>
          <a:off x="28575" y="2503170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42</xdr:row>
      <xdr:rowOff>76200</xdr:rowOff>
    </xdr:from>
    <xdr:to>
      <xdr:col>0</xdr:col>
      <xdr:colOff>1095375</xdr:colOff>
      <xdr:row>42</xdr:row>
      <xdr:rowOff>1143000</xdr:rowOff>
    </xdr:to>
    <xdr:pic>
      <xdr:nvPicPr>
        <xdr:cNvPr id="18" name="Picture 18"/>
        <xdr:cNvPicPr preferRelativeResize="1">
          <a:picLocks noChangeAspect="1"/>
        </xdr:cNvPicPr>
      </xdr:nvPicPr>
      <xdr:blipFill>
        <a:blip r:embed="rId16"/>
        <a:stretch>
          <a:fillRect/>
        </a:stretch>
      </xdr:blipFill>
      <xdr:spPr>
        <a:xfrm>
          <a:off x="28575" y="2621280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43</xdr:row>
      <xdr:rowOff>76200</xdr:rowOff>
    </xdr:from>
    <xdr:to>
      <xdr:col>0</xdr:col>
      <xdr:colOff>1095375</xdr:colOff>
      <xdr:row>43</xdr:row>
      <xdr:rowOff>1143000</xdr:rowOff>
    </xdr:to>
    <xdr:pic>
      <xdr:nvPicPr>
        <xdr:cNvPr id="19" name="Picture 19"/>
        <xdr:cNvPicPr preferRelativeResize="1">
          <a:picLocks noChangeAspect="1"/>
        </xdr:cNvPicPr>
      </xdr:nvPicPr>
      <xdr:blipFill>
        <a:blip r:embed="rId17"/>
        <a:stretch>
          <a:fillRect/>
        </a:stretch>
      </xdr:blipFill>
      <xdr:spPr>
        <a:xfrm>
          <a:off x="28575" y="2739390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44</xdr:row>
      <xdr:rowOff>76200</xdr:rowOff>
    </xdr:from>
    <xdr:to>
      <xdr:col>0</xdr:col>
      <xdr:colOff>1095375</xdr:colOff>
      <xdr:row>44</xdr:row>
      <xdr:rowOff>1114425</xdr:rowOff>
    </xdr:to>
    <xdr:pic>
      <xdr:nvPicPr>
        <xdr:cNvPr id="20" name="Picture 20"/>
        <xdr:cNvPicPr preferRelativeResize="1">
          <a:picLocks noChangeAspect="1"/>
        </xdr:cNvPicPr>
      </xdr:nvPicPr>
      <xdr:blipFill>
        <a:blip r:embed="rId18"/>
        <a:stretch>
          <a:fillRect/>
        </a:stretch>
      </xdr:blipFill>
      <xdr:spPr>
        <a:xfrm>
          <a:off x="28575" y="285654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45</xdr:row>
      <xdr:rowOff>76200</xdr:rowOff>
    </xdr:from>
    <xdr:to>
      <xdr:col>0</xdr:col>
      <xdr:colOff>1095375</xdr:colOff>
      <xdr:row>45</xdr:row>
      <xdr:rowOff>1133475</xdr:rowOff>
    </xdr:to>
    <xdr:pic>
      <xdr:nvPicPr>
        <xdr:cNvPr id="21" name="Picture 21"/>
        <xdr:cNvPicPr preferRelativeResize="1">
          <a:picLocks noChangeAspect="1"/>
        </xdr:cNvPicPr>
      </xdr:nvPicPr>
      <xdr:blipFill>
        <a:blip r:embed="rId19"/>
        <a:stretch>
          <a:fillRect/>
        </a:stretch>
      </xdr:blipFill>
      <xdr:spPr>
        <a:xfrm>
          <a:off x="28575" y="29718000"/>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46</xdr:row>
      <xdr:rowOff>76200</xdr:rowOff>
    </xdr:from>
    <xdr:to>
      <xdr:col>0</xdr:col>
      <xdr:colOff>1095375</xdr:colOff>
      <xdr:row>46</xdr:row>
      <xdr:rowOff>1143000</xdr:rowOff>
    </xdr:to>
    <xdr:pic>
      <xdr:nvPicPr>
        <xdr:cNvPr id="22" name="Picture 22"/>
        <xdr:cNvPicPr preferRelativeResize="1">
          <a:picLocks noChangeAspect="1"/>
        </xdr:cNvPicPr>
      </xdr:nvPicPr>
      <xdr:blipFill>
        <a:blip r:embed="rId20"/>
        <a:stretch>
          <a:fillRect/>
        </a:stretch>
      </xdr:blipFill>
      <xdr:spPr>
        <a:xfrm>
          <a:off x="28575" y="30880050"/>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47</xdr:row>
      <xdr:rowOff>76200</xdr:rowOff>
    </xdr:from>
    <xdr:to>
      <xdr:col>0</xdr:col>
      <xdr:colOff>1095375</xdr:colOff>
      <xdr:row>47</xdr:row>
      <xdr:rowOff>1133475</xdr:rowOff>
    </xdr:to>
    <xdr:pic>
      <xdr:nvPicPr>
        <xdr:cNvPr id="23" name="Picture 23"/>
        <xdr:cNvPicPr preferRelativeResize="1">
          <a:picLocks noChangeAspect="1"/>
        </xdr:cNvPicPr>
      </xdr:nvPicPr>
      <xdr:blipFill>
        <a:blip r:embed="rId21"/>
        <a:stretch>
          <a:fillRect/>
        </a:stretch>
      </xdr:blipFill>
      <xdr:spPr>
        <a:xfrm>
          <a:off x="28575" y="32061150"/>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48</xdr:row>
      <xdr:rowOff>76200</xdr:rowOff>
    </xdr:from>
    <xdr:to>
      <xdr:col>0</xdr:col>
      <xdr:colOff>1095375</xdr:colOff>
      <xdr:row>48</xdr:row>
      <xdr:rowOff>1133475</xdr:rowOff>
    </xdr:to>
    <xdr:pic>
      <xdr:nvPicPr>
        <xdr:cNvPr id="24" name="Picture 24"/>
        <xdr:cNvPicPr preferRelativeResize="1">
          <a:picLocks noChangeAspect="1"/>
        </xdr:cNvPicPr>
      </xdr:nvPicPr>
      <xdr:blipFill>
        <a:blip r:embed="rId22"/>
        <a:stretch>
          <a:fillRect/>
        </a:stretch>
      </xdr:blipFill>
      <xdr:spPr>
        <a:xfrm>
          <a:off x="28575" y="33223200"/>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49</xdr:row>
      <xdr:rowOff>76200</xdr:rowOff>
    </xdr:from>
    <xdr:to>
      <xdr:col>0</xdr:col>
      <xdr:colOff>1095375</xdr:colOff>
      <xdr:row>49</xdr:row>
      <xdr:rowOff>1114425</xdr:rowOff>
    </xdr:to>
    <xdr:pic>
      <xdr:nvPicPr>
        <xdr:cNvPr id="25" name="Picture 25"/>
        <xdr:cNvPicPr preferRelativeResize="1">
          <a:picLocks noChangeAspect="1"/>
        </xdr:cNvPicPr>
      </xdr:nvPicPr>
      <xdr:blipFill>
        <a:blip r:embed="rId23"/>
        <a:stretch>
          <a:fillRect/>
        </a:stretch>
      </xdr:blipFill>
      <xdr:spPr>
        <a:xfrm>
          <a:off x="28575" y="343852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51</xdr:row>
      <xdr:rowOff>76200</xdr:rowOff>
    </xdr:from>
    <xdr:to>
      <xdr:col>0</xdr:col>
      <xdr:colOff>1095375</xdr:colOff>
      <xdr:row>51</xdr:row>
      <xdr:rowOff>1162050</xdr:rowOff>
    </xdr:to>
    <xdr:pic>
      <xdr:nvPicPr>
        <xdr:cNvPr id="26" name="Picture 26"/>
        <xdr:cNvPicPr preferRelativeResize="1">
          <a:picLocks noChangeAspect="1"/>
        </xdr:cNvPicPr>
      </xdr:nvPicPr>
      <xdr:blipFill>
        <a:blip r:embed="rId24"/>
        <a:stretch>
          <a:fillRect/>
        </a:stretch>
      </xdr:blipFill>
      <xdr:spPr>
        <a:xfrm>
          <a:off x="28575" y="36042600"/>
          <a:ext cx="1066800" cy="1085850"/>
        </a:xfrm>
        <a:prstGeom prst="rect">
          <a:avLst/>
        </a:prstGeom>
        <a:noFill/>
        <a:ln w="9525" cmpd="sng">
          <a:solidFill>
            <a:srgbClr val="000000"/>
          </a:solidFill>
          <a:headEnd type="none"/>
          <a:tailEnd type="none"/>
        </a:ln>
      </xdr:spPr>
    </xdr:pic>
    <xdr:clientData/>
  </xdr:twoCellAnchor>
  <xdr:twoCellAnchor>
    <xdr:from>
      <xdr:col>0</xdr:col>
      <xdr:colOff>28575</xdr:colOff>
      <xdr:row>53</xdr:row>
      <xdr:rowOff>76200</xdr:rowOff>
    </xdr:from>
    <xdr:to>
      <xdr:col>0</xdr:col>
      <xdr:colOff>1095375</xdr:colOff>
      <xdr:row>53</xdr:row>
      <xdr:rowOff>1133475</xdr:rowOff>
    </xdr:to>
    <xdr:pic>
      <xdr:nvPicPr>
        <xdr:cNvPr id="27" name="Picture 27"/>
        <xdr:cNvPicPr preferRelativeResize="1">
          <a:picLocks noChangeAspect="1"/>
        </xdr:cNvPicPr>
      </xdr:nvPicPr>
      <xdr:blipFill>
        <a:blip r:embed="rId25"/>
        <a:stretch>
          <a:fillRect/>
        </a:stretch>
      </xdr:blipFill>
      <xdr:spPr>
        <a:xfrm>
          <a:off x="28575" y="37738050"/>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55</xdr:row>
      <xdr:rowOff>76200</xdr:rowOff>
    </xdr:from>
    <xdr:to>
      <xdr:col>0</xdr:col>
      <xdr:colOff>1095375</xdr:colOff>
      <xdr:row>55</xdr:row>
      <xdr:rowOff>1133475</xdr:rowOff>
    </xdr:to>
    <xdr:pic>
      <xdr:nvPicPr>
        <xdr:cNvPr id="28" name="Picture 28"/>
        <xdr:cNvPicPr preferRelativeResize="1">
          <a:picLocks noChangeAspect="1"/>
        </xdr:cNvPicPr>
      </xdr:nvPicPr>
      <xdr:blipFill>
        <a:blip r:embed="rId26"/>
        <a:stretch>
          <a:fillRect/>
        </a:stretch>
      </xdr:blipFill>
      <xdr:spPr>
        <a:xfrm>
          <a:off x="28575" y="39404925"/>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56</xdr:row>
      <xdr:rowOff>76200</xdr:rowOff>
    </xdr:from>
    <xdr:to>
      <xdr:col>0</xdr:col>
      <xdr:colOff>1095375</xdr:colOff>
      <xdr:row>56</xdr:row>
      <xdr:rowOff>1114425</xdr:rowOff>
    </xdr:to>
    <xdr:pic>
      <xdr:nvPicPr>
        <xdr:cNvPr id="29" name="Picture 29"/>
        <xdr:cNvPicPr preferRelativeResize="1">
          <a:picLocks noChangeAspect="1"/>
        </xdr:cNvPicPr>
      </xdr:nvPicPr>
      <xdr:blipFill>
        <a:blip r:embed="rId27"/>
        <a:stretch>
          <a:fillRect/>
        </a:stretch>
      </xdr:blipFill>
      <xdr:spPr>
        <a:xfrm>
          <a:off x="28575" y="40566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57</xdr:row>
      <xdr:rowOff>76200</xdr:rowOff>
    </xdr:from>
    <xdr:to>
      <xdr:col>0</xdr:col>
      <xdr:colOff>1095375</xdr:colOff>
      <xdr:row>57</xdr:row>
      <xdr:rowOff>1114425</xdr:rowOff>
    </xdr:to>
    <xdr:pic>
      <xdr:nvPicPr>
        <xdr:cNvPr id="30" name="Picture 30"/>
        <xdr:cNvPicPr preferRelativeResize="1">
          <a:picLocks noChangeAspect="1"/>
        </xdr:cNvPicPr>
      </xdr:nvPicPr>
      <xdr:blipFill>
        <a:blip r:embed="rId28"/>
        <a:stretch>
          <a:fillRect/>
        </a:stretch>
      </xdr:blipFill>
      <xdr:spPr>
        <a:xfrm>
          <a:off x="28575" y="41719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58</xdr:row>
      <xdr:rowOff>76200</xdr:rowOff>
    </xdr:from>
    <xdr:to>
      <xdr:col>0</xdr:col>
      <xdr:colOff>1095375</xdr:colOff>
      <xdr:row>58</xdr:row>
      <xdr:rowOff>1143000</xdr:rowOff>
    </xdr:to>
    <xdr:pic>
      <xdr:nvPicPr>
        <xdr:cNvPr id="31" name="Picture 31"/>
        <xdr:cNvPicPr preferRelativeResize="1">
          <a:picLocks noChangeAspect="1"/>
        </xdr:cNvPicPr>
      </xdr:nvPicPr>
      <xdr:blipFill>
        <a:blip r:embed="rId29"/>
        <a:stretch>
          <a:fillRect/>
        </a:stretch>
      </xdr:blipFill>
      <xdr:spPr>
        <a:xfrm>
          <a:off x="28575" y="42872025"/>
          <a:ext cx="1066800" cy="1066800"/>
        </a:xfrm>
        <a:prstGeom prst="rect">
          <a:avLst/>
        </a:prstGeom>
        <a:noFill/>
        <a:ln w="9525" cmpd="sng">
          <a:solidFill>
            <a:srgbClr val="000000"/>
          </a:solidFill>
          <a:headEnd type="none"/>
          <a:tailEnd type="none"/>
        </a:ln>
      </xdr:spPr>
    </xdr:pic>
    <xdr:clientData/>
  </xdr:twoCellAnchor>
  <xdr:twoCellAnchor>
    <xdr:from>
      <xdr:col>0</xdr:col>
      <xdr:colOff>28575</xdr:colOff>
      <xdr:row>59</xdr:row>
      <xdr:rowOff>76200</xdr:rowOff>
    </xdr:from>
    <xdr:to>
      <xdr:col>0</xdr:col>
      <xdr:colOff>1095375</xdr:colOff>
      <xdr:row>59</xdr:row>
      <xdr:rowOff>1162050</xdr:rowOff>
    </xdr:to>
    <xdr:pic>
      <xdr:nvPicPr>
        <xdr:cNvPr id="32" name="Picture 32"/>
        <xdr:cNvPicPr preferRelativeResize="1">
          <a:picLocks noChangeAspect="1"/>
        </xdr:cNvPicPr>
      </xdr:nvPicPr>
      <xdr:blipFill>
        <a:blip r:embed="rId30"/>
        <a:stretch>
          <a:fillRect/>
        </a:stretch>
      </xdr:blipFill>
      <xdr:spPr>
        <a:xfrm>
          <a:off x="28575" y="44043600"/>
          <a:ext cx="1066800" cy="1085850"/>
        </a:xfrm>
        <a:prstGeom prst="rect">
          <a:avLst/>
        </a:prstGeom>
        <a:noFill/>
        <a:ln w="9525" cmpd="sng">
          <a:solidFill>
            <a:srgbClr val="000000"/>
          </a:solidFill>
          <a:headEnd type="none"/>
          <a:tailEnd type="none"/>
        </a:ln>
      </xdr:spPr>
    </xdr:pic>
    <xdr:clientData/>
  </xdr:twoCellAnchor>
  <xdr:twoCellAnchor>
    <xdr:from>
      <xdr:col>0</xdr:col>
      <xdr:colOff>28575</xdr:colOff>
      <xdr:row>64</xdr:row>
      <xdr:rowOff>76200</xdr:rowOff>
    </xdr:from>
    <xdr:to>
      <xdr:col>0</xdr:col>
      <xdr:colOff>1095375</xdr:colOff>
      <xdr:row>64</xdr:row>
      <xdr:rowOff>1114425</xdr:rowOff>
    </xdr:to>
    <xdr:pic>
      <xdr:nvPicPr>
        <xdr:cNvPr id="33" name="Picture 33"/>
        <xdr:cNvPicPr preferRelativeResize="1">
          <a:picLocks noChangeAspect="1"/>
        </xdr:cNvPicPr>
      </xdr:nvPicPr>
      <xdr:blipFill>
        <a:blip r:embed="rId31"/>
        <a:stretch>
          <a:fillRect/>
        </a:stretch>
      </xdr:blipFill>
      <xdr:spPr>
        <a:xfrm>
          <a:off x="28575" y="466058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67</xdr:row>
      <xdr:rowOff>76200</xdr:rowOff>
    </xdr:from>
    <xdr:to>
      <xdr:col>0</xdr:col>
      <xdr:colOff>1095375</xdr:colOff>
      <xdr:row>67</xdr:row>
      <xdr:rowOff>1114425</xdr:rowOff>
    </xdr:to>
    <xdr:pic>
      <xdr:nvPicPr>
        <xdr:cNvPr id="34" name="Picture 34"/>
        <xdr:cNvPicPr preferRelativeResize="1">
          <a:picLocks noChangeAspect="1"/>
        </xdr:cNvPicPr>
      </xdr:nvPicPr>
      <xdr:blipFill>
        <a:blip r:embed="rId32"/>
        <a:stretch>
          <a:fillRect/>
        </a:stretch>
      </xdr:blipFill>
      <xdr:spPr>
        <a:xfrm>
          <a:off x="28575" y="48768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69</xdr:row>
      <xdr:rowOff>76200</xdr:rowOff>
    </xdr:from>
    <xdr:to>
      <xdr:col>0</xdr:col>
      <xdr:colOff>1095375</xdr:colOff>
      <xdr:row>69</xdr:row>
      <xdr:rowOff>1114425</xdr:rowOff>
    </xdr:to>
    <xdr:pic>
      <xdr:nvPicPr>
        <xdr:cNvPr id="35" name="Picture 35"/>
        <xdr:cNvPicPr preferRelativeResize="1">
          <a:picLocks noChangeAspect="1"/>
        </xdr:cNvPicPr>
      </xdr:nvPicPr>
      <xdr:blipFill>
        <a:blip r:embed="rId33"/>
        <a:stretch>
          <a:fillRect/>
        </a:stretch>
      </xdr:blipFill>
      <xdr:spPr>
        <a:xfrm>
          <a:off x="28575" y="50425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70</xdr:row>
      <xdr:rowOff>76200</xdr:rowOff>
    </xdr:from>
    <xdr:to>
      <xdr:col>0</xdr:col>
      <xdr:colOff>1095375</xdr:colOff>
      <xdr:row>70</xdr:row>
      <xdr:rowOff>1114425</xdr:rowOff>
    </xdr:to>
    <xdr:pic>
      <xdr:nvPicPr>
        <xdr:cNvPr id="36" name="Picture 36"/>
        <xdr:cNvPicPr preferRelativeResize="1">
          <a:picLocks noChangeAspect="1"/>
        </xdr:cNvPicPr>
      </xdr:nvPicPr>
      <xdr:blipFill>
        <a:blip r:embed="rId34"/>
        <a:stretch>
          <a:fillRect/>
        </a:stretch>
      </xdr:blipFill>
      <xdr:spPr>
        <a:xfrm>
          <a:off x="28575" y="51577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71</xdr:row>
      <xdr:rowOff>76200</xdr:rowOff>
    </xdr:from>
    <xdr:to>
      <xdr:col>0</xdr:col>
      <xdr:colOff>1095375</xdr:colOff>
      <xdr:row>71</xdr:row>
      <xdr:rowOff>1114425</xdr:rowOff>
    </xdr:to>
    <xdr:pic>
      <xdr:nvPicPr>
        <xdr:cNvPr id="37" name="Picture 37"/>
        <xdr:cNvPicPr preferRelativeResize="1">
          <a:picLocks noChangeAspect="1"/>
        </xdr:cNvPicPr>
      </xdr:nvPicPr>
      <xdr:blipFill>
        <a:blip r:embed="rId35"/>
        <a:stretch>
          <a:fillRect/>
        </a:stretch>
      </xdr:blipFill>
      <xdr:spPr>
        <a:xfrm>
          <a:off x="28575" y="52730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72</xdr:row>
      <xdr:rowOff>76200</xdr:rowOff>
    </xdr:from>
    <xdr:to>
      <xdr:col>0</xdr:col>
      <xdr:colOff>1095375</xdr:colOff>
      <xdr:row>72</xdr:row>
      <xdr:rowOff>1114425</xdr:rowOff>
    </xdr:to>
    <xdr:pic>
      <xdr:nvPicPr>
        <xdr:cNvPr id="38" name="Picture 38"/>
        <xdr:cNvPicPr preferRelativeResize="1">
          <a:picLocks noChangeAspect="1"/>
        </xdr:cNvPicPr>
      </xdr:nvPicPr>
      <xdr:blipFill>
        <a:blip r:embed="rId36"/>
        <a:stretch>
          <a:fillRect/>
        </a:stretch>
      </xdr:blipFill>
      <xdr:spPr>
        <a:xfrm>
          <a:off x="28575" y="53882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73</xdr:row>
      <xdr:rowOff>76200</xdr:rowOff>
    </xdr:from>
    <xdr:to>
      <xdr:col>0</xdr:col>
      <xdr:colOff>1095375</xdr:colOff>
      <xdr:row>73</xdr:row>
      <xdr:rowOff>1114425</xdr:rowOff>
    </xdr:to>
    <xdr:pic>
      <xdr:nvPicPr>
        <xdr:cNvPr id="39" name="Picture 39"/>
        <xdr:cNvPicPr preferRelativeResize="1">
          <a:picLocks noChangeAspect="1"/>
        </xdr:cNvPicPr>
      </xdr:nvPicPr>
      <xdr:blipFill>
        <a:blip r:embed="rId37"/>
        <a:stretch>
          <a:fillRect/>
        </a:stretch>
      </xdr:blipFill>
      <xdr:spPr>
        <a:xfrm>
          <a:off x="28575" y="55035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74</xdr:row>
      <xdr:rowOff>76200</xdr:rowOff>
    </xdr:from>
    <xdr:to>
      <xdr:col>0</xdr:col>
      <xdr:colOff>1095375</xdr:colOff>
      <xdr:row>74</xdr:row>
      <xdr:rowOff>1114425</xdr:rowOff>
    </xdr:to>
    <xdr:pic>
      <xdr:nvPicPr>
        <xdr:cNvPr id="40" name="Picture 40"/>
        <xdr:cNvPicPr preferRelativeResize="1">
          <a:picLocks noChangeAspect="1"/>
        </xdr:cNvPicPr>
      </xdr:nvPicPr>
      <xdr:blipFill>
        <a:blip r:embed="rId38"/>
        <a:stretch>
          <a:fillRect/>
        </a:stretch>
      </xdr:blipFill>
      <xdr:spPr>
        <a:xfrm>
          <a:off x="28575" y="56187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75</xdr:row>
      <xdr:rowOff>76200</xdr:rowOff>
    </xdr:from>
    <xdr:to>
      <xdr:col>0</xdr:col>
      <xdr:colOff>1095375</xdr:colOff>
      <xdr:row>75</xdr:row>
      <xdr:rowOff>1114425</xdr:rowOff>
    </xdr:to>
    <xdr:pic>
      <xdr:nvPicPr>
        <xdr:cNvPr id="41" name="Picture 41"/>
        <xdr:cNvPicPr preferRelativeResize="1">
          <a:picLocks noChangeAspect="1"/>
        </xdr:cNvPicPr>
      </xdr:nvPicPr>
      <xdr:blipFill>
        <a:blip r:embed="rId39"/>
        <a:stretch>
          <a:fillRect/>
        </a:stretch>
      </xdr:blipFill>
      <xdr:spPr>
        <a:xfrm>
          <a:off x="28575" y="57340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76</xdr:row>
      <xdr:rowOff>76200</xdr:rowOff>
    </xdr:from>
    <xdr:to>
      <xdr:col>0</xdr:col>
      <xdr:colOff>1095375</xdr:colOff>
      <xdr:row>76</xdr:row>
      <xdr:rowOff>1114425</xdr:rowOff>
    </xdr:to>
    <xdr:pic>
      <xdr:nvPicPr>
        <xdr:cNvPr id="42" name="Picture 42"/>
        <xdr:cNvPicPr preferRelativeResize="1">
          <a:picLocks noChangeAspect="1"/>
        </xdr:cNvPicPr>
      </xdr:nvPicPr>
      <xdr:blipFill>
        <a:blip r:embed="rId40"/>
        <a:stretch>
          <a:fillRect/>
        </a:stretch>
      </xdr:blipFill>
      <xdr:spPr>
        <a:xfrm>
          <a:off x="28575" y="584930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77</xdr:row>
      <xdr:rowOff>76200</xdr:rowOff>
    </xdr:from>
    <xdr:to>
      <xdr:col>0</xdr:col>
      <xdr:colOff>1095375</xdr:colOff>
      <xdr:row>77</xdr:row>
      <xdr:rowOff>1114425</xdr:rowOff>
    </xdr:to>
    <xdr:pic>
      <xdr:nvPicPr>
        <xdr:cNvPr id="43" name="Picture 43"/>
        <xdr:cNvPicPr preferRelativeResize="1">
          <a:picLocks noChangeAspect="1"/>
        </xdr:cNvPicPr>
      </xdr:nvPicPr>
      <xdr:blipFill>
        <a:blip r:embed="rId41"/>
        <a:stretch>
          <a:fillRect/>
        </a:stretch>
      </xdr:blipFill>
      <xdr:spPr>
        <a:xfrm>
          <a:off x="28575" y="596455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78</xdr:row>
      <xdr:rowOff>76200</xdr:rowOff>
    </xdr:from>
    <xdr:to>
      <xdr:col>0</xdr:col>
      <xdr:colOff>1095375</xdr:colOff>
      <xdr:row>78</xdr:row>
      <xdr:rowOff>1114425</xdr:rowOff>
    </xdr:to>
    <xdr:pic>
      <xdr:nvPicPr>
        <xdr:cNvPr id="44" name="Picture 44"/>
        <xdr:cNvPicPr preferRelativeResize="1">
          <a:picLocks noChangeAspect="1"/>
        </xdr:cNvPicPr>
      </xdr:nvPicPr>
      <xdr:blipFill>
        <a:blip r:embed="rId42"/>
        <a:stretch>
          <a:fillRect/>
        </a:stretch>
      </xdr:blipFill>
      <xdr:spPr>
        <a:xfrm>
          <a:off x="28575" y="607980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79</xdr:row>
      <xdr:rowOff>76200</xdr:rowOff>
    </xdr:from>
    <xdr:to>
      <xdr:col>0</xdr:col>
      <xdr:colOff>1095375</xdr:colOff>
      <xdr:row>79</xdr:row>
      <xdr:rowOff>1114425</xdr:rowOff>
    </xdr:to>
    <xdr:pic>
      <xdr:nvPicPr>
        <xdr:cNvPr id="45" name="Picture 45"/>
        <xdr:cNvPicPr preferRelativeResize="1">
          <a:picLocks noChangeAspect="1"/>
        </xdr:cNvPicPr>
      </xdr:nvPicPr>
      <xdr:blipFill>
        <a:blip r:embed="rId43"/>
        <a:stretch>
          <a:fillRect/>
        </a:stretch>
      </xdr:blipFill>
      <xdr:spPr>
        <a:xfrm>
          <a:off x="28575" y="61950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80</xdr:row>
      <xdr:rowOff>76200</xdr:rowOff>
    </xdr:from>
    <xdr:to>
      <xdr:col>0</xdr:col>
      <xdr:colOff>1095375</xdr:colOff>
      <xdr:row>80</xdr:row>
      <xdr:rowOff>1114425</xdr:rowOff>
    </xdr:to>
    <xdr:pic>
      <xdr:nvPicPr>
        <xdr:cNvPr id="46" name="Picture 46"/>
        <xdr:cNvPicPr preferRelativeResize="1">
          <a:picLocks noChangeAspect="1"/>
        </xdr:cNvPicPr>
      </xdr:nvPicPr>
      <xdr:blipFill>
        <a:blip r:embed="rId44"/>
        <a:stretch>
          <a:fillRect/>
        </a:stretch>
      </xdr:blipFill>
      <xdr:spPr>
        <a:xfrm>
          <a:off x="28575" y="631031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81</xdr:row>
      <xdr:rowOff>76200</xdr:rowOff>
    </xdr:from>
    <xdr:to>
      <xdr:col>0</xdr:col>
      <xdr:colOff>1095375</xdr:colOff>
      <xdr:row>81</xdr:row>
      <xdr:rowOff>1114425</xdr:rowOff>
    </xdr:to>
    <xdr:pic>
      <xdr:nvPicPr>
        <xdr:cNvPr id="47" name="Picture 47"/>
        <xdr:cNvPicPr preferRelativeResize="1">
          <a:picLocks noChangeAspect="1"/>
        </xdr:cNvPicPr>
      </xdr:nvPicPr>
      <xdr:blipFill>
        <a:blip r:embed="rId45"/>
        <a:stretch>
          <a:fillRect/>
        </a:stretch>
      </xdr:blipFill>
      <xdr:spPr>
        <a:xfrm>
          <a:off x="28575" y="642556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82</xdr:row>
      <xdr:rowOff>76200</xdr:rowOff>
    </xdr:from>
    <xdr:to>
      <xdr:col>0</xdr:col>
      <xdr:colOff>1095375</xdr:colOff>
      <xdr:row>82</xdr:row>
      <xdr:rowOff>1114425</xdr:rowOff>
    </xdr:to>
    <xdr:pic>
      <xdr:nvPicPr>
        <xdr:cNvPr id="48" name="Picture 48"/>
        <xdr:cNvPicPr preferRelativeResize="1">
          <a:picLocks noChangeAspect="1"/>
        </xdr:cNvPicPr>
      </xdr:nvPicPr>
      <xdr:blipFill>
        <a:blip r:embed="rId46"/>
        <a:stretch>
          <a:fillRect/>
        </a:stretch>
      </xdr:blipFill>
      <xdr:spPr>
        <a:xfrm>
          <a:off x="28575" y="654081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84</xdr:row>
      <xdr:rowOff>76200</xdr:rowOff>
    </xdr:from>
    <xdr:to>
      <xdr:col>0</xdr:col>
      <xdr:colOff>1095375</xdr:colOff>
      <xdr:row>84</xdr:row>
      <xdr:rowOff>1114425</xdr:rowOff>
    </xdr:to>
    <xdr:pic>
      <xdr:nvPicPr>
        <xdr:cNvPr id="49" name="Picture 49"/>
        <xdr:cNvPicPr preferRelativeResize="1">
          <a:picLocks noChangeAspect="1"/>
        </xdr:cNvPicPr>
      </xdr:nvPicPr>
      <xdr:blipFill>
        <a:blip r:embed="rId47"/>
        <a:stretch>
          <a:fillRect/>
        </a:stretch>
      </xdr:blipFill>
      <xdr:spPr>
        <a:xfrm>
          <a:off x="28575" y="670655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86</xdr:row>
      <xdr:rowOff>76200</xdr:rowOff>
    </xdr:from>
    <xdr:to>
      <xdr:col>0</xdr:col>
      <xdr:colOff>1095375</xdr:colOff>
      <xdr:row>86</xdr:row>
      <xdr:rowOff>1114425</xdr:rowOff>
    </xdr:to>
    <xdr:pic>
      <xdr:nvPicPr>
        <xdr:cNvPr id="50" name="Picture 50"/>
        <xdr:cNvPicPr preferRelativeResize="1">
          <a:picLocks noChangeAspect="1"/>
        </xdr:cNvPicPr>
      </xdr:nvPicPr>
      <xdr:blipFill>
        <a:blip r:embed="rId48"/>
        <a:stretch>
          <a:fillRect/>
        </a:stretch>
      </xdr:blipFill>
      <xdr:spPr>
        <a:xfrm>
          <a:off x="28575" y="68722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87</xdr:row>
      <xdr:rowOff>76200</xdr:rowOff>
    </xdr:from>
    <xdr:to>
      <xdr:col>0</xdr:col>
      <xdr:colOff>1095375</xdr:colOff>
      <xdr:row>87</xdr:row>
      <xdr:rowOff>1114425</xdr:rowOff>
    </xdr:to>
    <xdr:pic>
      <xdr:nvPicPr>
        <xdr:cNvPr id="51" name="Picture 51"/>
        <xdr:cNvPicPr preferRelativeResize="1">
          <a:picLocks noChangeAspect="1"/>
        </xdr:cNvPicPr>
      </xdr:nvPicPr>
      <xdr:blipFill>
        <a:blip r:embed="rId49"/>
        <a:stretch>
          <a:fillRect/>
        </a:stretch>
      </xdr:blipFill>
      <xdr:spPr>
        <a:xfrm>
          <a:off x="28575" y="69875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90</xdr:row>
      <xdr:rowOff>76200</xdr:rowOff>
    </xdr:from>
    <xdr:to>
      <xdr:col>0</xdr:col>
      <xdr:colOff>1095375</xdr:colOff>
      <xdr:row>90</xdr:row>
      <xdr:rowOff>1114425</xdr:rowOff>
    </xdr:to>
    <xdr:pic>
      <xdr:nvPicPr>
        <xdr:cNvPr id="52" name="Picture 52"/>
        <xdr:cNvPicPr preferRelativeResize="1">
          <a:picLocks noChangeAspect="1"/>
        </xdr:cNvPicPr>
      </xdr:nvPicPr>
      <xdr:blipFill>
        <a:blip r:embed="rId50"/>
        <a:stretch>
          <a:fillRect/>
        </a:stretch>
      </xdr:blipFill>
      <xdr:spPr>
        <a:xfrm>
          <a:off x="28575" y="720375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93</xdr:row>
      <xdr:rowOff>76200</xdr:rowOff>
    </xdr:from>
    <xdr:to>
      <xdr:col>0</xdr:col>
      <xdr:colOff>1095375</xdr:colOff>
      <xdr:row>93</xdr:row>
      <xdr:rowOff>1114425</xdr:rowOff>
    </xdr:to>
    <xdr:pic>
      <xdr:nvPicPr>
        <xdr:cNvPr id="53" name="Picture 53"/>
        <xdr:cNvPicPr preferRelativeResize="1">
          <a:picLocks noChangeAspect="1"/>
        </xdr:cNvPicPr>
      </xdr:nvPicPr>
      <xdr:blipFill>
        <a:blip r:embed="rId51"/>
        <a:stretch>
          <a:fillRect/>
        </a:stretch>
      </xdr:blipFill>
      <xdr:spPr>
        <a:xfrm>
          <a:off x="28575" y="741997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95</xdr:row>
      <xdr:rowOff>76200</xdr:rowOff>
    </xdr:from>
    <xdr:to>
      <xdr:col>0</xdr:col>
      <xdr:colOff>1095375</xdr:colOff>
      <xdr:row>95</xdr:row>
      <xdr:rowOff>1114425</xdr:rowOff>
    </xdr:to>
    <xdr:pic>
      <xdr:nvPicPr>
        <xdr:cNvPr id="54" name="Picture 54"/>
        <xdr:cNvPicPr preferRelativeResize="1">
          <a:picLocks noChangeAspect="1"/>
        </xdr:cNvPicPr>
      </xdr:nvPicPr>
      <xdr:blipFill>
        <a:blip r:embed="rId52"/>
        <a:stretch>
          <a:fillRect/>
        </a:stretch>
      </xdr:blipFill>
      <xdr:spPr>
        <a:xfrm>
          <a:off x="28575" y="758571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97</xdr:row>
      <xdr:rowOff>76200</xdr:rowOff>
    </xdr:from>
    <xdr:to>
      <xdr:col>0</xdr:col>
      <xdr:colOff>1095375</xdr:colOff>
      <xdr:row>97</xdr:row>
      <xdr:rowOff>1114425</xdr:rowOff>
    </xdr:to>
    <xdr:pic>
      <xdr:nvPicPr>
        <xdr:cNvPr id="55" name="Picture 55"/>
        <xdr:cNvPicPr preferRelativeResize="1">
          <a:picLocks noChangeAspect="1"/>
        </xdr:cNvPicPr>
      </xdr:nvPicPr>
      <xdr:blipFill>
        <a:blip r:embed="rId53"/>
        <a:stretch>
          <a:fillRect/>
        </a:stretch>
      </xdr:blipFill>
      <xdr:spPr>
        <a:xfrm>
          <a:off x="28575" y="77514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98</xdr:row>
      <xdr:rowOff>76200</xdr:rowOff>
    </xdr:from>
    <xdr:to>
      <xdr:col>0</xdr:col>
      <xdr:colOff>1095375</xdr:colOff>
      <xdr:row>98</xdr:row>
      <xdr:rowOff>1114425</xdr:rowOff>
    </xdr:to>
    <xdr:pic>
      <xdr:nvPicPr>
        <xdr:cNvPr id="56" name="Picture 56"/>
        <xdr:cNvPicPr preferRelativeResize="1">
          <a:picLocks noChangeAspect="1"/>
        </xdr:cNvPicPr>
      </xdr:nvPicPr>
      <xdr:blipFill>
        <a:blip r:embed="rId54"/>
        <a:stretch>
          <a:fillRect/>
        </a:stretch>
      </xdr:blipFill>
      <xdr:spPr>
        <a:xfrm>
          <a:off x="28575" y="78666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101</xdr:row>
      <xdr:rowOff>76200</xdr:rowOff>
    </xdr:from>
    <xdr:to>
      <xdr:col>0</xdr:col>
      <xdr:colOff>1095375</xdr:colOff>
      <xdr:row>101</xdr:row>
      <xdr:rowOff>1114425</xdr:rowOff>
    </xdr:to>
    <xdr:pic>
      <xdr:nvPicPr>
        <xdr:cNvPr id="57" name="Picture 57"/>
        <xdr:cNvPicPr preferRelativeResize="1">
          <a:picLocks noChangeAspect="1"/>
        </xdr:cNvPicPr>
      </xdr:nvPicPr>
      <xdr:blipFill>
        <a:blip r:embed="rId55"/>
        <a:stretch>
          <a:fillRect/>
        </a:stretch>
      </xdr:blipFill>
      <xdr:spPr>
        <a:xfrm>
          <a:off x="28575" y="808291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103</xdr:row>
      <xdr:rowOff>76200</xdr:rowOff>
    </xdr:from>
    <xdr:to>
      <xdr:col>0</xdr:col>
      <xdr:colOff>1095375</xdr:colOff>
      <xdr:row>103</xdr:row>
      <xdr:rowOff>1114425</xdr:rowOff>
    </xdr:to>
    <xdr:pic>
      <xdr:nvPicPr>
        <xdr:cNvPr id="58" name="Picture 58"/>
        <xdr:cNvPicPr preferRelativeResize="1">
          <a:picLocks noChangeAspect="1"/>
        </xdr:cNvPicPr>
      </xdr:nvPicPr>
      <xdr:blipFill>
        <a:blip r:embed="rId56"/>
        <a:stretch>
          <a:fillRect/>
        </a:stretch>
      </xdr:blipFill>
      <xdr:spPr>
        <a:xfrm>
          <a:off x="28575" y="82486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106</xdr:row>
      <xdr:rowOff>76200</xdr:rowOff>
    </xdr:from>
    <xdr:to>
      <xdr:col>0</xdr:col>
      <xdr:colOff>1095375</xdr:colOff>
      <xdr:row>106</xdr:row>
      <xdr:rowOff>1114425</xdr:rowOff>
    </xdr:to>
    <xdr:pic>
      <xdr:nvPicPr>
        <xdr:cNvPr id="59" name="Picture 59"/>
        <xdr:cNvPicPr preferRelativeResize="1">
          <a:picLocks noChangeAspect="1"/>
        </xdr:cNvPicPr>
      </xdr:nvPicPr>
      <xdr:blipFill>
        <a:blip r:embed="rId57"/>
        <a:stretch>
          <a:fillRect/>
        </a:stretch>
      </xdr:blipFill>
      <xdr:spPr>
        <a:xfrm>
          <a:off x="28575" y="846486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108</xdr:row>
      <xdr:rowOff>76200</xdr:rowOff>
    </xdr:from>
    <xdr:to>
      <xdr:col>0</xdr:col>
      <xdr:colOff>1095375</xdr:colOff>
      <xdr:row>108</xdr:row>
      <xdr:rowOff>1114425</xdr:rowOff>
    </xdr:to>
    <xdr:pic>
      <xdr:nvPicPr>
        <xdr:cNvPr id="60" name="Picture 60"/>
        <xdr:cNvPicPr preferRelativeResize="1">
          <a:picLocks noChangeAspect="1"/>
        </xdr:cNvPicPr>
      </xdr:nvPicPr>
      <xdr:blipFill>
        <a:blip r:embed="rId58"/>
        <a:stretch>
          <a:fillRect/>
        </a:stretch>
      </xdr:blipFill>
      <xdr:spPr>
        <a:xfrm>
          <a:off x="28575" y="863060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109</xdr:row>
      <xdr:rowOff>76200</xdr:rowOff>
    </xdr:from>
    <xdr:to>
      <xdr:col>0</xdr:col>
      <xdr:colOff>1095375</xdr:colOff>
      <xdr:row>109</xdr:row>
      <xdr:rowOff>1114425</xdr:rowOff>
    </xdr:to>
    <xdr:pic>
      <xdr:nvPicPr>
        <xdr:cNvPr id="61" name="Picture 61"/>
        <xdr:cNvPicPr preferRelativeResize="1">
          <a:picLocks noChangeAspect="1"/>
        </xdr:cNvPicPr>
      </xdr:nvPicPr>
      <xdr:blipFill>
        <a:blip r:embed="rId59"/>
        <a:stretch>
          <a:fillRect/>
        </a:stretch>
      </xdr:blipFill>
      <xdr:spPr>
        <a:xfrm>
          <a:off x="28575" y="874585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111</xdr:row>
      <xdr:rowOff>76200</xdr:rowOff>
    </xdr:from>
    <xdr:to>
      <xdr:col>0</xdr:col>
      <xdr:colOff>1095375</xdr:colOff>
      <xdr:row>111</xdr:row>
      <xdr:rowOff>1114425</xdr:rowOff>
    </xdr:to>
    <xdr:pic>
      <xdr:nvPicPr>
        <xdr:cNvPr id="62" name="Picture 62"/>
        <xdr:cNvPicPr preferRelativeResize="1">
          <a:picLocks noChangeAspect="1"/>
        </xdr:cNvPicPr>
      </xdr:nvPicPr>
      <xdr:blipFill>
        <a:blip r:embed="rId60"/>
        <a:stretch>
          <a:fillRect/>
        </a:stretch>
      </xdr:blipFill>
      <xdr:spPr>
        <a:xfrm>
          <a:off x="28575" y="891159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112</xdr:row>
      <xdr:rowOff>76200</xdr:rowOff>
    </xdr:from>
    <xdr:to>
      <xdr:col>0</xdr:col>
      <xdr:colOff>1095375</xdr:colOff>
      <xdr:row>112</xdr:row>
      <xdr:rowOff>1114425</xdr:rowOff>
    </xdr:to>
    <xdr:pic>
      <xdr:nvPicPr>
        <xdr:cNvPr id="63" name="Picture 63"/>
        <xdr:cNvPicPr preferRelativeResize="1">
          <a:picLocks noChangeAspect="1"/>
        </xdr:cNvPicPr>
      </xdr:nvPicPr>
      <xdr:blipFill>
        <a:blip r:embed="rId61"/>
        <a:stretch>
          <a:fillRect/>
        </a:stretch>
      </xdr:blipFill>
      <xdr:spPr>
        <a:xfrm>
          <a:off x="28575" y="902684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113</xdr:row>
      <xdr:rowOff>76200</xdr:rowOff>
    </xdr:from>
    <xdr:to>
      <xdr:col>0</xdr:col>
      <xdr:colOff>1095375</xdr:colOff>
      <xdr:row>113</xdr:row>
      <xdr:rowOff>1114425</xdr:rowOff>
    </xdr:to>
    <xdr:pic>
      <xdr:nvPicPr>
        <xdr:cNvPr id="64" name="Picture 64"/>
        <xdr:cNvPicPr preferRelativeResize="1">
          <a:picLocks noChangeAspect="1"/>
        </xdr:cNvPicPr>
      </xdr:nvPicPr>
      <xdr:blipFill>
        <a:blip r:embed="rId62"/>
        <a:stretch>
          <a:fillRect/>
        </a:stretch>
      </xdr:blipFill>
      <xdr:spPr>
        <a:xfrm>
          <a:off x="28575" y="914209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114</xdr:row>
      <xdr:rowOff>76200</xdr:rowOff>
    </xdr:from>
    <xdr:to>
      <xdr:col>0</xdr:col>
      <xdr:colOff>1095375</xdr:colOff>
      <xdr:row>114</xdr:row>
      <xdr:rowOff>1114425</xdr:rowOff>
    </xdr:to>
    <xdr:pic>
      <xdr:nvPicPr>
        <xdr:cNvPr id="65" name="Picture 65"/>
        <xdr:cNvPicPr preferRelativeResize="1">
          <a:picLocks noChangeAspect="1"/>
        </xdr:cNvPicPr>
      </xdr:nvPicPr>
      <xdr:blipFill>
        <a:blip r:embed="rId63"/>
        <a:stretch>
          <a:fillRect/>
        </a:stretch>
      </xdr:blipFill>
      <xdr:spPr>
        <a:xfrm>
          <a:off x="28575" y="925734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115</xdr:row>
      <xdr:rowOff>76200</xdr:rowOff>
    </xdr:from>
    <xdr:to>
      <xdr:col>0</xdr:col>
      <xdr:colOff>1095375</xdr:colOff>
      <xdr:row>115</xdr:row>
      <xdr:rowOff>1114425</xdr:rowOff>
    </xdr:to>
    <xdr:pic>
      <xdr:nvPicPr>
        <xdr:cNvPr id="66" name="Picture 66"/>
        <xdr:cNvPicPr preferRelativeResize="1">
          <a:picLocks noChangeAspect="1"/>
        </xdr:cNvPicPr>
      </xdr:nvPicPr>
      <xdr:blipFill>
        <a:blip r:embed="rId64"/>
        <a:stretch>
          <a:fillRect/>
        </a:stretch>
      </xdr:blipFill>
      <xdr:spPr>
        <a:xfrm>
          <a:off x="28575" y="93726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116</xdr:row>
      <xdr:rowOff>76200</xdr:rowOff>
    </xdr:from>
    <xdr:to>
      <xdr:col>0</xdr:col>
      <xdr:colOff>1095375</xdr:colOff>
      <xdr:row>116</xdr:row>
      <xdr:rowOff>1114425</xdr:rowOff>
    </xdr:to>
    <xdr:pic>
      <xdr:nvPicPr>
        <xdr:cNvPr id="67" name="Picture 67"/>
        <xdr:cNvPicPr preferRelativeResize="1">
          <a:picLocks noChangeAspect="1"/>
        </xdr:cNvPicPr>
      </xdr:nvPicPr>
      <xdr:blipFill>
        <a:blip r:embed="rId65"/>
        <a:stretch>
          <a:fillRect/>
        </a:stretch>
      </xdr:blipFill>
      <xdr:spPr>
        <a:xfrm>
          <a:off x="28575" y="948785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117</xdr:row>
      <xdr:rowOff>76200</xdr:rowOff>
    </xdr:from>
    <xdr:to>
      <xdr:col>0</xdr:col>
      <xdr:colOff>1095375</xdr:colOff>
      <xdr:row>117</xdr:row>
      <xdr:rowOff>1114425</xdr:rowOff>
    </xdr:to>
    <xdr:pic>
      <xdr:nvPicPr>
        <xdr:cNvPr id="68" name="Picture 68"/>
        <xdr:cNvPicPr preferRelativeResize="1">
          <a:picLocks noChangeAspect="1"/>
        </xdr:cNvPicPr>
      </xdr:nvPicPr>
      <xdr:blipFill>
        <a:blip r:embed="rId66"/>
        <a:stretch>
          <a:fillRect/>
        </a:stretch>
      </xdr:blipFill>
      <xdr:spPr>
        <a:xfrm>
          <a:off x="28575" y="960310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119</xdr:row>
      <xdr:rowOff>76200</xdr:rowOff>
    </xdr:from>
    <xdr:to>
      <xdr:col>0</xdr:col>
      <xdr:colOff>1095375</xdr:colOff>
      <xdr:row>119</xdr:row>
      <xdr:rowOff>1114425</xdr:rowOff>
    </xdr:to>
    <xdr:pic>
      <xdr:nvPicPr>
        <xdr:cNvPr id="69" name="Picture 69"/>
        <xdr:cNvPicPr preferRelativeResize="1">
          <a:picLocks noChangeAspect="1"/>
        </xdr:cNvPicPr>
      </xdr:nvPicPr>
      <xdr:blipFill>
        <a:blip r:embed="rId67"/>
        <a:stretch>
          <a:fillRect/>
        </a:stretch>
      </xdr:blipFill>
      <xdr:spPr>
        <a:xfrm>
          <a:off x="28575" y="97688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120</xdr:row>
      <xdr:rowOff>76200</xdr:rowOff>
    </xdr:from>
    <xdr:to>
      <xdr:col>0</xdr:col>
      <xdr:colOff>1095375</xdr:colOff>
      <xdr:row>120</xdr:row>
      <xdr:rowOff>1114425</xdr:rowOff>
    </xdr:to>
    <xdr:pic>
      <xdr:nvPicPr>
        <xdr:cNvPr id="70" name="Picture 70"/>
        <xdr:cNvPicPr preferRelativeResize="1">
          <a:picLocks noChangeAspect="1"/>
        </xdr:cNvPicPr>
      </xdr:nvPicPr>
      <xdr:blipFill>
        <a:blip r:embed="rId68"/>
        <a:stretch>
          <a:fillRect/>
        </a:stretch>
      </xdr:blipFill>
      <xdr:spPr>
        <a:xfrm>
          <a:off x="28575" y="98840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121</xdr:row>
      <xdr:rowOff>76200</xdr:rowOff>
    </xdr:from>
    <xdr:to>
      <xdr:col>0</xdr:col>
      <xdr:colOff>1095375</xdr:colOff>
      <xdr:row>121</xdr:row>
      <xdr:rowOff>1114425</xdr:rowOff>
    </xdr:to>
    <xdr:pic>
      <xdr:nvPicPr>
        <xdr:cNvPr id="71" name="Picture 71"/>
        <xdr:cNvPicPr preferRelativeResize="1">
          <a:picLocks noChangeAspect="1"/>
        </xdr:cNvPicPr>
      </xdr:nvPicPr>
      <xdr:blipFill>
        <a:blip r:embed="rId69"/>
        <a:stretch>
          <a:fillRect/>
        </a:stretch>
      </xdr:blipFill>
      <xdr:spPr>
        <a:xfrm>
          <a:off x="28575" y="99993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123</xdr:row>
      <xdr:rowOff>76200</xdr:rowOff>
    </xdr:from>
    <xdr:to>
      <xdr:col>0</xdr:col>
      <xdr:colOff>1095375</xdr:colOff>
      <xdr:row>123</xdr:row>
      <xdr:rowOff>1114425</xdr:rowOff>
    </xdr:to>
    <xdr:pic>
      <xdr:nvPicPr>
        <xdr:cNvPr id="72" name="Picture 72"/>
        <xdr:cNvPicPr preferRelativeResize="1">
          <a:picLocks noChangeAspect="1"/>
        </xdr:cNvPicPr>
      </xdr:nvPicPr>
      <xdr:blipFill>
        <a:blip r:embed="rId70"/>
        <a:stretch>
          <a:fillRect/>
        </a:stretch>
      </xdr:blipFill>
      <xdr:spPr>
        <a:xfrm>
          <a:off x="28575" y="1016508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125</xdr:row>
      <xdr:rowOff>76200</xdr:rowOff>
    </xdr:from>
    <xdr:to>
      <xdr:col>0</xdr:col>
      <xdr:colOff>1095375</xdr:colOff>
      <xdr:row>125</xdr:row>
      <xdr:rowOff>1114425</xdr:rowOff>
    </xdr:to>
    <xdr:pic>
      <xdr:nvPicPr>
        <xdr:cNvPr id="73" name="Picture 73"/>
        <xdr:cNvPicPr preferRelativeResize="1">
          <a:picLocks noChangeAspect="1"/>
        </xdr:cNvPicPr>
      </xdr:nvPicPr>
      <xdr:blipFill>
        <a:blip r:embed="rId71"/>
        <a:stretch>
          <a:fillRect/>
        </a:stretch>
      </xdr:blipFill>
      <xdr:spPr>
        <a:xfrm>
          <a:off x="28575" y="1033081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127</xdr:row>
      <xdr:rowOff>76200</xdr:rowOff>
    </xdr:from>
    <xdr:to>
      <xdr:col>0</xdr:col>
      <xdr:colOff>1095375</xdr:colOff>
      <xdr:row>127</xdr:row>
      <xdr:rowOff>1114425</xdr:rowOff>
    </xdr:to>
    <xdr:pic>
      <xdr:nvPicPr>
        <xdr:cNvPr id="74" name="Picture 74"/>
        <xdr:cNvPicPr preferRelativeResize="1">
          <a:picLocks noChangeAspect="1"/>
        </xdr:cNvPicPr>
      </xdr:nvPicPr>
      <xdr:blipFill>
        <a:blip r:embed="rId72"/>
        <a:stretch>
          <a:fillRect/>
        </a:stretch>
      </xdr:blipFill>
      <xdr:spPr>
        <a:xfrm>
          <a:off x="28575" y="104965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131</xdr:row>
      <xdr:rowOff>76200</xdr:rowOff>
    </xdr:from>
    <xdr:to>
      <xdr:col>0</xdr:col>
      <xdr:colOff>1095375</xdr:colOff>
      <xdr:row>131</xdr:row>
      <xdr:rowOff>1114425</xdr:rowOff>
    </xdr:to>
    <xdr:pic>
      <xdr:nvPicPr>
        <xdr:cNvPr id="75" name="Picture 75"/>
        <xdr:cNvPicPr preferRelativeResize="1">
          <a:picLocks noChangeAspect="1"/>
        </xdr:cNvPicPr>
      </xdr:nvPicPr>
      <xdr:blipFill>
        <a:blip r:embed="rId73"/>
        <a:stretch>
          <a:fillRect/>
        </a:stretch>
      </xdr:blipFill>
      <xdr:spPr>
        <a:xfrm>
          <a:off x="28575" y="107289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134</xdr:row>
      <xdr:rowOff>76200</xdr:rowOff>
    </xdr:from>
    <xdr:to>
      <xdr:col>0</xdr:col>
      <xdr:colOff>1095375</xdr:colOff>
      <xdr:row>134</xdr:row>
      <xdr:rowOff>1114425</xdr:rowOff>
    </xdr:to>
    <xdr:pic>
      <xdr:nvPicPr>
        <xdr:cNvPr id="76" name="Picture 76"/>
        <xdr:cNvPicPr preferRelativeResize="1">
          <a:picLocks noChangeAspect="1"/>
        </xdr:cNvPicPr>
      </xdr:nvPicPr>
      <xdr:blipFill>
        <a:blip r:embed="rId74"/>
        <a:stretch>
          <a:fillRect/>
        </a:stretch>
      </xdr:blipFill>
      <xdr:spPr>
        <a:xfrm>
          <a:off x="28575" y="1094517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135</xdr:row>
      <xdr:rowOff>76200</xdr:rowOff>
    </xdr:from>
    <xdr:to>
      <xdr:col>0</xdr:col>
      <xdr:colOff>1095375</xdr:colOff>
      <xdr:row>135</xdr:row>
      <xdr:rowOff>1114425</xdr:rowOff>
    </xdr:to>
    <xdr:pic>
      <xdr:nvPicPr>
        <xdr:cNvPr id="77" name="Picture 77"/>
        <xdr:cNvPicPr preferRelativeResize="1">
          <a:picLocks noChangeAspect="1"/>
        </xdr:cNvPicPr>
      </xdr:nvPicPr>
      <xdr:blipFill>
        <a:blip r:embed="rId75"/>
        <a:stretch>
          <a:fillRect/>
        </a:stretch>
      </xdr:blipFill>
      <xdr:spPr>
        <a:xfrm>
          <a:off x="28575" y="1106043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136</xdr:row>
      <xdr:rowOff>76200</xdr:rowOff>
    </xdr:from>
    <xdr:to>
      <xdr:col>0</xdr:col>
      <xdr:colOff>1095375</xdr:colOff>
      <xdr:row>136</xdr:row>
      <xdr:rowOff>1114425</xdr:rowOff>
    </xdr:to>
    <xdr:pic>
      <xdr:nvPicPr>
        <xdr:cNvPr id="78" name="Picture 78"/>
        <xdr:cNvPicPr preferRelativeResize="1">
          <a:picLocks noChangeAspect="1"/>
        </xdr:cNvPicPr>
      </xdr:nvPicPr>
      <xdr:blipFill>
        <a:blip r:embed="rId76"/>
        <a:stretch>
          <a:fillRect/>
        </a:stretch>
      </xdr:blipFill>
      <xdr:spPr>
        <a:xfrm>
          <a:off x="28575" y="1117568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138</xdr:row>
      <xdr:rowOff>76200</xdr:rowOff>
    </xdr:from>
    <xdr:to>
      <xdr:col>0</xdr:col>
      <xdr:colOff>1095375</xdr:colOff>
      <xdr:row>138</xdr:row>
      <xdr:rowOff>1114425</xdr:rowOff>
    </xdr:to>
    <xdr:pic>
      <xdr:nvPicPr>
        <xdr:cNvPr id="79" name="Picture 79"/>
        <xdr:cNvPicPr preferRelativeResize="1">
          <a:picLocks noChangeAspect="1"/>
        </xdr:cNvPicPr>
      </xdr:nvPicPr>
      <xdr:blipFill>
        <a:blip r:embed="rId77"/>
        <a:stretch>
          <a:fillRect/>
        </a:stretch>
      </xdr:blipFill>
      <xdr:spPr>
        <a:xfrm>
          <a:off x="28575" y="1134141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139</xdr:row>
      <xdr:rowOff>76200</xdr:rowOff>
    </xdr:from>
    <xdr:to>
      <xdr:col>0</xdr:col>
      <xdr:colOff>1095375</xdr:colOff>
      <xdr:row>139</xdr:row>
      <xdr:rowOff>1114425</xdr:rowOff>
    </xdr:to>
    <xdr:pic>
      <xdr:nvPicPr>
        <xdr:cNvPr id="80" name="Picture 80"/>
        <xdr:cNvPicPr preferRelativeResize="1">
          <a:picLocks noChangeAspect="1"/>
        </xdr:cNvPicPr>
      </xdr:nvPicPr>
      <xdr:blipFill>
        <a:blip r:embed="rId78"/>
        <a:stretch>
          <a:fillRect/>
        </a:stretch>
      </xdr:blipFill>
      <xdr:spPr>
        <a:xfrm>
          <a:off x="28575" y="1145667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141</xdr:row>
      <xdr:rowOff>76200</xdr:rowOff>
    </xdr:from>
    <xdr:to>
      <xdr:col>0</xdr:col>
      <xdr:colOff>1095375</xdr:colOff>
      <xdr:row>141</xdr:row>
      <xdr:rowOff>1114425</xdr:rowOff>
    </xdr:to>
    <xdr:pic>
      <xdr:nvPicPr>
        <xdr:cNvPr id="81" name="Picture 81"/>
        <xdr:cNvPicPr preferRelativeResize="1">
          <a:picLocks noChangeAspect="1"/>
        </xdr:cNvPicPr>
      </xdr:nvPicPr>
      <xdr:blipFill>
        <a:blip r:embed="rId79"/>
        <a:stretch>
          <a:fillRect/>
        </a:stretch>
      </xdr:blipFill>
      <xdr:spPr>
        <a:xfrm>
          <a:off x="28575" y="1162240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143</xdr:row>
      <xdr:rowOff>76200</xdr:rowOff>
    </xdr:from>
    <xdr:to>
      <xdr:col>0</xdr:col>
      <xdr:colOff>1095375</xdr:colOff>
      <xdr:row>143</xdr:row>
      <xdr:rowOff>1114425</xdr:rowOff>
    </xdr:to>
    <xdr:pic>
      <xdr:nvPicPr>
        <xdr:cNvPr id="82" name="Picture 82"/>
        <xdr:cNvPicPr preferRelativeResize="1">
          <a:picLocks noChangeAspect="1"/>
        </xdr:cNvPicPr>
      </xdr:nvPicPr>
      <xdr:blipFill>
        <a:blip r:embed="rId80"/>
        <a:stretch>
          <a:fillRect/>
        </a:stretch>
      </xdr:blipFill>
      <xdr:spPr>
        <a:xfrm>
          <a:off x="28575" y="117881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146</xdr:row>
      <xdr:rowOff>76200</xdr:rowOff>
    </xdr:from>
    <xdr:to>
      <xdr:col>0</xdr:col>
      <xdr:colOff>1095375</xdr:colOff>
      <xdr:row>146</xdr:row>
      <xdr:rowOff>1114425</xdr:rowOff>
    </xdr:to>
    <xdr:pic>
      <xdr:nvPicPr>
        <xdr:cNvPr id="83" name="Picture 83"/>
        <xdr:cNvPicPr preferRelativeResize="1">
          <a:picLocks noChangeAspect="1"/>
        </xdr:cNvPicPr>
      </xdr:nvPicPr>
      <xdr:blipFill>
        <a:blip r:embed="rId81"/>
        <a:stretch>
          <a:fillRect/>
        </a:stretch>
      </xdr:blipFill>
      <xdr:spPr>
        <a:xfrm>
          <a:off x="28575" y="1200435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147</xdr:row>
      <xdr:rowOff>76200</xdr:rowOff>
    </xdr:from>
    <xdr:to>
      <xdr:col>0</xdr:col>
      <xdr:colOff>1095375</xdr:colOff>
      <xdr:row>147</xdr:row>
      <xdr:rowOff>1114425</xdr:rowOff>
    </xdr:to>
    <xdr:pic>
      <xdr:nvPicPr>
        <xdr:cNvPr id="84" name="Picture 84"/>
        <xdr:cNvPicPr preferRelativeResize="1">
          <a:picLocks noChangeAspect="1"/>
        </xdr:cNvPicPr>
      </xdr:nvPicPr>
      <xdr:blipFill>
        <a:blip r:embed="rId82"/>
        <a:stretch>
          <a:fillRect/>
        </a:stretch>
      </xdr:blipFill>
      <xdr:spPr>
        <a:xfrm>
          <a:off x="28575" y="1211961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149</xdr:row>
      <xdr:rowOff>76200</xdr:rowOff>
    </xdr:from>
    <xdr:to>
      <xdr:col>0</xdr:col>
      <xdr:colOff>1095375</xdr:colOff>
      <xdr:row>149</xdr:row>
      <xdr:rowOff>1114425</xdr:rowOff>
    </xdr:to>
    <xdr:pic>
      <xdr:nvPicPr>
        <xdr:cNvPr id="85" name="Picture 85"/>
        <xdr:cNvPicPr preferRelativeResize="1">
          <a:picLocks noChangeAspect="1"/>
        </xdr:cNvPicPr>
      </xdr:nvPicPr>
      <xdr:blipFill>
        <a:blip r:embed="rId83"/>
        <a:stretch>
          <a:fillRect/>
        </a:stretch>
      </xdr:blipFill>
      <xdr:spPr>
        <a:xfrm>
          <a:off x="28575" y="122853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150</xdr:row>
      <xdr:rowOff>76200</xdr:rowOff>
    </xdr:from>
    <xdr:to>
      <xdr:col>0</xdr:col>
      <xdr:colOff>1095375</xdr:colOff>
      <xdr:row>150</xdr:row>
      <xdr:rowOff>1114425</xdr:rowOff>
    </xdr:to>
    <xdr:pic>
      <xdr:nvPicPr>
        <xdr:cNvPr id="86" name="Picture 86"/>
        <xdr:cNvPicPr preferRelativeResize="1">
          <a:picLocks noChangeAspect="1"/>
        </xdr:cNvPicPr>
      </xdr:nvPicPr>
      <xdr:blipFill>
        <a:blip r:embed="rId84"/>
        <a:stretch>
          <a:fillRect/>
        </a:stretch>
      </xdr:blipFill>
      <xdr:spPr>
        <a:xfrm>
          <a:off x="28575" y="124005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151</xdr:row>
      <xdr:rowOff>76200</xdr:rowOff>
    </xdr:from>
    <xdr:to>
      <xdr:col>0</xdr:col>
      <xdr:colOff>1095375</xdr:colOff>
      <xdr:row>151</xdr:row>
      <xdr:rowOff>1114425</xdr:rowOff>
    </xdr:to>
    <xdr:pic>
      <xdr:nvPicPr>
        <xdr:cNvPr id="87" name="Picture 87"/>
        <xdr:cNvPicPr preferRelativeResize="1">
          <a:picLocks noChangeAspect="1"/>
        </xdr:cNvPicPr>
      </xdr:nvPicPr>
      <xdr:blipFill>
        <a:blip r:embed="rId85"/>
        <a:stretch>
          <a:fillRect/>
        </a:stretch>
      </xdr:blipFill>
      <xdr:spPr>
        <a:xfrm>
          <a:off x="28575" y="125158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152</xdr:row>
      <xdr:rowOff>76200</xdr:rowOff>
    </xdr:from>
    <xdr:to>
      <xdr:col>0</xdr:col>
      <xdr:colOff>1095375</xdr:colOff>
      <xdr:row>152</xdr:row>
      <xdr:rowOff>1114425</xdr:rowOff>
    </xdr:to>
    <xdr:pic>
      <xdr:nvPicPr>
        <xdr:cNvPr id="88" name="Picture 88"/>
        <xdr:cNvPicPr preferRelativeResize="1">
          <a:picLocks noChangeAspect="1"/>
        </xdr:cNvPicPr>
      </xdr:nvPicPr>
      <xdr:blipFill>
        <a:blip r:embed="rId86"/>
        <a:stretch>
          <a:fillRect/>
        </a:stretch>
      </xdr:blipFill>
      <xdr:spPr>
        <a:xfrm>
          <a:off x="28575" y="1263110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153</xdr:row>
      <xdr:rowOff>76200</xdr:rowOff>
    </xdr:from>
    <xdr:to>
      <xdr:col>0</xdr:col>
      <xdr:colOff>1095375</xdr:colOff>
      <xdr:row>153</xdr:row>
      <xdr:rowOff>1114425</xdr:rowOff>
    </xdr:to>
    <xdr:pic>
      <xdr:nvPicPr>
        <xdr:cNvPr id="89" name="Picture 89"/>
        <xdr:cNvPicPr preferRelativeResize="1">
          <a:picLocks noChangeAspect="1"/>
        </xdr:cNvPicPr>
      </xdr:nvPicPr>
      <xdr:blipFill>
        <a:blip r:embed="rId87"/>
        <a:stretch>
          <a:fillRect/>
        </a:stretch>
      </xdr:blipFill>
      <xdr:spPr>
        <a:xfrm>
          <a:off x="28575" y="1274635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154</xdr:row>
      <xdr:rowOff>76200</xdr:rowOff>
    </xdr:from>
    <xdr:to>
      <xdr:col>0</xdr:col>
      <xdr:colOff>1095375</xdr:colOff>
      <xdr:row>154</xdr:row>
      <xdr:rowOff>1114425</xdr:rowOff>
    </xdr:to>
    <xdr:pic>
      <xdr:nvPicPr>
        <xdr:cNvPr id="90" name="Picture 90"/>
        <xdr:cNvPicPr preferRelativeResize="1">
          <a:picLocks noChangeAspect="1"/>
        </xdr:cNvPicPr>
      </xdr:nvPicPr>
      <xdr:blipFill>
        <a:blip r:embed="rId88"/>
        <a:stretch>
          <a:fillRect/>
        </a:stretch>
      </xdr:blipFill>
      <xdr:spPr>
        <a:xfrm>
          <a:off x="28575" y="1286160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155</xdr:row>
      <xdr:rowOff>76200</xdr:rowOff>
    </xdr:from>
    <xdr:to>
      <xdr:col>0</xdr:col>
      <xdr:colOff>1095375</xdr:colOff>
      <xdr:row>155</xdr:row>
      <xdr:rowOff>1114425</xdr:rowOff>
    </xdr:to>
    <xdr:pic>
      <xdr:nvPicPr>
        <xdr:cNvPr id="91" name="Picture 91"/>
        <xdr:cNvPicPr preferRelativeResize="1">
          <a:picLocks noChangeAspect="1"/>
        </xdr:cNvPicPr>
      </xdr:nvPicPr>
      <xdr:blipFill>
        <a:blip r:embed="rId89"/>
        <a:stretch>
          <a:fillRect/>
        </a:stretch>
      </xdr:blipFill>
      <xdr:spPr>
        <a:xfrm>
          <a:off x="28575" y="129768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156</xdr:row>
      <xdr:rowOff>76200</xdr:rowOff>
    </xdr:from>
    <xdr:to>
      <xdr:col>0</xdr:col>
      <xdr:colOff>1095375</xdr:colOff>
      <xdr:row>156</xdr:row>
      <xdr:rowOff>1114425</xdr:rowOff>
    </xdr:to>
    <xdr:pic>
      <xdr:nvPicPr>
        <xdr:cNvPr id="92" name="Picture 92"/>
        <xdr:cNvPicPr preferRelativeResize="1">
          <a:picLocks noChangeAspect="1"/>
        </xdr:cNvPicPr>
      </xdr:nvPicPr>
      <xdr:blipFill>
        <a:blip r:embed="rId90"/>
        <a:stretch>
          <a:fillRect/>
        </a:stretch>
      </xdr:blipFill>
      <xdr:spPr>
        <a:xfrm>
          <a:off x="28575" y="1309211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157</xdr:row>
      <xdr:rowOff>76200</xdr:rowOff>
    </xdr:from>
    <xdr:to>
      <xdr:col>0</xdr:col>
      <xdr:colOff>1095375</xdr:colOff>
      <xdr:row>157</xdr:row>
      <xdr:rowOff>1114425</xdr:rowOff>
    </xdr:to>
    <xdr:pic>
      <xdr:nvPicPr>
        <xdr:cNvPr id="93" name="Picture 93"/>
        <xdr:cNvPicPr preferRelativeResize="1">
          <a:picLocks noChangeAspect="1"/>
        </xdr:cNvPicPr>
      </xdr:nvPicPr>
      <xdr:blipFill>
        <a:blip r:embed="rId91"/>
        <a:stretch>
          <a:fillRect/>
        </a:stretch>
      </xdr:blipFill>
      <xdr:spPr>
        <a:xfrm>
          <a:off x="28575" y="1320736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158</xdr:row>
      <xdr:rowOff>76200</xdr:rowOff>
    </xdr:from>
    <xdr:to>
      <xdr:col>0</xdr:col>
      <xdr:colOff>1095375</xdr:colOff>
      <xdr:row>158</xdr:row>
      <xdr:rowOff>1114425</xdr:rowOff>
    </xdr:to>
    <xdr:pic>
      <xdr:nvPicPr>
        <xdr:cNvPr id="94" name="Picture 94"/>
        <xdr:cNvPicPr preferRelativeResize="1">
          <a:picLocks noChangeAspect="1"/>
        </xdr:cNvPicPr>
      </xdr:nvPicPr>
      <xdr:blipFill>
        <a:blip r:embed="rId92"/>
        <a:stretch>
          <a:fillRect/>
        </a:stretch>
      </xdr:blipFill>
      <xdr:spPr>
        <a:xfrm>
          <a:off x="28575" y="1332261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159</xdr:row>
      <xdr:rowOff>76200</xdr:rowOff>
    </xdr:from>
    <xdr:to>
      <xdr:col>0</xdr:col>
      <xdr:colOff>1095375</xdr:colOff>
      <xdr:row>159</xdr:row>
      <xdr:rowOff>1114425</xdr:rowOff>
    </xdr:to>
    <xdr:pic>
      <xdr:nvPicPr>
        <xdr:cNvPr id="95" name="Picture 95"/>
        <xdr:cNvPicPr preferRelativeResize="1">
          <a:picLocks noChangeAspect="1"/>
        </xdr:cNvPicPr>
      </xdr:nvPicPr>
      <xdr:blipFill>
        <a:blip r:embed="rId93"/>
        <a:stretch>
          <a:fillRect/>
        </a:stretch>
      </xdr:blipFill>
      <xdr:spPr>
        <a:xfrm>
          <a:off x="28575" y="1343787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160</xdr:row>
      <xdr:rowOff>76200</xdr:rowOff>
    </xdr:from>
    <xdr:to>
      <xdr:col>0</xdr:col>
      <xdr:colOff>1095375</xdr:colOff>
      <xdr:row>160</xdr:row>
      <xdr:rowOff>1114425</xdr:rowOff>
    </xdr:to>
    <xdr:pic>
      <xdr:nvPicPr>
        <xdr:cNvPr id="96" name="Picture 96"/>
        <xdr:cNvPicPr preferRelativeResize="1">
          <a:picLocks noChangeAspect="1"/>
        </xdr:cNvPicPr>
      </xdr:nvPicPr>
      <xdr:blipFill>
        <a:blip r:embed="rId94"/>
        <a:stretch>
          <a:fillRect/>
        </a:stretch>
      </xdr:blipFill>
      <xdr:spPr>
        <a:xfrm>
          <a:off x="28575" y="1355312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161</xdr:row>
      <xdr:rowOff>76200</xdr:rowOff>
    </xdr:from>
    <xdr:to>
      <xdr:col>0</xdr:col>
      <xdr:colOff>1095375</xdr:colOff>
      <xdr:row>161</xdr:row>
      <xdr:rowOff>1114425</xdr:rowOff>
    </xdr:to>
    <xdr:pic>
      <xdr:nvPicPr>
        <xdr:cNvPr id="97" name="Picture 97"/>
        <xdr:cNvPicPr preferRelativeResize="1">
          <a:picLocks noChangeAspect="1"/>
        </xdr:cNvPicPr>
      </xdr:nvPicPr>
      <xdr:blipFill>
        <a:blip r:embed="rId95"/>
        <a:stretch>
          <a:fillRect/>
        </a:stretch>
      </xdr:blipFill>
      <xdr:spPr>
        <a:xfrm>
          <a:off x="28575" y="1366837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162</xdr:row>
      <xdr:rowOff>76200</xdr:rowOff>
    </xdr:from>
    <xdr:to>
      <xdr:col>0</xdr:col>
      <xdr:colOff>1095375</xdr:colOff>
      <xdr:row>162</xdr:row>
      <xdr:rowOff>1114425</xdr:rowOff>
    </xdr:to>
    <xdr:pic>
      <xdr:nvPicPr>
        <xdr:cNvPr id="98" name="Picture 98"/>
        <xdr:cNvPicPr preferRelativeResize="1">
          <a:picLocks noChangeAspect="1"/>
        </xdr:cNvPicPr>
      </xdr:nvPicPr>
      <xdr:blipFill>
        <a:blip r:embed="rId96"/>
        <a:stretch>
          <a:fillRect/>
        </a:stretch>
      </xdr:blipFill>
      <xdr:spPr>
        <a:xfrm>
          <a:off x="28575" y="1378362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163</xdr:row>
      <xdr:rowOff>76200</xdr:rowOff>
    </xdr:from>
    <xdr:to>
      <xdr:col>0</xdr:col>
      <xdr:colOff>1095375</xdr:colOff>
      <xdr:row>163</xdr:row>
      <xdr:rowOff>1114425</xdr:rowOff>
    </xdr:to>
    <xdr:pic>
      <xdr:nvPicPr>
        <xdr:cNvPr id="99" name="Picture 99"/>
        <xdr:cNvPicPr preferRelativeResize="1">
          <a:picLocks noChangeAspect="1"/>
        </xdr:cNvPicPr>
      </xdr:nvPicPr>
      <xdr:blipFill>
        <a:blip r:embed="rId97"/>
        <a:stretch>
          <a:fillRect/>
        </a:stretch>
      </xdr:blipFill>
      <xdr:spPr>
        <a:xfrm>
          <a:off x="28575" y="1389888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164</xdr:row>
      <xdr:rowOff>76200</xdr:rowOff>
    </xdr:from>
    <xdr:to>
      <xdr:col>0</xdr:col>
      <xdr:colOff>1095375</xdr:colOff>
      <xdr:row>164</xdr:row>
      <xdr:rowOff>1114425</xdr:rowOff>
    </xdr:to>
    <xdr:pic>
      <xdr:nvPicPr>
        <xdr:cNvPr id="100" name="Picture 100"/>
        <xdr:cNvPicPr preferRelativeResize="1">
          <a:picLocks noChangeAspect="1"/>
        </xdr:cNvPicPr>
      </xdr:nvPicPr>
      <xdr:blipFill>
        <a:blip r:embed="rId98"/>
        <a:stretch>
          <a:fillRect/>
        </a:stretch>
      </xdr:blipFill>
      <xdr:spPr>
        <a:xfrm>
          <a:off x="28575" y="1401413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165</xdr:row>
      <xdr:rowOff>76200</xdr:rowOff>
    </xdr:from>
    <xdr:to>
      <xdr:col>0</xdr:col>
      <xdr:colOff>1095375</xdr:colOff>
      <xdr:row>165</xdr:row>
      <xdr:rowOff>1114425</xdr:rowOff>
    </xdr:to>
    <xdr:pic>
      <xdr:nvPicPr>
        <xdr:cNvPr id="101" name="Picture 101"/>
        <xdr:cNvPicPr preferRelativeResize="1">
          <a:picLocks noChangeAspect="1"/>
        </xdr:cNvPicPr>
      </xdr:nvPicPr>
      <xdr:blipFill>
        <a:blip r:embed="rId99"/>
        <a:stretch>
          <a:fillRect/>
        </a:stretch>
      </xdr:blipFill>
      <xdr:spPr>
        <a:xfrm>
          <a:off x="28575" y="1412938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166</xdr:row>
      <xdr:rowOff>76200</xdr:rowOff>
    </xdr:from>
    <xdr:to>
      <xdr:col>0</xdr:col>
      <xdr:colOff>1095375</xdr:colOff>
      <xdr:row>166</xdr:row>
      <xdr:rowOff>1114425</xdr:rowOff>
    </xdr:to>
    <xdr:pic>
      <xdr:nvPicPr>
        <xdr:cNvPr id="102" name="Picture 102"/>
        <xdr:cNvPicPr preferRelativeResize="1">
          <a:picLocks noChangeAspect="1"/>
        </xdr:cNvPicPr>
      </xdr:nvPicPr>
      <xdr:blipFill>
        <a:blip r:embed="rId100"/>
        <a:stretch>
          <a:fillRect/>
        </a:stretch>
      </xdr:blipFill>
      <xdr:spPr>
        <a:xfrm>
          <a:off x="28575" y="1424463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168</xdr:row>
      <xdr:rowOff>76200</xdr:rowOff>
    </xdr:from>
    <xdr:to>
      <xdr:col>0</xdr:col>
      <xdr:colOff>1095375</xdr:colOff>
      <xdr:row>168</xdr:row>
      <xdr:rowOff>1114425</xdr:rowOff>
    </xdr:to>
    <xdr:pic>
      <xdr:nvPicPr>
        <xdr:cNvPr id="103" name="Picture 103"/>
        <xdr:cNvPicPr preferRelativeResize="1">
          <a:picLocks noChangeAspect="1"/>
        </xdr:cNvPicPr>
      </xdr:nvPicPr>
      <xdr:blipFill>
        <a:blip r:embed="rId101"/>
        <a:stretch>
          <a:fillRect/>
        </a:stretch>
      </xdr:blipFill>
      <xdr:spPr>
        <a:xfrm>
          <a:off x="28575" y="1441037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171</xdr:row>
      <xdr:rowOff>76200</xdr:rowOff>
    </xdr:from>
    <xdr:to>
      <xdr:col>0</xdr:col>
      <xdr:colOff>1095375</xdr:colOff>
      <xdr:row>171</xdr:row>
      <xdr:rowOff>1114425</xdr:rowOff>
    </xdr:to>
    <xdr:pic>
      <xdr:nvPicPr>
        <xdr:cNvPr id="104" name="Picture 104"/>
        <xdr:cNvPicPr preferRelativeResize="1">
          <a:picLocks noChangeAspect="1"/>
        </xdr:cNvPicPr>
      </xdr:nvPicPr>
      <xdr:blipFill>
        <a:blip r:embed="rId102"/>
        <a:stretch>
          <a:fillRect/>
        </a:stretch>
      </xdr:blipFill>
      <xdr:spPr>
        <a:xfrm>
          <a:off x="28575" y="1462659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172</xdr:row>
      <xdr:rowOff>76200</xdr:rowOff>
    </xdr:from>
    <xdr:to>
      <xdr:col>0</xdr:col>
      <xdr:colOff>1095375</xdr:colOff>
      <xdr:row>172</xdr:row>
      <xdr:rowOff>1114425</xdr:rowOff>
    </xdr:to>
    <xdr:pic>
      <xdr:nvPicPr>
        <xdr:cNvPr id="105" name="Picture 105"/>
        <xdr:cNvPicPr preferRelativeResize="1">
          <a:picLocks noChangeAspect="1"/>
        </xdr:cNvPicPr>
      </xdr:nvPicPr>
      <xdr:blipFill>
        <a:blip r:embed="rId103"/>
        <a:stretch>
          <a:fillRect/>
        </a:stretch>
      </xdr:blipFill>
      <xdr:spPr>
        <a:xfrm>
          <a:off x="28575" y="1474184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173</xdr:row>
      <xdr:rowOff>76200</xdr:rowOff>
    </xdr:from>
    <xdr:to>
      <xdr:col>0</xdr:col>
      <xdr:colOff>1095375</xdr:colOff>
      <xdr:row>173</xdr:row>
      <xdr:rowOff>1114425</xdr:rowOff>
    </xdr:to>
    <xdr:pic>
      <xdr:nvPicPr>
        <xdr:cNvPr id="106" name="Picture 106"/>
        <xdr:cNvPicPr preferRelativeResize="1">
          <a:picLocks noChangeAspect="1"/>
        </xdr:cNvPicPr>
      </xdr:nvPicPr>
      <xdr:blipFill>
        <a:blip r:embed="rId104"/>
        <a:stretch>
          <a:fillRect/>
        </a:stretch>
      </xdr:blipFill>
      <xdr:spPr>
        <a:xfrm>
          <a:off x="28575" y="1485709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174</xdr:row>
      <xdr:rowOff>76200</xdr:rowOff>
    </xdr:from>
    <xdr:to>
      <xdr:col>0</xdr:col>
      <xdr:colOff>1095375</xdr:colOff>
      <xdr:row>174</xdr:row>
      <xdr:rowOff>1114425</xdr:rowOff>
    </xdr:to>
    <xdr:pic>
      <xdr:nvPicPr>
        <xdr:cNvPr id="107" name="Picture 107"/>
        <xdr:cNvPicPr preferRelativeResize="1">
          <a:picLocks noChangeAspect="1"/>
        </xdr:cNvPicPr>
      </xdr:nvPicPr>
      <xdr:blipFill>
        <a:blip r:embed="rId105"/>
        <a:stretch>
          <a:fillRect/>
        </a:stretch>
      </xdr:blipFill>
      <xdr:spPr>
        <a:xfrm>
          <a:off x="28575" y="1497234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175</xdr:row>
      <xdr:rowOff>76200</xdr:rowOff>
    </xdr:from>
    <xdr:to>
      <xdr:col>0</xdr:col>
      <xdr:colOff>1095375</xdr:colOff>
      <xdr:row>175</xdr:row>
      <xdr:rowOff>1114425</xdr:rowOff>
    </xdr:to>
    <xdr:pic>
      <xdr:nvPicPr>
        <xdr:cNvPr id="108" name="Picture 108"/>
        <xdr:cNvPicPr preferRelativeResize="1">
          <a:picLocks noChangeAspect="1"/>
        </xdr:cNvPicPr>
      </xdr:nvPicPr>
      <xdr:blipFill>
        <a:blip r:embed="rId106"/>
        <a:stretch>
          <a:fillRect/>
        </a:stretch>
      </xdr:blipFill>
      <xdr:spPr>
        <a:xfrm>
          <a:off x="28575" y="150876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177</xdr:row>
      <xdr:rowOff>76200</xdr:rowOff>
    </xdr:from>
    <xdr:to>
      <xdr:col>0</xdr:col>
      <xdr:colOff>1095375</xdr:colOff>
      <xdr:row>177</xdr:row>
      <xdr:rowOff>1114425</xdr:rowOff>
    </xdr:to>
    <xdr:pic>
      <xdr:nvPicPr>
        <xdr:cNvPr id="109" name="Picture 109"/>
        <xdr:cNvPicPr preferRelativeResize="1">
          <a:picLocks noChangeAspect="1"/>
        </xdr:cNvPicPr>
      </xdr:nvPicPr>
      <xdr:blipFill>
        <a:blip r:embed="rId107"/>
        <a:stretch>
          <a:fillRect/>
        </a:stretch>
      </xdr:blipFill>
      <xdr:spPr>
        <a:xfrm>
          <a:off x="28575" y="152533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178</xdr:row>
      <xdr:rowOff>76200</xdr:rowOff>
    </xdr:from>
    <xdr:to>
      <xdr:col>0</xdr:col>
      <xdr:colOff>1095375</xdr:colOff>
      <xdr:row>178</xdr:row>
      <xdr:rowOff>1114425</xdr:rowOff>
    </xdr:to>
    <xdr:pic>
      <xdr:nvPicPr>
        <xdr:cNvPr id="110" name="Picture 110"/>
        <xdr:cNvPicPr preferRelativeResize="1">
          <a:picLocks noChangeAspect="1"/>
        </xdr:cNvPicPr>
      </xdr:nvPicPr>
      <xdr:blipFill>
        <a:blip r:embed="rId108"/>
        <a:stretch>
          <a:fillRect/>
        </a:stretch>
      </xdr:blipFill>
      <xdr:spPr>
        <a:xfrm>
          <a:off x="28575" y="153685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179</xdr:row>
      <xdr:rowOff>76200</xdr:rowOff>
    </xdr:from>
    <xdr:to>
      <xdr:col>0</xdr:col>
      <xdr:colOff>1095375</xdr:colOff>
      <xdr:row>179</xdr:row>
      <xdr:rowOff>1114425</xdr:rowOff>
    </xdr:to>
    <xdr:pic>
      <xdr:nvPicPr>
        <xdr:cNvPr id="111" name="Picture 111"/>
        <xdr:cNvPicPr preferRelativeResize="1">
          <a:picLocks noChangeAspect="1"/>
        </xdr:cNvPicPr>
      </xdr:nvPicPr>
      <xdr:blipFill>
        <a:blip r:embed="rId109"/>
        <a:stretch>
          <a:fillRect/>
        </a:stretch>
      </xdr:blipFill>
      <xdr:spPr>
        <a:xfrm>
          <a:off x="28575" y="154838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180</xdr:row>
      <xdr:rowOff>76200</xdr:rowOff>
    </xdr:from>
    <xdr:to>
      <xdr:col>0</xdr:col>
      <xdr:colOff>1095375</xdr:colOff>
      <xdr:row>180</xdr:row>
      <xdr:rowOff>1114425</xdr:rowOff>
    </xdr:to>
    <xdr:pic>
      <xdr:nvPicPr>
        <xdr:cNvPr id="112" name="Picture 112"/>
        <xdr:cNvPicPr preferRelativeResize="1">
          <a:picLocks noChangeAspect="1"/>
        </xdr:cNvPicPr>
      </xdr:nvPicPr>
      <xdr:blipFill>
        <a:blip r:embed="rId110"/>
        <a:stretch>
          <a:fillRect/>
        </a:stretch>
      </xdr:blipFill>
      <xdr:spPr>
        <a:xfrm>
          <a:off x="28575" y="155990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181</xdr:row>
      <xdr:rowOff>76200</xdr:rowOff>
    </xdr:from>
    <xdr:to>
      <xdr:col>0</xdr:col>
      <xdr:colOff>1095375</xdr:colOff>
      <xdr:row>181</xdr:row>
      <xdr:rowOff>1114425</xdr:rowOff>
    </xdr:to>
    <xdr:pic>
      <xdr:nvPicPr>
        <xdr:cNvPr id="113" name="Picture 113"/>
        <xdr:cNvPicPr preferRelativeResize="1">
          <a:picLocks noChangeAspect="1"/>
        </xdr:cNvPicPr>
      </xdr:nvPicPr>
      <xdr:blipFill>
        <a:blip r:embed="rId111"/>
        <a:stretch>
          <a:fillRect/>
        </a:stretch>
      </xdr:blipFill>
      <xdr:spPr>
        <a:xfrm>
          <a:off x="28575" y="157143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183</xdr:row>
      <xdr:rowOff>76200</xdr:rowOff>
    </xdr:from>
    <xdr:to>
      <xdr:col>0</xdr:col>
      <xdr:colOff>1095375</xdr:colOff>
      <xdr:row>183</xdr:row>
      <xdr:rowOff>1114425</xdr:rowOff>
    </xdr:to>
    <xdr:pic>
      <xdr:nvPicPr>
        <xdr:cNvPr id="114" name="Picture 114"/>
        <xdr:cNvPicPr preferRelativeResize="1">
          <a:picLocks noChangeAspect="1"/>
        </xdr:cNvPicPr>
      </xdr:nvPicPr>
      <xdr:blipFill>
        <a:blip r:embed="rId112"/>
        <a:stretch>
          <a:fillRect/>
        </a:stretch>
      </xdr:blipFill>
      <xdr:spPr>
        <a:xfrm>
          <a:off x="28575" y="1588008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184</xdr:row>
      <xdr:rowOff>76200</xdr:rowOff>
    </xdr:from>
    <xdr:to>
      <xdr:col>0</xdr:col>
      <xdr:colOff>1095375</xdr:colOff>
      <xdr:row>184</xdr:row>
      <xdr:rowOff>1114425</xdr:rowOff>
    </xdr:to>
    <xdr:pic>
      <xdr:nvPicPr>
        <xdr:cNvPr id="115" name="Picture 115"/>
        <xdr:cNvPicPr preferRelativeResize="1">
          <a:picLocks noChangeAspect="1"/>
        </xdr:cNvPicPr>
      </xdr:nvPicPr>
      <xdr:blipFill>
        <a:blip r:embed="rId113"/>
        <a:stretch>
          <a:fillRect/>
        </a:stretch>
      </xdr:blipFill>
      <xdr:spPr>
        <a:xfrm>
          <a:off x="28575" y="1599533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186</xdr:row>
      <xdr:rowOff>76200</xdr:rowOff>
    </xdr:from>
    <xdr:to>
      <xdr:col>0</xdr:col>
      <xdr:colOff>1095375</xdr:colOff>
      <xdr:row>186</xdr:row>
      <xdr:rowOff>1133475</xdr:rowOff>
    </xdr:to>
    <xdr:pic>
      <xdr:nvPicPr>
        <xdr:cNvPr id="116" name="Picture 116"/>
        <xdr:cNvPicPr preferRelativeResize="1">
          <a:picLocks noChangeAspect="1"/>
        </xdr:cNvPicPr>
      </xdr:nvPicPr>
      <xdr:blipFill>
        <a:blip r:embed="rId114"/>
        <a:stretch>
          <a:fillRect/>
        </a:stretch>
      </xdr:blipFill>
      <xdr:spPr>
        <a:xfrm>
          <a:off x="28575" y="161610675"/>
          <a:ext cx="1066800" cy="1057275"/>
        </a:xfrm>
        <a:prstGeom prst="rect">
          <a:avLst/>
        </a:prstGeom>
        <a:noFill/>
        <a:ln w="9525" cmpd="sng">
          <a:solidFill>
            <a:srgbClr val="000000"/>
          </a:solidFill>
          <a:headEnd type="none"/>
          <a:tailEnd type="none"/>
        </a:ln>
      </xdr:spPr>
    </xdr:pic>
    <xdr:clientData/>
  </xdr:twoCellAnchor>
  <xdr:twoCellAnchor>
    <xdr:from>
      <xdr:col>0</xdr:col>
      <xdr:colOff>28575</xdr:colOff>
      <xdr:row>189</xdr:row>
      <xdr:rowOff>76200</xdr:rowOff>
    </xdr:from>
    <xdr:to>
      <xdr:col>0</xdr:col>
      <xdr:colOff>1095375</xdr:colOff>
      <xdr:row>189</xdr:row>
      <xdr:rowOff>1114425</xdr:rowOff>
    </xdr:to>
    <xdr:pic>
      <xdr:nvPicPr>
        <xdr:cNvPr id="117" name="Picture 117"/>
        <xdr:cNvPicPr preferRelativeResize="1">
          <a:picLocks noChangeAspect="1"/>
        </xdr:cNvPicPr>
      </xdr:nvPicPr>
      <xdr:blipFill>
        <a:blip r:embed="rId115"/>
        <a:stretch>
          <a:fillRect/>
        </a:stretch>
      </xdr:blipFill>
      <xdr:spPr>
        <a:xfrm>
          <a:off x="28575" y="1637823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190</xdr:row>
      <xdr:rowOff>76200</xdr:rowOff>
    </xdr:from>
    <xdr:to>
      <xdr:col>0</xdr:col>
      <xdr:colOff>1095375</xdr:colOff>
      <xdr:row>190</xdr:row>
      <xdr:rowOff>1114425</xdr:rowOff>
    </xdr:to>
    <xdr:pic>
      <xdr:nvPicPr>
        <xdr:cNvPr id="118" name="Picture 118"/>
        <xdr:cNvPicPr preferRelativeResize="1">
          <a:picLocks noChangeAspect="1"/>
        </xdr:cNvPicPr>
      </xdr:nvPicPr>
      <xdr:blipFill>
        <a:blip r:embed="rId116"/>
        <a:stretch>
          <a:fillRect/>
        </a:stretch>
      </xdr:blipFill>
      <xdr:spPr>
        <a:xfrm>
          <a:off x="28575" y="1649349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191</xdr:row>
      <xdr:rowOff>76200</xdr:rowOff>
    </xdr:from>
    <xdr:to>
      <xdr:col>0</xdr:col>
      <xdr:colOff>1095375</xdr:colOff>
      <xdr:row>191</xdr:row>
      <xdr:rowOff>1114425</xdr:rowOff>
    </xdr:to>
    <xdr:pic>
      <xdr:nvPicPr>
        <xdr:cNvPr id="119" name="Picture 119"/>
        <xdr:cNvPicPr preferRelativeResize="1">
          <a:picLocks noChangeAspect="1"/>
        </xdr:cNvPicPr>
      </xdr:nvPicPr>
      <xdr:blipFill>
        <a:blip r:embed="rId117"/>
        <a:stretch>
          <a:fillRect/>
        </a:stretch>
      </xdr:blipFill>
      <xdr:spPr>
        <a:xfrm>
          <a:off x="28575" y="1660874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192</xdr:row>
      <xdr:rowOff>76200</xdr:rowOff>
    </xdr:from>
    <xdr:to>
      <xdr:col>0</xdr:col>
      <xdr:colOff>1095375</xdr:colOff>
      <xdr:row>192</xdr:row>
      <xdr:rowOff>1114425</xdr:rowOff>
    </xdr:to>
    <xdr:pic>
      <xdr:nvPicPr>
        <xdr:cNvPr id="120" name="Picture 120"/>
        <xdr:cNvPicPr preferRelativeResize="1">
          <a:picLocks noChangeAspect="1"/>
        </xdr:cNvPicPr>
      </xdr:nvPicPr>
      <xdr:blipFill>
        <a:blip r:embed="rId118"/>
        <a:stretch>
          <a:fillRect/>
        </a:stretch>
      </xdr:blipFill>
      <xdr:spPr>
        <a:xfrm>
          <a:off x="28575" y="1672399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193</xdr:row>
      <xdr:rowOff>76200</xdr:rowOff>
    </xdr:from>
    <xdr:to>
      <xdr:col>0</xdr:col>
      <xdr:colOff>1095375</xdr:colOff>
      <xdr:row>193</xdr:row>
      <xdr:rowOff>1114425</xdr:rowOff>
    </xdr:to>
    <xdr:pic>
      <xdr:nvPicPr>
        <xdr:cNvPr id="121" name="Picture 121"/>
        <xdr:cNvPicPr preferRelativeResize="1">
          <a:picLocks noChangeAspect="1"/>
        </xdr:cNvPicPr>
      </xdr:nvPicPr>
      <xdr:blipFill>
        <a:blip r:embed="rId119"/>
        <a:stretch>
          <a:fillRect/>
        </a:stretch>
      </xdr:blipFill>
      <xdr:spPr>
        <a:xfrm>
          <a:off x="28575" y="1683924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194</xdr:row>
      <xdr:rowOff>76200</xdr:rowOff>
    </xdr:from>
    <xdr:to>
      <xdr:col>0</xdr:col>
      <xdr:colOff>1095375</xdr:colOff>
      <xdr:row>194</xdr:row>
      <xdr:rowOff>1114425</xdr:rowOff>
    </xdr:to>
    <xdr:pic>
      <xdr:nvPicPr>
        <xdr:cNvPr id="122" name="Picture 122"/>
        <xdr:cNvPicPr preferRelativeResize="1">
          <a:picLocks noChangeAspect="1"/>
        </xdr:cNvPicPr>
      </xdr:nvPicPr>
      <xdr:blipFill>
        <a:blip r:embed="rId120"/>
        <a:stretch>
          <a:fillRect/>
        </a:stretch>
      </xdr:blipFill>
      <xdr:spPr>
        <a:xfrm>
          <a:off x="28575" y="169545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195</xdr:row>
      <xdr:rowOff>76200</xdr:rowOff>
    </xdr:from>
    <xdr:to>
      <xdr:col>0</xdr:col>
      <xdr:colOff>1095375</xdr:colOff>
      <xdr:row>195</xdr:row>
      <xdr:rowOff>1114425</xdr:rowOff>
    </xdr:to>
    <xdr:pic>
      <xdr:nvPicPr>
        <xdr:cNvPr id="123" name="Picture 123"/>
        <xdr:cNvPicPr preferRelativeResize="1">
          <a:picLocks noChangeAspect="1"/>
        </xdr:cNvPicPr>
      </xdr:nvPicPr>
      <xdr:blipFill>
        <a:blip r:embed="rId121"/>
        <a:stretch>
          <a:fillRect/>
        </a:stretch>
      </xdr:blipFill>
      <xdr:spPr>
        <a:xfrm>
          <a:off x="28575" y="1706975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196</xdr:row>
      <xdr:rowOff>76200</xdr:rowOff>
    </xdr:from>
    <xdr:to>
      <xdr:col>0</xdr:col>
      <xdr:colOff>1095375</xdr:colOff>
      <xdr:row>196</xdr:row>
      <xdr:rowOff>1114425</xdr:rowOff>
    </xdr:to>
    <xdr:pic>
      <xdr:nvPicPr>
        <xdr:cNvPr id="124" name="Picture 124"/>
        <xdr:cNvPicPr preferRelativeResize="1">
          <a:picLocks noChangeAspect="1"/>
        </xdr:cNvPicPr>
      </xdr:nvPicPr>
      <xdr:blipFill>
        <a:blip r:embed="rId122"/>
        <a:stretch>
          <a:fillRect/>
        </a:stretch>
      </xdr:blipFill>
      <xdr:spPr>
        <a:xfrm>
          <a:off x="28575" y="1718500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197</xdr:row>
      <xdr:rowOff>76200</xdr:rowOff>
    </xdr:from>
    <xdr:to>
      <xdr:col>0</xdr:col>
      <xdr:colOff>1095375</xdr:colOff>
      <xdr:row>197</xdr:row>
      <xdr:rowOff>1114425</xdr:rowOff>
    </xdr:to>
    <xdr:pic>
      <xdr:nvPicPr>
        <xdr:cNvPr id="125" name="Picture 125"/>
        <xdr:cNvPicPr preferRelativeResize="1">
          <a:picLocks noChangeAspect="1"/>
        </xdr:cNvPicPr>
      </xdr:nvPicPr>
      <xdr:blipFill>
        <a:blip r:embed="rId123"/>
        <a:stretch>
          <a:fillRect/>
        </a:stretch>
      </xdr:blipFill>
      <xdr:spPr>
        <a:xfrm>
          <a:off x="28575" y="1730025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198</xdr:row>
      <xdr:rowOff>76200</xdr:rowOff>
    </xdr:from>
    <xdr:to>
      <xdr:col>0</xdr:col>
      <xdr:colOff>1095375</xdr:colOff>
      <xdr:row>198</xdr:row>
      <xdr:rowOff>1114425</xdr:rowOff>
    </xdr:to>
    <xdr:pic>
      <xdr:nvPicPr>
        <xdr:cNvPr id="126" name="Picture 126"/>
        <xdr:cNvPicPr preferRelativeResize="1">
          <a:picLocks noChangeAspect="1"/>
        </xdr:cNvPicPr>
      </xdr:nvPicPr>
      <xdr:blipFill>
        <a:blip r:embed="rId124"/>
        <a:stretch>
          <a:fillRect/>
        </a:stretch>
      </xdr:blipFill>
      <xdr:spPr>
        <a:xfrm>
          <a:off x="28575" y="1741551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199</xdr:row>
      <xdr:rowOff>76200</xdr:rowOff>
    </xdr:from>
    <xdr:to>
      <xdr:col>0</xdr:col>
      <xdr:colOff>1095375</xdr:colOff>
      <xdr:row>199</xdr:row>
      <xdr:rowOff>1114425</xdr:rowOff>
    </xdr:to>
    <xdr:pic>
      <xdr:nvPicPr>
        <xdr:cNvPr id="127" name="Picture 127"/>
        <xdr:cNvPicPr preferRelativeResize="1">
          <a:picLocks noChangeAspect="1"/>
        </xdr:cNvPicPr>
      </xdr:nvPicPr>
      <xdr:blipFill>
        <a:blip r:embed="rId125"/>
        <a:stretch>
          <a:fillRect/>
        </a:stretch>
      </xdr:blipFill>
      <xdr:spPr>
        <a:xfrm>
          <a:off x="28575" y="1753076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200</xdr:row>
      <xdr:rowOff>76200</xdr:rowOff>
    </xdr:from>
    <xdr:to>
      <xdr:col>0</xdr:col>
      <xdr:colOff>1095375</xdr:colOff>
      <xdr:row>200</xdr:row>
      <xdr:rowOff>1114425</xdr:rowOff>
    </xdr:to>
    <xdr:pic>
      <xdr:nvPicPr>
        <xdr:cNvPr id="128" name="Picture 128"/>
        <xdr:cNvPicPr preferRelativeResize="1">
          <a:picLocks noChangeAspect="1"/>
        </xdr:cNvPicPr>
      </xdr:nvPicPr>
      <xdr:blipFill>
        <a:blip r:embed="rId126"/>
        <a:stretch>
          <a:fillRect/>
        </a:stretch>
      </xdr:blipFill>
      <xdr:spPr>
        <a:xfrm>
          <a:off x="28575" y="1764601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201</xdr:row>
      <xdr:rowOff>76200</xdr:rowOff>
    </xdr:from>
    <xdr:to>
      <xdr:col>0</xdr:col>
      <xdr:colOff>1095375</xdr:colOff>
      <xdr:row>201</xdr:row>
      <xdr:rowOff>1114425</xdr:rowOff>
    </xdr:to>
    <xdr:pic>
      <xdr:nvPicPr>
        <xdr:cNvPr id="129" name="Picture 129"/>
        <xdr:cNvPicPr preferRelativeResize="1">
          <a:picLocks noChangeAspect="1"/>
        </xdr:cNvPicPr>
      </xdr:nvPicPr>
      <xdr:blipFill>
        <a:blip r:embed="rId127"/>
        <a:stretch>
          <a:fillRect/>
        </a:stretch>
      </xdr:blipFill>
      <xdr:spPr>
        <a:xfrm>
          <a:off x="28575" y="1776126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202</xdr:row>
      <xdr:rowOff>76200</xdr:rowOff>
    </xdr:from>
    <xdr:to>
      <xdr:col>0</xdr:col>
      <xdr:colOff>1095375</xdr:colOff>
      <xdr:row>202</xdr:row>
      <xdr:rowOff>1114425</xdr:rowOff>
    </xdr:to>
    <xdr:pic>
      <xdr:nvPicPr>
        <xdr:cNvPr id="130" name="Picture 130"/>
        <xdr:cNvPicPr preferRelativeResize="1">
          <a:picLocks noChangeAspect="1"/>
        </xdr:cNvPicPr>
      </xdr:nvPicPr>
      <xdr:blipFill>
        <a:blip r:embed="rId128"/>
        <a:stretch>
          <a:fillRect/>
        </a:stretch>
      </xdr:blipFill>
      <xdr:spPr>
        <a:xfrm>
          <a:off x="28575" y="1787652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203</xdr:row>
      <xdr:rowOff>76200</xdr:rowOff>
    </xdr:from>
    <xdr:to>
      <xdr:col>0</xdr:col>
      <xdr:colOff>1095375</xdr:colOff>
      <xdr:row>203</xdr:row>
      <xdr:rowOff>1114425</xdr:rowOff>
    </xdr:to>
    <xdr:pic>
      <xdr:nvPicPr>
        <xdr:cNvPr id="131" name="Picture 131"/>
        <xdr:cNvPicPr preferRelativeResize="1">
          <a:picLocks noChangeAspect="1"/>
        </xdr:cNvPicPr>
      </xdr:nvPicPr>
      <xdr:blipFill>
        <a:blip r:embed="rId129"/>
        <a:stretch>
          <a:fillRect/>
        </a:stretch>
      </xdr:blipFill>
      <xdr:spPr>
        <a:xfrm>
          <a:off x="28575" y="1799177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204</xdr:row>
      <xdr:rowOff>76200</xdr:rowOff>
    </xdr:from>
    <xdr:to>
      <xdr:col>0</xdr:col>
      <xdr:colOff>1095375</xdr:colOff>
      <xdr:row>204</xdr:row>
      <xdr:rowOff>1114425</xdr:rowOff>
    </xdr:to>
    <xdr:pic>
      <xdr:nvPicPr>
        <xdr:cNvPr id="132" name="Picture 132"/>
        <xdr:cNvPicPr preferRelativeResize="1">
          <a:picLocks noChangeAspect="1"/>
        </xdr:cNvPicPr>
      </xdr:nvPicPr>
      <xdr:blipFill>
        <a:blip r:embed="rId130"/>
        <a:stretch>
          <a:fillRect/>
        </a:stretch>
      </xdr:blipFill>
      <xdr:spPr>
        <a:xfrm>
          <a:off x="28575" y="1810702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205</xdr:row>
      <xdr:rowOff>76200</xdr:rowOff>
    </xdr:from>
    <xdr:to>
      <xdr:col>0</xdr:col>
      <xdr:colOff>1095375</xdr:colOff>
      <xdr:row>205</xdr:row>
      <xdr:rowOff>1114425</xdr:rowOff>
    </xdr:to>
    <xdr:pic>
      <xdr:nvPicPr>
        <xdr:cNvPr id="133" name="Picture 133"/>
        <xdr:cNvPicPr preferRelativeResize="1">
          <a:picLocks noChangeAspect="1"/>
        </xdr:cNvPicPr>
      </xdr:nvPicPr>
      <xdr:blipFill>
        <a:blip r:embed="rId131"/>
        <a:stretch>
          <a:fillRect/>
        </a:stretch>
      </xdr:blipFill>
      <xdr:spPr>
        <a:xfrm>
          <a:off x="28575" y="1822227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206</xdr:row>
      <xdr:rowOff>76200</xdr:rowOff>
    </xdr:from>
    <xdr:to>
      <xdr:col>0</xdr:col>
      <xdr:colOff>1095375</xdr:colOff>
      <xdr:row>206</xdr:row>
      <xdr:rowOff>1114425</xdr:rowOff>
    </xdr:to>
    <xdr:pic>
      <xdr:nvPicPr>
        <xdr:cNvPr id="134" name="Picture 134"/>
        <xdr:cNvPicPr preferRelativeResize="1">
          <a:picLocks noChangeAspect="1"/>
        </xdr:cNvPicPr>
      </xdr:nvPicPr>
      <xdr:blipFill>
        <a:blip r:embed="rId132"/>
        <a:stretch>
          <a:fillRect/>
        </a:stretch>
      </xdr:blipFill>
      <xdr:spPr>
        <a:xfrm>
          <a:off x="28575" y="1833753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207</xdr:row>
      <xdr:rowOff>76200</xdr:rowOff>
    </xdr:from>
    <xdr:to>
      <xdr:col>0</xdr:col>
      <xdr:colOff>1095375</xdr:colOff>
      <xdr:row>207</xdr:row>
      <xdr:rowOff>1114425</xdr:rowOff>
    </xdr:to>
    <xdr:pic>
      <xdr:nvPicPr>
        <xdr:cNvPr id="135" name="Picture 135"/>
        <xdr:cNvPicPr preferRelativeResize="1">
          <a:picLocks noChangeAspect="1"/>
        </xdr:cNvPicPr>
      </xdr:nvPicPr>
      <xdr:blipFill>
        <a:blip r:embed="rId133"/>
        <a:stretch>
          <a:fillRect/>
        </a:stretch>
      </xdr:blipFill>
      <xdr:spPr>
        <a:xfrm>
          <a:off x="28575" y="1845278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208</xdr:row>
      <xdr:rowOff>76200</xdr:rowOff>
    </xdr:from>
    <xdr:to>
      <xdr:col>0</xdr:col>
      <xdr:colOff>1095375</xdr:colOff>
      <xdr:row>208</xdr:row>
      <xdr:rowOff>1114425</xdr:rowOff>
    </xdr:to>
    <xdr:pic>
      <xdr:nvPicPr>
        <xdr:cNvPr id="136" name="Picture 136"/>
        <xdr:cNvPicPr preferRelativeResize="1">
          <a:picLocks noChangeAspect="1"/>
        </xdr:cNvPicPr>
      </xdr:nvPicPr>
      <xdr:blipFill>
        <a:blip r:embed="rId134"/>
        <a:stretch>
          <a:fillRect/>
        </a:stretch>
      </xdr:blipFill>
      <xdr:spPr>
        <a:xfrm>
          <a:off x="28575" y="185680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209</xdr:row>
      <xdr:rowOff>76200</xdr:rowOff>
    </xdr:from>
    <xdr:to>
      <xdr:col>0</xdr:col>
      <xdr:colOff>1095375</xdr:colOff>
      <xdr:row>209</xdr:row>
      <xdr:rowOff>1114425</xdr:rowOff>
    </xdr:to>
    <xdr:pic>
      <xdr:nvPicPr>
        <xdr:cNvPr id="137" name="Picture 137"/>
        <xdr:cNvPicPr preferRelativeResize="1">
          <a:picLocks noChangeAspect="1"/>
        </xdr:cNvPicPr>
      </xdr:nvPicPr>
      <xdr:blipFill>
        <a:blip r:embed="rId135"/>
        <a:stretch>
          <a:fillRect/>
        </a:stretch>
      </xdr:blipFill>
      <xdr:spPr>
        <a:xfrm>
          <a:off x="28575" y="186832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210</xdr:row>
      <xdr:rowOff>76200</xdr:rowOff>
    </xdr:from>
    <xdr:to>
      <xdr:col>0</xdr:col>
      <xdr:colOff>1095375</xdr:colOff>
      <xdr:row>210</xdr:row>
      <xdr:rowOff>1114425</xdr:rowOff>
    </xdr:to>
    <xdr:pic>
      <xdr:nvPicPr>
        <xdr:cNvPr id="138" name="Picture 138"/>
        <xdr:cNvPicPr preferRelativeResize="1">
          <a:picLocks noChangeAspect="1"/>
        </xdr:cNvPicPr>
      </xdr:nvPicPr>
      <xdr:blipFill>
        <a:blip r:embed="rId136"/>
        <a:stretch>
          <a:fillRect/>
        </a:stretch>
      </xdr:blipFill>
      <xdr:spPr>
        <a:xfrm>
          <a:off x="28575" y="187985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211</xdr:row>
      <xdr:rowOff>76200</xdr:rowOff>
    </xdr:from>
    <xdr:to>
      <xdr:col>0</xdr:col>
      <xdr:colOff>1095375</xdr:colOff>
      <xdr:row>211</xdr:row>
      <xdr:rowOff>1114425</xdr:rowOff>
    </xdr:to>
    <xdr:pic>
      <xdr:nvPicPr>
        <xdr:cNvPr id="139" name="Picture 139"/>
        <xdr:cNvPicPr preferRelativeResize="1">
          <a:picLocks noChangeAspect="1"/>
        </xdr:cNvPicPr>
      </xdr:nvPicPr>
      <xdr:blipFill>
        <a:blip r:embed="rId137"/>
        <a:stretch>
          <a:fillRect/>
        </a:stretch>
      </xdr:blipFill>
      <xdr:spPr>
        <a:xfrm>
          <a:off x="28575" y="189137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213</xdr:row>
      <xdr:rowOff>76200</xdr:rowOff>
    </xdr:from>
    <xdr:to>
      <xdr:col>0</xdr:col>
      <xdr:colOff>1095375</xdr:colOff>
      <xdr:row>213</xdr:row>
      <xdr:rowOff>1114425</xdr:rowOff>
    </xdr:to>
    <xdr:pic>
      <xdr:nvPicPr>
        <xdr:cNvPr id="140" name="Picture 140"/>
        <xdr:cNvPicPr preferRelativeResize="1">
          <a:picLocks noChangeAspect="1"/>
        </xdr:cNvPicPr>
      </xdr:nvPicPr>
      <xdr:blipFill>
        <a:blip r:embed="rId138"/>
        <a:stretch>
          <a:fillRect/>
        </a:stretch>
      </xdr:blipFill>
      <xdr:spPr>
        <a:xfrm>
          <a:off x="28575" y="1907952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214</xdr:row>
      <xdr:rowOff>76200</xdr:rowOff>
    </xdr:from>
    <xdr:to>
      <xdr:col>0</xdr:col>
      <xdr:colOff>1095375</xdr:colOff>
      <xdr:row>214</xdr:row>
      <xdr:rowOff>1114425</xdr:rowOff>
    </xdr:to>
    <xdr:pic>
      <xdr:nvPicPr>
        <xdr:cNvPr id="141" name="Picture 141"/>
        <xdr:cNvPicPr preferRelativeResize="1">
          <a:picLocks noChangeAspect="1"/>
        </xdr:cNvPicPr>
      </xdr:nvPicPr>
      <xdr:blipFill>
        <a:blip r:embed="rId139"/>
        <a:stretch>
          <a:fillRect/>
        </a:stretch>
      </xdr:blipFill>
      <xdr:spPr>
        <a:xfrm>
          <a:off x="28575" y="1919478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215</xdr:row>
      <xdr:rowOff>76200</xdr:rowOff>
    </xdr:from>
    <xdr:to>
      <xdr:col>0</xdr:col>
      <xdr:colOff>1095375</xdr:colOff>
      <xdr:row>215</xdr:row>
      <xdr:rowOff>1114425</xdr:rowOff>
    </xdr:to>
    <xdr:pic>
      <xdr:nvPicPr>
        <xdr:cNvPr id="142" name="Picture 142"/>
        <xdr:cNvPicPr preferRelativeResize="1">
          <a:picLocks noChangeAspect="1"/>
        </xdr:cNvPicPr>
      </xdr:nvPicPr>
      <xdr:blipFill>
        <a:blip r:embed="rId140"/>
        <a:stretch>
          <a:fillRect/>
        </a:stretch>
      </xdr:blipFill>
      <xdr:spPr>
        <a:xfrm>
          <a:off x="28575" y="1931003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218</xdr:row>
      <xdr:rowOff>76200</xdr:rowOff>
    </xdr:from>
    <xdr:to>
      <xdr:col>0</xdr:col>
      <xdr:colOff>1095375</xdr:colOff>
      <xdr:row>218</xdr:row>
      <xdr:rowOff>1114425</xdr:rowOff>
    </xdr:to>
    <xdr:pic>
      <xdr:nvPicPr>
        <xdr:cNvPr id="143" name="Picture 143"/>
        <xdr:cNvPicPr preferRelativeResize="1">
          <a:picLocks noChangeAspect="1"/>
        </xdr:cNvPicPr>
      </xdr:nvPicPr>
      <xdr:blipFill>
        <a:blip r:embed="rId141"/>
        <a:stretch>
          <a:fillRect/>
        </a:stretch>
      </xdr:blipFill>
      <xdr:spPr>
        <a:xfrm>
          <a:off x="28575" y="195262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219</xdr:row>
      <xdr:rowOff>76200</xdr:rowOff>
    </xdr:from>
    <xdr:to>
      <xdr:col>0</xdr:col>
      <xdr:colOff>1095375</xdr:colOff>
      <xdr:row>219</xdr:row>
      <xdr:rowOff>1114425</xdr:rowOff>
    </xdr:to>
    <xdr:pic>
      <xdr:nvPicPr>
        <xdr:cNvPr id="144" name="Picture 144"/>
        <xdr:cNvPicPr preferRelativeResize="1">
          <a:picLocks noChangeAspect="1"/>
        </xdr:cNvPicPr>
      </xdr:nvPicPr>
      <xdr:blipFill>
        <a:blip r:embed="rId142"/>
        <a:stretch>
          <a:fillRect/>
        </a:stretch>
      </xdr:blipFill>
      <xdr:spPr>
        <a:xfrm>
          <a:off x="28575" y="1964150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220</xdr:row>
      <xdr:rowOff>76200</xdr:rowOff>
    </xdr:from>
    <xdr:to>
      <xdr:col>0</xdr:col>
      <xdr:colOff>1095375</xdr:colOff>
      <xdr:row>220</xdr:row>
      <xdr:rowOff>1114425</xdr:rowOff>
    </xdr:to>
    <xdr:pic>
      <xdr:nvPicPr>
        <xdr:cNvPr id="145" name="Picture 145"/>
        <xdr:cNvPicPr preferRelativeResize="1">
          <a:picLocks noChangeAspect="1"/>
        </xdr:cNvPicPr>
      </xdr:nvPicPr>
      <xdr:blipFill>
        <a:blip r:embed="rId143"/>
        <a:stretch>
          <a:fillRect/>
        </a:stretch>
      </xdr:blipFill>
      <xdr:spPr>
        <a:xfrm>
          <a:off x="28575" y="1975675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221</xdr:row>
      <xdr:rowOff>76200</xdr:rowOff>
    </xdr:from>
    <xdr:to>
      <xdr:col>0</xdr:col>
      <xdr:colOff>1095375</xdr:colOff>
      <xdr:row>221</xdr:row>
      <xdr:rowOff>1114425</xdr:rowOff>
    </xdr:to>
    <xdr:pic>
      <xdr:nvPicPr>
        <xdr:cNvPr id="146" name="Picture 146"/>
        <xdr:cNvPicPr preferRelativeResize="1">
          <a:picLocks noChangeAspect="1"/>
        </xdr:cNvPicPr>
      </xdr:nvPicPr>
      <xdr:blipFill>
        <a:blip r:embed="rId144"/>
        <a:stretch>
          <a:fillRect/>
        </a:stretch>
      </xdr:blipFill>
      <xdr:spPr>
        <a:xfrm>
          <a:off x="28575" y="1987200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222</xdr:row>
      <xdr:rowOff>76200</xdr:rowOff>
    </xdr:from>
    <xdr:to>
      <xdr:col>0</xdr:col>
      <xdr:colOff>1095375</xdr:colOff>
      <xdr:row>222</xdr:row>
      <xdr:rowOff>1114425</xdr:rowOff>
    </xdr:to>
    <xdr:pic>
      <xdr:nvPicPr>
        <xdr:cNvPr id="147" name="Picture 147"/>
        <xdr:cNvPicPr preferRelativeResize="1">
          <a:picLocks noChangeAspect="1"/>
        </xdr:cNvPicPr>
      </xdr:nvPicPr>
      <xdr:blipFill>
        <a:blip r:embed="rId145"/>
        <a:stretch>
          <a:fillRect/>
        </a:stretch>
      </xdr:blipFill>
      <xdr:spPr>
        <a:xfrm>
          <a:off x="28575" y="199872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225</xdr:row>
      <xdr:rowOff>76200</xdr:rowOff>
    </xdr:from>
    <xdr:to>
      <xdr:col>0</xdr:col>
      <xdr:colOff>1095375</xdr:colOff>
      <xdr:row>225</xdr:row>
      <xdr:rowOff>1114425</xdr:rowOff>
    </xdr:to>
    <xdr:pic>
      <xdr:nvPicPr>
        <xdr:cNvPr id="148" name="Picture 148"/>
        <xdr:cNvPicPr preferRelativeResize="1">
          <a:picLocks noChangeAspect="1"/>
        </xdr:cNvPicPr>
      </xdr:nvPicPr>
      <xdr:blipFill>
        <a:blip r:embed="rId146"/>
        <a:stretch>
          <a:fillRect/>
        </a:stretch>
      </xdr:blipFill>
      <xdr:spPr>
        <a:xfrm>
          <a:off x="28575" y="2020347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227</xdr:row>
      <xdr:rowOff>76200</xdr:rowOff>
    </xdr:from>
    <xdr:to>
      <xdr:col>0</xdr:col>
      <xdr:colOff>1095375</xdr:colOff>
      <xdr:row>227</xdr:row>
      <xdr:rowOff>1114425</xdr:rowOff>
    </xdr:to>
    <xdr:pic>
      <xdr:nvPicPr>
        <xdr:cNvPr id="149" name="Picture 149"/>
        <xdr:cNvPicPr preferRelativeResize="1">
          <a:picLocks noChangeAspect="1"/>
        </xdr:cNvPicPr>
      </xdr:nvPicPr>
      <xdr:blipFill>
        <a:blip r:embed="rId147"/>
        <a:stretch>
          <a:fillRect/>
        </a:stretch>
      </xdr:blipFill>
      <xdr:spPr>
        <a:xfrm>
          <a:off x="28575" y="2036921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228</xdr:row>
      <xdr:rowOff>76200</xdr:rowOff>
    </xdr:from>
    <xdr:to>
      <xdr:col>0</xdr:col>
      <xdr:colOff>1095375</xdr:colOff>
      <xdr:row>228</xdr:row>
      <xdr:rowOff>1114425</xdr:rowOff>
    </xdr:to>
    <xdr:pic>
      <xdr:nvPicPr>
        <xdr:cNvPr id="150" name="Picture 150"/>
        <xdr:cNvPicPr preferRelativeResize="1">
          <a:picLocks noChangeAspect="1"/>
        </xdr:cNvPicPr>
      </xdr:nvPicPr>
      <xdr:blipFill>
        <a:blip r:embed="rId148"/>
        <a:stretch>
          <a:fillRect/>
        </a:stretch>
      </xdr:blipFill>
      <xdr:spPr>
        <a:xfrm>
          <a:off x="28575" y="2048446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229</xdr:row>
      <xdr:rowOff>76200</xdr:rowOff>
    </xdr:from>
    <xdr:to>
      <xdr:col>0</xdr:col>
      <xdr:colOff>1095375</xdr:colOff>
      <xdr:row>229</xdr:row>
      <xdr:rowOff>1114425</xdr:rowOff>
    </xdr:to>
    <xdr:pic>
      <xdr:nvPicPr>
        <xdr:cNvPr id="151" name="Picture 151"/>
        <xdr:cNvPicPr preferRelativeResize="1">
          <a:picLocks noChangeAspect="1"/>
        </xdr:cNvPicPr>
      </xdr:nvPicPr>
      <xdr:blipFill>
        <a:blip r:embed="rId149"/>
        <a:stretch>
          <a:fillRect/>
        </a:stretch>
      </xdr:blipFill>
      <xdr:spPr>
        <a:xfrm>
          <a:off x="28575" y="2059971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230</xdr:row>
      <xdr:rowOff>76200</xdr:rowOff>
    </xdr:from>
    <xdr:to>
      <xdr:col>0</xdr:col>
      <xdr:colOff>1095375</xdr:colOff>
      <xdr:row>230</xdr:row>
      <xdr:rowOff>1114425</xdr:rowOff>
    </xdr:to>
    <xdr:pic>
      <xdr:nvPicPr>
        <xdr:cNvPr id="152" name="Picture 152"/>
        <xdr:cNvPicPr preferRelativeResize="1">
          <a:picLocks noChangeAspect="1"/>
        </xdr:cNvPicPr>
      </xdr:nvPicPr>
      <xdr:blipFill>
        <a:blip r:embed="rId150"/>
        <a:stretch>
          <a:fillRect/>
        </a:stretch>
      </xdr:blipFill>
      <xdr:spPr>
        <a:xfrm>
          <a:off x="28575" y="2071497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231</xdr:row>
      <xdr:rowOff>76200</xdr:rowOff>
    </xdr:from>
    <xdr:to>
      <xdr:col>0</xdr:col>
      <xdr:colOff>1095375</xdr:colOff>
      <xdr:row>231</xdr:row>
      <xdr:rowOff>1114425</xdr:rowOff>
    </xdr:to>
    <xdr:pic>
      <xdr:nvPicPr>
        <xdr:cNvPr id="153" name="Picture 153"/>
        <xdr:cNvPicPr preferRelativeResize="1">
          <a:picLocks noChangeAspect="1"/>
        </xdr:cNvPicPr>
      </xdr:nvPicPr>
      <xdr:blipFill>
        <a:blip r:embed="rId151"/>
        <a:stretch>
          <a:fillRect/>
        </a:stretch>
      </xdr:blipFill>
      <xdr:spPr>
        <a:xfrm>
          <a:off x="28575" y="2083022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233</xdr:row>
      <xdr:rowOff>76200</xdr:rowOff>
    </xdr:from>
    <xdr:to>
      <xdr:col>0</xdr:col>
      <xdr:colOff>1095375</xdr:colOff>
      <xdr:row>233</xdr:row>
      <xdr:rowOff>1114425</xdr:rowOff>
    </xdr:to>
    <xdr:pic>
      <xdr:nvPicPr>
        <xdr:cNvPr id="154" name="Picture 154"/>
        <xdr:cNvPicPr preferRelativeResize="1">
          <a:picLocks noChangeAspect="1"/>
        </xdr:cNvPicPr>
      </xdr:nvPicPr>
      <xdr:blipFill>
        <a:blip r:embed="rId152"/>
        <a:stretch>
          <a:fillRect/>
        </a:stretch>
      </xdr:blipFill>
      <xdr:spPr>
        <a:xfrm>
          <a:off x="28575" y="2099595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234</xdr:row>
      <xdr:rowOff>76200</xdr:rowOff>
    </xdr:from>
    <xdr:to>
      <xdr:col>0</xdr:col>
      <xdr:colOff>1095375</xdr:colOff>
      <xdr:row>234</xdr:row>
      <xdr:rowOff>1114425</xdr:rowOff>
    </xdr:to>
    <xdr:pic>
      <xdr:nvPicPr>
        <xdr:cNvPr id="155" name="Picture 155"/>
        <xdr:cNvPicPr preferRelativeResize="1">
          <a:picLocks noChangeAspect="1"/>
        </xdr:cNvPicPr>
      </xdr:nvPicPr>
      <xdr:blipFill>
        <a:blip r:embed="rId153"/>
        <a:stretch>
          <a:fillRect/>
        </a:stretch>
      </xdr:blipFill>
      <xdr:spPr>
        <a:xfrm>
          <a:off x="28575" y="2111121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235</xdr:row>
      <xdr:rowOff>76200</xdr:rowOff>
    </xdr:from>
    <xdr:to>
      <xdr:col>0</xdr:col>
      <xdr:colOff>1095375</xdr:colOff>
      <xdr:row>235</xdr:row>
      <xdr:rowOff>1114425</xdr:rowOff>
    </xdr:to>
    <xdr:pic>
      <xdr:nvPicPr>
        <xdr:cNvPr id="156" name="Picture 156"/>
        <xdr:cNvPicPr preferRelativeResize="1">
          <a:picLocks noChangeAspect="1"/>
        </xdr:cNvPicPr>
      </xdr:nvPicPr>
      <xdr:blipFill>
        <a:blip r:embed="rId154"/>
        <a:stretch>
          <a:fillRect/>
        </a:stretch>
      </xdr:blipFill>
      <xdr:spPr>
        <a:xfrm>
          <a:off x="28575" y="2122646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236</xdr:row>
      <xdr:rowOff>76200</xdr:rowOff>
    </xdr:from>
    <xdr:to>
      <xdr:col>0</xdr:col>
      <xdr:colOff>1095375</xdr:colOff>
      <xdr:row>236</xdr:row>
      <xdr:rowOff>1114425</xdr:rowOff>
    </xdr:to>
    <xdr:pic>
      <xdr:nvPicPr>
        <xdr:cNvPr id="157" name="Picture 157"/>
        <xdr:cNvPicPr preferRelativeResize="1">
          <a:picLocks noChangeAspect="1"/>
        </xdr:cNvPicPr>
      </xdr:nvPicPr>
      <xdr:blipFill>
        <a:blip r:embed="rId155"/>
        <a:stretch>
          <a:fillRect/>
        </a:stretch>
      </xdr:blipFill>
      <xdr:spPr>
        <a:xfrm>
          <a:off x="28575" y="2134171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237</xdr:row>
      <xdr:rowOff>76200</xdr:rowOff>
    </xdr:from>
    <xdr:to>
      <xdr:col>0</xdr:col>
      <xdr:colOff>1095375</xdr:colOff>
      <xdr:row>237</xdr:row>
      <xdr:rowOff>1114425</xdr:rowOff>
    </xdr:to>
    <xdr:pic>
      <xdr:nvPicPr>
        <xdr:cNvPr id="158" name="Picture 158"/>
        <xdr:cNvPicPr preferRelativeResize="1">
          <a:picLocks noChangeAspect="1"/>
        </xdr:cNvPicPr>
      </xdr:nvPicPr>
      <xdr:blipFill>
        <a:blip r:embed="rId156"/>
        <a:stretch>
          <a:fillRect/>
        </a:stretch>
      </xdr:blipFill>
      <xdr:spPr>
        <a:xfrm>
          <a:off x="28575" y="2145696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238</xdr:row>
      <xdr:rowOff>76200</xdr:rowOff>
    </xdr:from>
    <xdr:to>
      <xdr:col>0</xdr:col>
      <xdr:colOff>1095375</xdr:colOff>
      <xdr:row>238</xdr:row>
      <xdr:rowOff>1114425</xdr:rowOff>
    </xdr:to>
    <xdr:pic>
      <xdr:nvPicPr>
        <xdr:cNvPr id="159" name="Picture 159"/>
        <xdr:cNvPicPr preferRelativeResize="1">
          <a:picLocks noChangeAspect="1"/>
        </xdr:cNvPicPr>
      </xdr:nvPicPr>
      <xdr:blipFill>
        <a:blip r:embed="rId157"/>
        <a:stretch>
          <a:fillRect/>
        </a:stretch>
      </xdr:blipFill>
      <xdr:spPr>
        <a:xfrm>
          <a:off x="28575" y="2157222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239</xdr:row>
      <xdr:rowOff>76200</xdr:rowOff>
    </xdr:from>
    <xdr:to>
      <xdr:col>0</xdr:col>
      <xdr:colOff>1095375</xdr:colOff>
      <xdr:row>239</xdr:row>
      <xdr:rowOff>1114425</xdr:rowOff>
    </xdr:to>
    <xdr:pic>
      <xdr:nvPicPr>
        <xdr:cNvPr id="160" name="Picture 160"/>
        <xdr:cNvPicPr preferRelativeResize="1">
          <a:picLocks noChangeAspect="1"/>
        </xdr:cNvPicPr>
      </xdr:nvPicPr>
      <xdr:blipFill>
        <a:blip r:embed="rId158"/>
        <a:stretch>
          <a:fillRect/>
        </a:stretch>
      </xdr:blipFill>
      <xdr:spPr>
        <a:xfrm>
          <a:off x="28575" y="2168747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240</xdr:row>
      <xdr:rowOff>76200</xdr:rowOff>
    </xdr:from>
    <xdr:to>
      <xdr:col>0</xdr:col>
      <xdr:colOff>1095375</xdr:colOff>
      <xdr:row>240</xdr:row>
      <xdr:rowOff>1114425</xdr:rowOff>
    </xdr:to>
    <xdr:pic>
      <xdr:nvPicPr>
        <xdr:cNvPr id="161" name="Picture 161"/>
        <xdr:cNvPicPr preferRelativeResize="1">
          <a:picLocks noChangeAspect="1"/>
        </xdr:cNvPicPr>
      </xdr:nvPicPr>
      <xdr:blipFill>
        <a:blip r:embed="rId159"/>
        <a:stretch>
          <a:fillRect/>
        </a:stretch>
      </xdr:blipFill>
      <xdr:spPr>
        <a:xfrm>
          <a:off x="28575" y="2180272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241</xdr:row>
      <xdr:rowOff>76200</xdr:rowOff>
    </xdr:from>
    <xdr:to>
      <xdr:col>0</xdr:col>
      <xdr:colOff>1095375</xdr:colOff>
      <xdr:row>241</xdr:row>
      <xdr:rowOff>1114425</xdr:rowOff>
    </xdr:to>
    <xdr:pic>
      <xdr:nvPicPr>
        <xdr:cNvPr id="162" name="Picture 162"/>
        <xdr:cNvPicPr preferRelativeResize="1">
          <a:picLocks noChangeAspect="1"/>
        </xdr:cNvPicPr>
      </xdr:nvPicPr>
      <xdr:blipFill>
        <a:blip r:embed="rId160"/>
        <a:stretch>
          <a:fillRect/>
        </a:stretch>
      </xdr:blipFill>
      <xdr:spPr>
        <a:xfrm>
          <a:off x="28575" y="2191797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242</xdr:row>
      <xdr:rowOff>76200</xdr:rowOff>
    </xdr:from>
    <xdr:to>
      <xdr:col>0</xdr:col>
      <xdr:colOff>1095375</xdr:colOff>
      <xdr:row>242</xdr:row>
      <xdr:rowOff>1114425</xdr:rowOff>
    </xdr:to>
    <xdr:pic>
      <xdr:nvPicPr>
        <xdr:cNvPr id="163" name="Picture 163"/>
        <xdr:cNvPicPr preferRelativeResize="1">
          <a:picLocks noChangeAspect="1"/>
        </xdr:cNvPicPr>
      </xdr:nvPicPr>
      <xdr:blipFill>
        <a:blip r:embed="rId161"/>
        <a:stretch>
          <a:fillRect/>
        </a:stretch>
      </xdr:blipFill>
      <xdr:spPr>
        <a:xfrm>
          <a:off x="28575" y="2203323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243</xdr:row>
      <xdr:rowOff>76200</xdr:rowOff>
    </xdr:from>
    <xdr:to>
      <xdr:col>0</xdr:col>
      <xdr:colOff>1095375</xdr:colOff>
      <xdr:row>243</xdr:row>
      <xdr:rowOff>1114425</xdr:rowOff>
    </xdr:to>
    <xdr:pic>
      <xdr:nvPicPr>
        <xdr:cNvPr id="164" name="Picture 164"/>
        <xdr:cNvPicPr preferRelativeResize="1">
          <a:picLocks noChangeAspect="1"/>
        </xdr:cNvPicPr>
      </xdr:nvPicPr>
      <xdr:blipFill>
        <a:blip r:embed="rId162"/>
        <a:stretch>
          <a:fillRect/>
        </a:stretch>
      </xdr:blipFill>
      <xdr:spPr>
        <a:xfrm>
          <a:off x="28575" y="2214848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244</xdr:row>
      <xdr:rowOff>76200</xdr:rowOff>
    </xdr:from>
    <xdr:to>
      <xdr:col>0</xdr:col>
      <xdr:colOff>1095375</xdr:colOff>
      <xdr:row>244</xdr:row>
      <xdr:rowOff>1114425</xdr:rowOff>
    </xdr:to>
    <xdr:pic>
      <xdr:nvPicPr>
        <xdr:cNvPr id="165" name="Picture 165"/>
        <xdr:cNvPicPr preferRelativeResize="1">
          <a:picLocks noChangeAspect="1"/>
        </xdr:cNvPicPr>
      </xdr:nvPicPr>
      <xdr:blipFill>
        <a:blip r:embed="rId163"/>
        <a:stretch>
          <a:fillRect/>
        </a:stretch>
      </xdr:blipFill>
      <xdr:spPr>
        <a:xfrm>
          <a:off x="28575" y="222637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245</xdr:row>
      <xdr:rowOff>76200</xdr:rowOff>
    </xdr:from>
    <xdr:to>
      <xdr:col>0</xdr:col>
      <xdr:colOff>1095375</xdr:colOff>
      <xdr:row>245</xdr:row>
      <xdr:rowOff>1114425</xdr:rowOff>
    </xdr:to>
    <xdr:pic>
      <xdr:nvPicPr>
        <xdr:cNvPr id="166" name="Picture 166"/>
        <xdr:cNvPicPr preferRelativeResize="1">
          <a:picLocks noChangeAspect="1"/>
        </xdr:cNvPicPr>
      </xdr:nvPicPr>
      <xdr:blipFill>
        <a:blip r:embed="rId164"/>
        <a:stretch>
          <a:fillRect/>
        </a:stretch>
      </xdr:blipFill>
      <xdr:spPr>
        <a:xfrm>
          <a:off x="28575" y="223789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246</xdr:row>
      <xdr:rowOff>76200</xdr:rowOff>
    </xdr:from>
    <xdr:to>
      <xdr:col>0</xdr:col>
      <xdr:colOff>1095375</xdr:colOff>
      <xdr:row>246</xdr:row>
      <xdr:rowOff>1114425</xdr:rowOff>
    </xdr:to>
    <xdr:pic>
      <xdr:nvPicPr>
        <xdr:cNvPr id="167" name="Picture 167"/>
        <xdr:cNvPicPr preferRelativeResize="1">
          <a:picLocks noChangeAspect="1"/>
        </xdr:cNvPicPr>
      </xdr:nvPicPr>
      <xdr:blipFill>
        <a:blip r:embed="rId165"/>
        <a:stretch>
          <a:fillRect/>
        </a:stretch>
      </xdr:blipFill>
      <xdr:spPr>
        <a:xfrm>
          <a:off x="28575" y="224942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247</xdr:row>
      <xdr:rowOff>76200</xdr:rowOff>
    </xdr:from>
    <xdr:to>
      <xdr:col>0</xdr:col>
      <xdr:colOff>1095375</xdr:colOff>
      <xdr:row>247</xdr:row>
      <xdr:rowOff>1114425</xdr:rowOff>
    </xdr:to>
    <xdr:pic>
      <xdr:nvPicPr>
        <xdr:cNvPr id="168" name="Picture 168"/>
        <xdr:cNvPicPr preferRelativeResize="1">
          <a:picLocks noChangeAspect="1"/>
        </xdr:cNvPicPr>
      </xdr:nvPicPr>
      <xdr:blipFill>
        <a:blip r:embed="rId166"/>
        <a:stretch>
          <a:fillRect/>
        </a:stretch>
      </xdr:blipFill>
      <xdr:spPr>
        <a:xfrm>
          <a:off x="28575" y="226094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248</xdr:row>
      <xdr:rowOff>76200</xdr:rowOff>
    </xdr:from>
    <xdr:to>
      <xdr:col>0</xdr:col>
      <xdr:colOff>1095375</xdr:colOff>
      <xdr:row>248</xdr:row>
      <xdr:rowOff>1114425</xdr:rowOff>
    </xdr:to>
    <xdr:pic>
      <xdr:nvPicPr>
        <xdr:cNvPr id="169" name="Picture 169"/>
        <xdr:cNvPicPr preferRelativeResize="1">
          <a:picLocks noChangeAspect="1"/>
        </xdr:cNvPicPr>
      </xdr:nvPicPr>
      <xdr:blipFill>
        <a:blip r:embed="rId167"/>
        <a:stretch>
          <a:fillRect/>
        </a:stretch>
      </xdr:blipFill>
      <xdr:spPr>
        <a:xfrm>
          <a:off x="28575" y="227247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249</xdr:row>
      <xdr:rowOff>76200</xdr:rowOff>
    </xdr:from>
    <xdr:to>
      <xdr:col>0</xdr:col>
      <xdr:colOff>1095375</xdr:colOff>
      <xdr:row>249</xdr:row>
      <xdr:rowOff>1114425</xdr:rowOff>
    </xdr:to>
    <xdr:pic>
      <xdr:nvPicPr>
        <xdr:cNvPr id="170" name="Picture 170"/>
        <xdr:cNvPicPr preferRelativeResize="1">
          <a:picLocks noChangeAspect="1"/>
        </xdr:cNvPicPr>
      </xdr:nvPicPr>
      <xdr:blipFill>
        <a:blip r:embed="rId168"/>
        <a:stretch>
          <a:fillRect/>
        </a:stretch>
      </xdr:blipFill>
      <xdr:spPr>
        <a:xfrm>
          <a:off x="28575" y="228399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250</xdr:row>
      <xdr:rowOff>76200</xdr:rowOff>
    </xdr:from>
    <xdr:to>
      <xdr:col>0</xdr:col>
      <xdr:colOff>1095375</xdr:colOff>
      <xdr:row>250</xdr:row>
      <xdr:rowOff>1114425</xdr:rowOff>
    </xdr:to>
    <xdr:pic>
      <xdr:nvPicPr>
        <xdr:cNvPr id="171" name="Picture 171"/>
        <xdr:cNvPicPr preferRelativeResize="1">
          <a:picLocks noChangeAspect="1"/>
        </xdr:cNvPicPr>
      </xdr:nvPicPr>
      <xdr:blipFill>
        <a:blip r:embed="rId169"/>
        <a:stretch>
          <a:fillRect/>
        </a:stretch>
      </xdr:blipFill>
      <xdr:spPr>
        <a:xfrm>
          <a:off x="28575" y="229552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251</xdr:row>
      <xdr:rowOff>76200</xdr:rowOff>
    </xdr:from>
    <xdr:to>
      <xdr:col>0</xdr:col>
      <xdr:colOff>1095375</xdr:colOff>
      <xdr:row>251</xdr:row>
      <xdr:rowOff>1114425</xdr:rowOff>
    </xdr:to>
    <xdr:pic>
      <xdr:nvPicPr>
        <xdr:cNvPr id="172" name="Picture 172"/>
        <xdr:cNvPicPr preferRelativeResize="1">
          <a:picLocks noChangeAspect="1"/>
        </xdr:cNvPicPr>
      </xdr:nvPicPr>
      <xdr:blipFill>
        <a:blip r:embed="rId170"/>
        <a:stretch>
          <a:fillRect/>
        </a:stretch>
      </xdr:blipFill>
      <xdr:spPr>
        <a:xfrm>
          <a:off x="28575" y="2307050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252</xdr:row>
      <xdr:rowOff>76200</xdr:rowOff>
    </xdr:from>
    <xdr:to>
      <xdr:col>0</xdr:col>
      <xdr:colOff>1095375</xdr:colOff>
      <xdr:row>252</xdr:row>
      <xdr:rowOff>1114425</xdr:rowOff>
    </xdr:to>
    <xdr:pic>
      <xdr:nvPicPr>
        <xdr:cNvPr id="173" name="Picture 173"/>
        <xdr:cNvPicPr preferRelativeResize="1">
          <a:picLocks noChangeAspect="1"/>
        </xdr:cNvPicPr>
      </xdr:nvPicPr>
      <xdr:blipFill>
        <a:blip r:embed="rId171"/>
        <a:stretch>
          <a:fillRect/>
        </a:stretch>
      </xdr:blipFill>
      <xdr:spPr>
        <a:xfrm>
          <a:off x="28575" y="2318575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253</xdr:row>
      <xdr:rowOff>76200</xdr:rowOff>
    </xdr:from>
    <xdr:to>
      <xdr:col>0</xdr:col>
      <xdr:colOff>1095375</xdr:colOff>
      <xdr:row>253</xdr:row>
      <xdr:rowOff>1114425</xdr:rowOff>
    </xdr:to>
    <xdr:pic>
      <xdr:nvPicPr>
        <xdr:cNvPr id="174" name="Picture 174"/>
        <xdr:cNvPicPr preferRelativeResize="1">
          <a:picLocks noChangeAspect="1"/>
        </xdr:cNvPicPr>
      </xdr:nvPicPr>
      <xdr:blipFill>
        <a:blip r:embed="rId172"/>
        <a:stretch>
          <a:fillRect/>
        </a:stretch>
      </xdr:blipFill>
      <xdr:spPr>
        <a:xfrm>
          <a:off x="28575" y="2330100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256</xdr:row>
      <xdr:rowOff>76200</xdr:rowOff>
    </xdr:from>
    <xdr:to>
      <xdr:col>0</xdr:col>
      <xdr:colOff>1095375</xdr:colOff>
      <xdr:row>256</xdr:row>
      <xdr:rowOff>1114425</xdr:rowOff>
    </xdr:to>
    <xdr:pic>
      <xdr:nvPicPr>
        <xdr:cNvPr id="175" name="Picture 175"/>
        <xdr:cNvPicPr preferRelativeResize="1">
          <a:picLocks noChangeAspect="1"/>
        </xdr:cNvPicPr>
      </xdr:nvPicPr>
      <xdr:blipFill>
        <a:blip r:embed="rId173"/>
        <a:stretch>
          <a:fillRect/>
        </a:stretch>
      </xdr:blipFill>
      <xdr:spPr>
        <a:xfrm>
          <a:off x="28575" y="2351722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257</xdr:row>
      <xdr:rowOff>76200</xdr:rowOff>
    </xdr:from>
    <xdr:to>
      <xdr:col>0</xdr:col>
      <xdr:colOff>1095375</xdr:colOff>
      <xdr:row>257</xdr:row>
      <xdr:rowOff>1114425</xdr:rowOff>
    </xdr:to>
    <xdr:pic>
      <xdr:nvPicPr>
        <xdr:cNvPr id="176" name="Picture 176"/>
        <xdr:cNvPicPr preferRelativeResize="1">
          <a:picLocks noChangeAspect="1"/>
        </xdr:cNvPicPr>
      </xdr:nvPicPr>
      <xdr:blipFill>
        <a:blip r:embed="rId174"/>
        <a:stretch>
          <a:fillRect/>
        </a:stretch>
      </xdr:blipFill>
      <xdr:spPr>
        <a:xfrm>
          <a:off x="28575" y="2363247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258</xdr:row>
      <xdr:rowOff>76200</xdr:rowOff>
    </xdr:from>
    <xdr:to>
      <xdr:col>0</xdr:col>
      <xdr:colOff>1095375</xdr:colOff>
      <xdr:row>258</xdr:row>
      <xdr:rowOff>1114425</xdr:rowOff>
    </xdr:to>
    <xdr:pic>
      <xdr:nvPicPr>
        <xdr:cNvPr id="177" name="Picture 177"/>
        <xdr:cNvPicPr preferRelativeResize="1">
          <a:picLocks noChangeAspect="1"/>
        </xdr:cNvPicPr>
      </xdr:nvPicPr>
      <xdr:blipFill>
        <a:blip r:embed="rId175"/>
        <a:stretch>
          <a:fillRect/>
        </a:stretch>
      </xdr:blipFill>
      <xdr:spPr>
        <a:xfrm>
          <a:off x="28575" y="2374773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259</xdr:row>
      <xdr:rowOff>76200</xdr:rowOff>
    </xdr:from>
    <xdr:to>
      <xdr:col>0</xdr:col>
      <xdr:colOff>1095375</xdr:colOff>
      <xdr:row>259</xdr:row>
      <xdr:rowOff>1114425</xdr:rowOff>
    </xdr:to>
    <xdr:pic>
      <xdr:nvPicPr>
        <xdr:cNvPr id="178" name="Picture 178"/>
        <xdr:cNvPicPr preferRelativeResize="1">
          <a:picLocks noChangeAspect="1"/>
        </xdr:cNvPicPr>
      </xdr:nvPicPr>
      <xdr:blipFill>
        <a:blip r:embed="rId176"/>
        <a:stretch>
          <a:fillRect/>
        </a:stretch>
      </xdr:blipFill>
      <xdr:spPr>
        <a:xfrm>
          <a:off x="28575" y="2386298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260</xdr:row>
      <xdr:rowOff>76200</xdr:rowOff>
    </xdr:from>
    <xdr:to>
      <xdr:col>0</xdr:col>
      <xdr:colOff>1095375</xdr:colOff>
      <xdr:row>260</xdr:row>
      <xdr:rowOff>1114425</xdr:rowOff>
    </xdr:to>
    <xdr:pic>
      <xdr:nvPicPr>
        <xdr:cNvPr id="179" name="Picture 179"/>
        <xdr:cNvPicPr preferRelativeResize="1">
          <a:picLocks noChangeAspect="1"/>
        </xdr:cNvPicPr>
      </xdr:nvPicPr>
      <xdr:blipFill>
        <a:blip r:embed="rId177"/>
        <a:stretch>
          <a:fillRect/>
        </a:stretch>
      </xdr:blipFill>
      <xdr:spPr>
        <a:xfrm>
          <a:off x="28575" y="239782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261</xdr:row>
      <xdr:rowOff>76200</xdr:rowOff>
    </xdr:from>
    <xdr:to>
      <xdr:col>0</xdr:col>
      <xdr:colOff>1095375</xdr:colOff>
      <xdr:row>261</xdr:row>
      <xdr:rowOff>1114425</xdr:rowOff>
    </xdr:to>
    <xdr:pic>
      <xdr:nvPicPr>
        <xdr:cNvPr id="180" name="Picture 180"/>
        <xdr:cNvPicPr preferRelativeResize="1">
          <a:picLocks noChangeAspect="1"/>
        </xdr:cNvPicPr>
      </xdr:nvPicPr>
      <xdr:blipFill>
        <a:blip r:embed="rId178"/>
        <a:stretch>
          <a:fillRect/>
        </a:stretch>
      </xdr:blipFill>
      <xdr:spPr>
        <a:xfrm>
          <a:off x="28575" y="240934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262</xdr:row>
      <xdr:rowOff>76200</xdr:rowOff>
    </xdr:from>
    <xdr:to>
      <xdr:col>0</xdr:col>
      <xdr:colOff>1095375</xdr:colOff>
      <xdr:row>262</xdr:row>
      <xdr:rowOff>1114425</xdr:rowOff>
    </xdr:to>
    <xdr:pic>
      <xdr:nvPicPr>
        <xdr:cNvPr id="181" name="Picture 181"/>
        <xdr:cNvPicPr preferRelativeResize="1">
          <a:picLocks noChangeAspect="1"/>
        </xdr:cNvPicPr>
      </xdr:nvPicPr>
      <xdr:blipFill>
        <a:blip r:embed="rId179"/>
        <a:stretch>
          <a:fillRect/>
        </a:stretch>
      </xdr:blipFill>
      <xdr:spPr>
        <a:xfrm>
          <a:off x="28575" y="242087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263</xdr:row>
      <xdr:rowOff>76200</xdr:rowOff>
    </xdr:from>
    <xdr:to>
      <xdr:col>0</xdr:col>
      <xdr:colOff>1095375</xdr:colOff>
      <xdr:row>263</xdr:row>
      <xdr:rowOff>1114425</xdr:rowOff>
    </xdr:to>
    <xdr:pic>
      <xdr:nvPicPr>
        <xdr:cNvPr id="182" name="Picture 182"/>
        <xdr:cNvPicPr preferRelativeResize="1">
          <a:picLocks noChangeAspect="1"/>
        </xdr:cNvPicPr>
      </xdr:nvPicPr>
      <xdr:blipFill>
        <a:blip r:embed="rId180"/>
        <a:stretch>
          <a:fillRect/>
        </a:stretch>
      </xdr:blipFill>
      <xdr:spPr>
        <a:xfrm>
          <a:off x="28575" y="243239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264</xdr:row>
      <xdr:rowOff>76200</xdr:rowOff>
    </xdr:from>
    <xdr:to>
      <xdr:col>0</xdr:col>
      <xdr:colOff>1095375</xdr:colOff>
      <xdr:row>264</xdr:row>
      <xdr:rowOff>1114425</xdr:rowOff>
    </xdr:to>
    <xdr:pic>
      <xdr:nvPicPr>
        <xdr:cNvPr id="183" name="Picture 183"/>
        <xdr:cNvPicPr preferRelativeResize="1">
          <a:picLocks noChangeAspect="1"/>
        </xdr:cNvPicPr>
      </xdr:nvPicPr>
      <xdr:blipFill>
        <a:blip r:embed="rId181"/>
        <a:stretch>
          <a:fillRect/>
        </a:stretch>
      </xdr:blipFill>
      <xdr:spPr>
        <a:xfrm>
          <a:off x="28575" y="244392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265</xdr:row>
      <xdr:rowOff>76200</xdr:rowOff>
    </xdr:from>
    <xdr:to>
      <xdr:col>0</xdr:col>
      <xdr:colOff>1095375</xdr:colOff>
      <xdr:row>265</xdr:row>
      <xdr:rowOff>1114425</xdr:rowOff>
    </xdr:to>
    <xdr:pic>
      <xdr:nvPicPr>
        <xdr:cNvPr id="184" name="Picture 184"/>
        <xdr:cNvPicPr preferRelativeResize="1">
          <a:picLocks noChangeAspect="1"/>
        </xdr:cNvPicPr>
      </xdr:nvPicPr>
      <xdr:blipFill>
        <a:blip r:embed="rId182"/>
        <a:stretch>
          <a:fillRect/>
        </a:stretch>
      </xdr:blipFill>
      <xdr:spPr>
        <a:xfrm>
          <a:off x="28575" y="245544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269</xdr:row>
      <xdr:rowOff>76200</xdr:rowOff>
    </xdr:from>
    <xdr:to>
      <xdr:col>0</xdr:col>
      <xdr:colOff>1095375</xdr:colOff>
      <xdr:row>269</xdr:row>
      <xdr:rowOff>1114425</xdr:rowOff>
    </xdr:to>
    <xdr:pic>
      <xdr:nvPicPr>
        <xdr:cNvPr id="185" name="Picture 185"/>
        <xdr:cNvPicPr preferRelativeResize="1">
          <a:picLocks noChangeAspect="1"/>
        </xdr:cNvPicPr>
      </xdr:nvPicPr>
      <xdr:blipFill>
        <a:blip r:embed="rId183"/>
        <a:stretch>
          <a:fillRect/>
        </a:stretch>
      </xdr:blipFill>
      <xdr:spPr>
        <a:xfrm>
          <a:off x="28575" y="2478690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270</xdr:row>
      <xdr:rowOff>76200</xdr:rowOff>
    </xdr:from>
    <xdr:to>
      <xdr:col>0</xdr:col>
      <xdr:colOff>1095375</xdr:colOff>
      <xdr:row>270</xdr:row>
      <xdr:rowOff>1114425</xdr:rowOff>
    </xdr:to>
    <xdr:pic>
      <xdr:nvPicPr>
        <xdr:cNvPr id="186" name="Picture 186"/>
        <xdr:cNvPicPr preferRelativeResize="1">
          <a:picLocks noChangeAspect="1"/>
        </xdr:cNvPicPr>
      </xdr:nvPicPr>
      <xdr:blipFill>
        <a:blip r:embed="rId184"/>
        <a:stretch>
          <a:fillRect/>
        </a:stretch>
      </xdr:blipFill>
      <xdr:spPr>
        <a:xfrm>
          <a:off x="28575" y="249021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271</xdr:row>
      <xdr:rowOff>76200</xdr:rowOff>
    </xdr:from>
    <xdr:to>
      <xdr:col>0</xdr:col>
      <xdr:colOff>1095375</xdr:colOff>
      <xdr:row>271</xdr:row>
      <xdr:rowOff>1114425</xdr:rowOff>
    </xdr:to>
    <xdr:pic>
      <xdr:nvPicPr>
        <xdr:cNvPr id="187" name="Picture 187"/>
        <xdr:cNvPicPr preferRelativeResize="1">
          <a:picLocks noChangeAspect="1"/>
        </xdr:cNvPicPr>
      </xdr:nvPicPr>
      <xdr:blipFill>
        <a:blip r:embed="rId185"/>
        <a:stretch>
          <a:fillRect/>
        </a:stretch>
      </xdr:blipFill>
      <xdr:spPr>
        <a:xfrm>
          <a:off x="28575" y="2501741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272</xdr:row>
      <xdr:rowOff>76200</xdr:rowOff>
    </xdr:from>
    <xdr:to>
      <xdr:col>0</xdr:col>
      <xdr:colOff>1095375</xdr:colOff>
      <xdr:row>272</xdr:row>
      <xdr:rowOff>1114425</xdr:rowOff>
    </xdr:to>
    <xdr:pic>
      <xdr:nvPicPr>
        <xdr:cNvPr id="188" name="Picture 188"/>
        <xdr:cNvPicPr preferRelativeResize="1">
          <a:picLocks noChangeAspect="1"/>
        </xdr:cNvPicPr>
      </xdr:nvPicPr>
      <xdr:blipFill>
        <a:blip r:embed="rId186"/>
        <a:stretch>
          <a:fillRect/>
        </a:stretch>
      </xdr:blipFill>
      <xdr:spPr>
        <a:xfrm>
          <a:off x="28575" y="2513266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274</xdr:row>
      <xdr:rowOff>76200</xdr:rowOff>
    </xdr:from>
    <xdr:to>
      <xdr:col>0</xdr:col>
      <xdr:colOff>1095375</xdr:colOff>
      <xdr:row>274</xdr:row>
      <xdr:rowOff>1114425</xdr:rowOff>
    </xdr:to>
    <xdr:pic>
      <xdr:nvPicPr>
        <xdr:cNvPr id="189" name="Picture 189"/>
        <xdr:cNvPicPr preferRelativeResize="1">
          <a:picLocks noChangeAspect="1"/>
        </xdr:cNvPicPr>
      </xdr:nvPicPr>
      <xdr:blipFill>
        <a:blip r:embed="rId187"/>
        <a:stretch>
          <a:fillRect/>
        </a:stretch>
      </xdr:blipFill>
      <xdr:spPr>
        <a:xfrm>
          <a:off x="28575" y="252984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276</xdr:row>
      <xdr:rowOff>76200</xdr:rowOff>
    </xdr:from>
    <xdr:to>
      <xdr:col>0</xdr:col>
      <xdr:colOff>1095375</xdr:colOff>
      <xdr:row>276</xdr:row>
      <xdr:rowOff>1114425</xdr:rowOff>
    </xdr:to>
    <xdr:pic>
      <xdr:nvPicPr>
        <xdr:cNvPr id="190" name="Picture 190"/>
        <xdr:cNvPicPr preferRelativeResize="1">
          <a:picLocks noChangeAspect="1"/>
        </xdr:cNvPicPr>
      </xdr:nvPicPr>
      <xdr:blipFill>
        <a:blip r:embed="rId188"/>
        <a:stretch>
          <a:fillRect/>
        </a:stretch>
      </xdr:blipFill>
      <xdr:spPr>
        <a:xfrm>
          <a:off x="28575" y="254641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277</xdr:row>
      <xdr:rowOff>76200</xdr:rowOff>
    </xdr:from>
    <xdr:to>
      <xdr:col>0</xdr:col>
      <xdr:colOff>1095375</xdr:colOff>
      <xdr:row>277</xdr:row>
      <xdr:rowOff>1114425</xdr:rowOff>
    </xdr:to>
    <xdr:pic>
      <xdr:nvPicPr>
        <xdr:cNvPr id="191" name="Picture 191"/>
        <xdr:cNvPicPr preferRelativeResize="1">
          <a:picLocks noChangeAspect="1"/>
        </xdr:cNvPicPr>
      </xdr:nvPicPr>
      <xdr:blipFill>
        <a:blip r:embed="rId189"/>
        <a:stretch>
          <a:fillRect/>
        </a:stretch>
      </xdr:blipFill>
      <xdr:spPr>
        <a:xfrm>
          <a:off x="28575" y="255793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280</xdr:row>
      <xdr:rowOff>76200</xdr:rowOff>
    </xdr:from>
    <xdr:to>
      <xdr:col>0</xdr:col>
      <xdr:colOff>1095375</xdr:colOff>
      <xdr:row>280</xdr:row>
      <xdr:rowOff>1114425</xdr:rowOff>
    </xdr:to>
    <xdr:pic>
      <xdr:nvPicPr>
        <xdr:cNvPr id="192" name="Picture 192"/>
        <xdr:cNvPicPr preferRelativeResize="1">
          <a:picLocks noChangeAspect="1"/>
        </xdr:cNvPicPr>
      </xdr:nvPicPr>
      <xdr:blipFill>
        <a:blip r:embed="rId190"/>
        <a:stretch>
          <a:fillRect/>
        </a:stretch>
      </xdr:blipFill>
      <xdr:spPr>
        <a:xfrm>
          <a:off x="28575" y="2579560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281</xdr:row>
      <xdr:rowOff>76200</xdr:rowOff>
    </xdr:from>
    <xdr:to>
      <xdr:col>0</xdr:col>
      <xdr:colOff>1095375</xdr:colOff>
      <xdr:row>281</xdr:row>
      <xdr:rowOff>1114425</xdr:rowOff>
    </xdr:to>
    <xdr:pic>
      <xdr:nvPicPr>
        <xdr:cNvPr id="193" name="Picture 193"/>
        <xdr:cNvPicPr preferRelativeResize="1">
          <a:picLocks noChangeAspect="1"/>
        </xdr:cNvPicPr>
      </xdr:nvPicPr>
      <xdr:blipFill>
        <a:blip r:embed="rId191"/>
        <a:stretch>
          <a:fillRect/>
        </a:stretch>
      </xdr:blipFill>
      <xdr:spPr>
        <a:xfrm>
          <a:off x="28575" y="2591085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283</xdr:row>
      <xdr:rowOff>76200</xdr:rowOff>
    </xdr:from>
    <xdr:to>
      <xdr:col>0</xdr:col>
      <xdr:colOff>1095375</xdr:colOff>
      <xdr:row>283</xdr:row>
      <xdr:rowOff>1114425</xdr:rowOff>
    </xdr:to>
    <xdr:pic>
      <xdr:nvPicPr>
        <xdr:cNvPr id="194" name="Picture 194"/>
        <xdr:cNvPicPr preferRelativeResize="1">
          <a:picLocks noChangeAspect="1"/>
        </xdr:cNvPicPr>
      </xdr:nvPicPr>
      <xdr:blipFill>
        <a:blip r:embed="rId192"/>
        <a:stretch>
          <a:fillRect/>
        </a:stretch>
      </xdr:blipFill>
      <xdr:spPr>
        <a:xfrm>
          <a:off x="28575" y="260765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284</xdr:row>
      <xdr:rowOff>76200</xdr:rowOff>
    </xdr:from>
    <xdr:to>
      <xdr:col>0</xdr:col>
      <xdr:colOff>1095375</xdr:colOff>
      <xdr:row>284</xdr:row>
      <xdr:rowOff>1114425</xdr:rowOff>
    </xdr:to>
    <xdr:pic>
      <xdr:nvPicPr>
        <xdr:cNvPr id="195" name="Picture 195"/>
        <xdr:cNvPicPr preferRelativeResize="1">
          <a:picLocks noChangeAspect="1"/>
        </xdr:cNvPicPr>
      </xdr:nvPicPr>
      <xdr:blipFill>
        <a:blip r:embed="rId193"/>
        <a:stretch>
          <a:fillRect/>
        </a:stretch>
      </xdr:blipFill>
      <xdr:spPr>
        <a:xfrm>
          <a:off x="28575" y="261918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285</xdr:row>
      <xdr:rowOff>76200</xdr:rowOff>
    </xdr:from>
    <xdr:to>
      <xdr:col>0</xdr:col>
      <xdr:colOff>1095375</xdr:colOff>
      <xdr:row>285</xdr:row>
      <xdr:rowOff>1114425</xdr:rowOff>
    </xdr:to>
    <xdr:pic>
      <xdr:nvPicPr>
        <xdr:cNvPr id="196" name="Picture 196"/>
        <xdr:cNvPicPr preferRelativeResize="1">
          <a:picLocks noChangeAspect="1"/>
        </xdr:cNvPicPr>
      </xdr:nvPicPr>
      <xdr:blipFill>
        <a:blip r:embed="rId194"/>
        <a:stretch>
          <a:fillRect/>
        </a:stretch>
      </xdr:blipFill>
      <xdr:spPr>
        <a:xfrm>
          <a:off x="28575" y="263070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287</xdr:row>
      <xdr:rowOff>76200</xdr:rowOff>
    </xdr:from>
    <xdr:to>
      <xdr:col>0</xdr:col>
      <xdr:colOff>1095375</xdr:colOff>
      <xdr:row>287</xdr:row>
      <xdr:rowOff>1114425</xdr:rowOff>
    </xdr:to>
    <xdr:pic>
      <xdr:nvPicPr>
        <xdr:cNvPr id="197" name="Picture 197"/>
        <xdr:cNvPicPr preferRelativeResize="1">
          <a:picLocks noChangeAspect="1"/>
        </xdr:cNvPicPr>
      </xdr:nvPicPr>
      <xdr:blipFill>
        <a:blip r:embed="rId195"/>
        <a:stretch>
          <a:fillRect/>
        </a:stretch>
      </xdr:blipFill>
      <xdr:spPr>
        <a:xfrm>
          <a:off x="28575" y="2647283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288</xdr:row>
      <xdr:rowOff>76200</xdr:rowOff>
    </xdr:from>
    <xdr:to>
      <xdr:col>0</xdr:col>
      <xdr:colOff>1095375</xdr:colOff>
      <xdr:row>288</xdr:row>
      <xdr:rowOff>1114425</xdr:rowOff>
    </xdr:to>
    <xdr:pic>
      <xdr:nvPicPr>
        <xdr:cNvPr id="198" name="Picture 198"/>
        <xdr:cNvPicPr preferRelativeResize="1">
          <a:picLocks noChangeAspect="1"/>
        </xdr:cNvPicPr>
      </xdr:nvPicPr>
      <xdr:blipFill>
        <a:blip r:embed="rId196"/>
        <a:stretch>
          <a:fillRect/>
        </a:stretch>
      </xdr:blipFill>
      <xdr:spPr>
        <a:xfrm>
          <a:off x="28575" y="2658808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289</xdr:row>
      <xdr:rowOff>76200</xdr:rowOff>
    </xdr:from>
    <xdr:to>
      <xdr:col>0</xdr:col>
      <xdr:colOff>1095375</xdr:colOff>
      <xdr:row>289</xdr:row>
      <xdr:rowOff>1114425</xdr:rowOff>
    </xdr:to>
    <xdr:pic>
      <xdr:nvPicPr>
        <xdr:cNvPr id="199" name="Picture 199"/>
        <xdr:cNvPicPr preferRelativeResize="1">
          <a:picLocks noChangeAspect="1"/>
        </xdr:cNvPicPr>
      </xdr:nvPicPr>
      <xdr:blipFill>
        <a:blip r:embed="rId197"/>
        <a:stretch>
          <a:fillRect/>
        </a:stretch>
      </xdr:blipFill>
      <xdr:spPr>
        <a:xfrm>
          <a:off x="28575" y="2670333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291</xdr:row>
      <xdr:rowOff>76200</xdr:rowOff>
    </xdr:from>
    <xdr:to>
      <xdr:col>0</xdr:col>
      <xdr:colOff>1095375</xdr:colOff>
      <xdr:row>291</xdr:row>
      <xdr:rowOff>1114425</xdr:rowOff>
    </xdr:to>
    <xdr:pic>
      <xdr:nvPicPr>
        <xdr:cNvPr id="200" name="Picture 200"/>
        <xdr:cNvPicPr preferRelativeResize="1">
          <a:picLocks noChangeAspect="1"/>
        </xdr:cNvPicPr>
      </xdr:nvPicPr>
      <xdr:blipFill>
        <a:blip r:embed="rId198"/>
        <a:stretch>
          <a:fillRect/>
        </a:stretch>
      </xdr:blipFill>
      <xdr:spPr>
        <a:xfrm>
          <a:off x="28575" y="2686907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292</xdr:row>
      <xdr:rowOff>76200</xdr:rowOff>
    </xdr:from>
    <xdr:to>
      <xdr:col>0</xdr:col>
      <xdr:colOff>1095375</xdr:colOff>
      <xdr:row>292</xdr:row>
      <xdr:rowOff>1114425</xdr:rowOff>
    </xdr:to>
    <xdr:pic>
      <xdr:nvPicPr>
        <xdr:cNvPr id="201" name="Picture 201"/>
        <xdr:cNvPicPr preferRelativeResize="1">
          <a:picLocks noChangeAspect="1"/>
        </xdr:cNvPicPr>
      </xdr:nvPicPr>
      <xdr:blipFill>
        <a:blip r:embed="rId199"/>
        <a:stretch>
          <a:fillRect/>
        </a:stretch>
      </xdr:blipFill>
      <xdr:spPr>
        <a:xfrm>
          <a:off x="28575" y="2698432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294</xdr:row>
      <xdr:rowOff>76200</xdr:rowOff>
    </xdr:from>
    <xdr:to>
      <xdr:col>0</xdr:col>
      <xdr:colOff>1095375</xdr:colOff>
      <xdr:row>294</xdr:row>
      <xdr:rowOff>1114425</xdr:rowOff>
    </xdr:to>
    <xdr:pic>
      <xdr:nvPicPr>
        <xdr:cNvPr id="202" name="Picture 202"/>
        <xdr:cNvPicPr preferRelativeResize="1">
          <a:picLocks noChangeAspect="1"/>
        </xdr:cNvPicPr>
      </xdr:nvPicPr>
      <xdr:blipFill>
        <a:blip r:embed="rId200"/>
        <a:stretch>
          <a:fillRect/>
        </a:stretch>
      </xdr:blipFill>
      <xdr:spPr>
        <a:xfrm>
          <a:off x="28575" y="2715006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296</xdr:row>
      <xdr:rowOff>76200</xdr:rowOff>
    </xdr:from>
    <xdr:to>
      <xdr:col>0</xdr:col>
      <xdr:colOff>1095375</xdr:colOff>
      <xdr:row>296</xdr:row>
      <xdr:rowOff>1114425</xdr:rowOff>
    </xdr:to>
    <xdr:pic>
      <xdr:nvPicPr>
        <xdr:cNvPr id="203" name="Picture 203"/>
        <xdr:cNvPicPr preferRelativeResize="1">
          <a:picLocks noChangeAspect="1"/>
        </xdr:cNvPicPr>
      </xdr:nvPicPr>
      <xdr:blipFill>
        <a:blip r:embed="rId201"/>
        <a:stretch>
          <a:fillRect/>
        </a:stretch>
      </xdr:blipFill>
      <xdr:spPr>
        <a:xfrm>
          <a:off x="28575" y="2731579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297</xdr:row>
      <xdr:rowOff>76200</xdr:rowOff>
    </xdr:from>
    <xdr:to>
      <xdr:col>0</xdr:col>
      <xdr:colOff>1095375</xdr:colOff>
      <xdr:row>297</xdr:row>
      <xdr:rowOff>1114425</xdr:rowOff>
    </xdr:to>
    <xdr:pic>
      <xdr:nvPicPr>
        <xdr:cNvPr id="204" name="Picture 204"/>
        <xdr:cNvPicPr preferRelativeResize="1">
          <a:picLocks noChangeAspect="1"/>
        </xdr:cNvPicPr>
      </xdr:nvPicPr>
      <xdr:blipFill>
        <a:blip r:embed="rId202"/>
        <a:stretch>
          <a:fillRect/>
        </a:stretch>
      </xdr:blipFill>
      <xdr:spPr>
        <a:xfrm>
          <a:off x="28575" y="2743104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298</xdr:row>
      <xdr:rowOff>76200</xdr:rowOff>
    </xdr:from>
    <xdr:to>
      <xdr:col>0</xdr:col>
      <xdr:colOff>1095375</xdr:colOff>
      <xdr:row>298</xdr:row>
      <xdr:rowOff>1114425</xdr:rowOff>
    </xdr:to>
    <xdr:pic>
      <xdr:nvPicPr>
        <xdr:cNvPr id="205" name="Picture 205"/>
        <xdr:cNvPicPr preferRelativeResize="1">
          <a:picLocks noChangeAspect="1"/>
        </xdr:cNvPicPr>
      </xdr:nvPicPr>
      <xdr:blipFill>
        <a:blip r:embed="rId203"/>
        <a:stretch>
          <a:fillRect/>
        </a:stretch>
      </xdr:blipFill>
      <xdr:spPr>
        <a:xfrm>
          <a:off x="28575" y="2754630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300</xdr:row>
      <xdr:rowOff>76200</xdr:rowOff>
    </xdr:from>
    <xdr:to>
      <xdr:col>0</xdr:col>
      <xdr:colOff>1095375</xdr:colOff>
      <xdr:row>300</xdr:row>
      <xdr:rowOff>1114425</xdr:rowOff>
    </xdr:to>
    <xdr:pic>
      <xdr:nvPicPr>
        <xdr:cNvPr id="206" name="Picture 206"/>
        <xdr:cNvPicPr preferRelativeResize="1">
          <a:picLocks noChangeAspect="1"/>
        </xdr:cNvPicPr>
      </xdr:nvPicPr>
      <xdr:blipFill>
        <a:blip r:embed="rId204"/>
        <a:stretch>
          <a:fillRect/>
        </a:stretch>
      </xdr:blipFill>
      <xdr:spPr>
        <a:xfrm>
          <a:off x="28575" y="2771203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301</xdr:row>
      <xdr:rowOff>76200</xdr:rowOff>
    </xdr:from>
    <xdr:to>
      <xdr:col>0</xdr:col>
      <xdr:colOff>1095375</xdr:colOff>
      <xdr:row>301</xdr:row>
      <xdr:rowOff>1114425</xdr:rowOff>
    </xdr:to>
    <xdr:pic>
      <xdr:nvPicPr>
        <xdr:cNvPr id="207" name="Picture 207"/>
        <xdr:cNvPicPr preferRelativeResize="1">
          <a:picLocks noChangeAspect="1"/>
        </xdr:cNvPicPr>
      </xdr:nvPicPr>
      <xdr:blipFill>
        <a:blip r:embed="rId205"/>
        <a:stretch>
          <a:fillRect/>
        </a:stretch>
      </xdr:blipFill>
      <xdr:spPr>
        <a:xfrm>
          <a:off x="28575" y="2782728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302</xdr:row>
      <xdr:rowOff>76200</xdr:rowOff>
    </xdr:from>
    <xdr:to>
      <xdr:col>0</xdr:col>
      <xdr:colOff>1095375</xdr:colOff>
      <xdr:row>302</xdr:row>
      <xdr:rowOff>1114425</xdr:rowOff>
    </xdr:to>
    <xdr:pic>
      <xdr:nvPicPr>
        <xdr:cNvPr id="208" name="Picture 208"/>
        <xdr:cNvPicPr preferRelativeResize="1">
          <a:picLocks noChangeAspect="1"/>
        </xdr:cNvPicPr>
      </xdr:nvPicPr>
      <xdr:blipFill>
        <a:blip r:embed="rId206"/>
        <a:stretch>
          <a:fillRect/>
        </a:stretch>
      </xdr:blipFill>
      <xdr:spPr>
        <a:xfrm>
          <a:off x="28575" y="2794254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303</xdr:row>
      <xdr:rowOff>76200</xdr:rowOff>
    </xdr:from>
    <xdr:to>
      <xdr:col>0</xdr:col>
      <xdr:colOff>1095375</xdr:colOff>
      <xdr:row>303</xdr:row>
      <xdr:rowOff>1114425</xdr:rowOff>
    </xdr:to>
    <xdr:pic>
      <xdr:nvPicPr>
        <xdr:cNvPr id="209" name="Picture 209"/>
        <xdr:cNvPicPr preferRelativeResize="1">
          <a:picLocks noChangeAspect="1"/>
        </xdr:cNvPicPr>
      </xdr:nvPicPr>
      <xdr:blipFill>
        <a:blip r:embed="rId207"/>
        <a:stretch>
          <a:fillRect/>
        </a:stretch>
      </xdr:blipFill>
      <xdr:spPr>
        <a:xfrm>
          <a:off x="28575" y="28057792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304</xdr:row>
      <xdr:rowOff>76200</xdr:rowOff>
    </xdr:from>
    <xdr:to>
      <xdr:col>0</xdr:col>
      <xdr:colOff>1095375</xdr:colOff>
      <xdr:row>304</xdr:row>
      <xdr:rowOff>1114425</xdr:rowOff>
    </xdr:to>
    <xdr:pic>
      <xdr:nvPicPr>
        <xdr:cNvPr id="210" name="Picture 210"/>
        <xdr:cNvPicPr preferRelativeResize="1">
          <a:picLocks noChangeAspect="1"/>
        </xdr:cNvPicPr>
      </xdr:nvPicPr>
      <xdr:blipFill>
        <a:blip r:embed="rId208"/>
        <a:stretch>
          <a:fillRect/>
        </a:stretch>
      </xdr:blipFill>
      <xdr:spPr>
        <a:xfrm>
          <a:off x="28575" y="28173045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305</xdr:row>
      <xdr:rowOff>76200</xdr:rowOff>
    </xdr:from>
    <xdr:to>
      <xdr:col>0</xdr:col>
      <xdr:colOff>1095375</xdr:colOff>
      <xdr:row>305</xdr:row>
      <xdr:rowOff>1114425</xdr:rowOff>
    </xdr:to>
    <xdr:pic>
      <xdr:nvPicPr>
        <xdr:cNvPr id="211" name="Picture 211"/>
        <xdr:cNvPicPr preferRelativeResize="1">
          <a:picLocks noChangeAspect="1"/>
        </xdr:cNvPicPr>
      </xdr:nvPicPr>
      <xdr:blipFill>
        <a:blip r:embed="rId209"/>
        <a:stretch>
          <a:fillRect/>
        </a:stretch>
      </xdr:blipFill>
      <xdr:spPr>
        <a:xfrm>
          <a:off x="28575" y="282882975"/>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306</xdr:row>
      <xdr:rowOff>76200</xdr:rowOff>
    </xdr:from>
    <xdr:to>
      <xdr:col>0</xdr:col>
      <xdr:colOff>1095375</xdr:colOff>
      <xdr:row>306</xdr:row>
      <xdr:rowOff>1114425</xdr:rowOff>
    </xdr:to>
    <xdr:pic>
      <xdr:nvPicPr>
        <xdr:cNvPr id="212" name="Picture 212"/>
        <xdr:cNvPicPr preferRelativeResize="1">
          <a:picLocks noChangeAspect="1"/>
        </xdr:cNvPicPr>
      </xdr:nvPicPr>
      <xdr:blipFill>
        <a:blip r:embed="rId210"/>
        <a:stretch>
          <a:fillRect/>
        </a:stretch>
      </xdr:blipFill>
      <xdr:spPr>
        <a:xfrm>
          <a:off x="28575" y="284035500"/>
          <a:ext cx="1066800" cy="1038225"/>
        </a:xfrm>
        <a:prstGeom prst="rect">
          <a:avLst/>
        </a:prstGeom>
        <a:noFill/>
        <a:ln w="9525" cmpd="sng">
          <a:solidFill>
            <a:srgbClr val="000000"/>
          </a:solidFill>
          <a:headEnd type="none"/>
          <a:tailEnd type="none"/>
        </a:ln>
      </xdr:spPr>
    </xdr:pic>
    <xdr:clientData/>
  </xdr:twoCellAnchor>
  <xdr:twoCellAnchor>
    <xdr:from>
      <xdr:col>0</xdr:col>
      <xdr:colOff>28575</xdr:colOff>
      <xdr:row>307</xdr:row>
      <xdr:rowOff>76200</xdr:rowOff>
    </xdr:from>
    <xdr:to>
      <xdr:col>0</xdr:col>
      <xdr:colOff>1095375</xdr:colOff>
      <xdr:row>307</xdr:row>
      <xdr:rowOff>1114425</xdr:rowOff>
    </xdr:to>
    <xdr:pic>
      <xdr:nvPicPr>
        <xdr:cNvPr id="213" name="Picture 213"/>
        <xdr:cNvPicPr preferRelativeResize="1">
          <a:picLocks noChangeAspect="1"/>
        </xdr:cNvPicPr>
      </xdr:nvPicPr>
      <xdr:blipFill>
        <a:blip r:embed="rId211"/>
        <a:stretch>
          <a:fillRect/>
        </a:stretch>
      </xdr:blipFill>
      <xdr:spPr>
        <a:xfrm>
          <a:off x="28575" y="285188025"/>
          <a:ext cx="1066800" cy="10382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X308"/>
  <sheetViews>
    <sheetView tabSelected="1" zoomScalePageLayoutView="0" workbookViewId="0" topLeftCell="A24">
      <selection activeCell="K50" sqref="K15:K50"/>
    </sheetView>
  </sheetViews>
  <sheetFormatPr defaultColWidth="10.66015625" defaultRowHeight="11.25"/>
  <cols>
    <col min="1" max="1" width="19.66015625" style="1" customWidth="1"/>
    <col min="2" max="2" width="10.33203125" style="1" customWidth="1"/>
    <col min="3" max="3" width="35.16015625" style="1" customWidth="1"/>
    <col min="4" max="4" width="53.66015625" style="1" customWidth="1"/>
    <col min="5" max="6" width="15.5" style="1" customWidth="1"/>
    <col min="7" max="7" width="15.16015625" style="1" customWidth="1"/>
    <col min="8" max="8" width="7.83203125" style="1" customWidth="1"/>
    <col min="9" max="9" width="13.66015625" style="1" customWidth="1"/>
    <col min="10" max="10" width="2" style="1" customWidth="1"/>
    <col min="11" max="11" width="15.16015625" style="1" customWidth="1"/>
    <col min="12" max="12" width="7.83203125" style="1" customWidth="1"/>
    <col min="13" max="13" width="13.66015625" style="1" customWidth="1"/>
    <col min="14" max="14" width="13.33203125" style="1" customWidth="1"/>
    <col min="15" max="15" width="10.33203125" style="1" customWidth="1"/>
    <col min="16" max="16" width="11.33203125" style="1" customWidth="1"/>
    <col min="17" max="17" width="9.83203125" style="1" customWidth="1"/>
    <col min="18" max="18" width="10.33203125" style="1" customWidth="1"/>
    <col min="19" max="19" width="11.66015625" style="2" customWidth="1"/>
    <col min="20" max="20" width="10.33203125" style="1" customWidth="1"/>
    <col min="21" max="21" width="23.5" style="1" customWidth="1"/>
    <col min="22" max="22" width="24.16015625" style="1" customWidth="1"/>
    <col min="23" max="23" width="10.33203125" style="1" customWidth="1"/>
    <col min="24" max="24" width="11.66015625" style="2" customWidth="1"/>
  </cols>
  <sheetData>
    <row r="1" spans="19:24" s="3" customFormat="1" ht="11.25" customHeight="1">
      <c r="S1" s="4"/>
      <c r="X1" s="4"/>
    </row>
    <row r="2" s="1" customFormat="1" ht="2.25" customHeight="1"/>
    <row r="3" s="1" customFormat="1" ht="29.25" customHeight="1">
      <c r="C3" s="5" t="s">
        <v>138</v>
      </c>
    </row>
    <row r="4" s="1" customFormat="1" ht="7.5" customHeight="1"/>
    <row r="5" s="1" customFormat="1" ht="49.5" customHeight="1">
      <c r="C5" s="6" t="s">
        <v>139</v>
      </c>
    </row>
    <row r="6" s="1" customFormat="1" ht="7.5" customHeight="1"/>
    <row r="7" s="1" customFormat="1" ht="27" customHeight="1">
      <c r="C7" s="7" t="s">
        <v>140</v>
      </c>
    </row>
    <row r="8" s="1" customFormat="1" ht="12.75" customHeight="1">
      <c r="C8" s="8" t="s">
        <v>141</v>
      </c>
    </row>
    <row r="9" s="1" customFormat="1" ht="7.5" customHeight="1"/>
    <row r="10" spans="1:9" s="1" customFormat="1" ht="12.75" customHeight="1">
      <c r="A10" s="9"/>
      <c r="B10" s="10" t="s">
        <v>142</v>
      </c>
      <c r="C10" s="11" t="s">
        <v>143</v>
      </c>
      <c r="D10" s="12" t="s">
        <v>144</v>
      </c>
      <c r="E10" s="12" t="s">
        <v>145</v>
      </c>
      <c r="F10" s="12" t="s">
        <v>146</v>
      </c>
      <c r="G10" s="51" t="s">
        <v>147</v>
      </c>
      <c r="H10" s="51"/>
      <c r="I10" s="13" t="s">
        <v>148</v>
      </c>
    </row>
    <row r="11" spans="1:9" s="1" customFormat="1" ht="12.75" customHeight="1">
      <c r="A11" s="14"/>
      <c r="B11" s="15"/>
      <c r="C11" s="16"/>
      <c r="D11" s="17"/>
      <c r="E11" s="17"/>
      <c r="F11" s="17"/>
      <c r="G11" s="52" t="s">
        <v>149</v>
      </c>
      <c r="H11" s="52"/>
      <c r="I11" s="18"/>
    </row>
    <row r="12" spans="1:10" s="1" customFormat="1" ht="15" customHeight="1">
      <c r="A12" s="19"/>
      <c r="B12" s="19"/>
      <c r="C12" s="20" t="s">
        <v>150</v>
      </c>
      <c r="D12" s="21"/>
      <c r="E12" s="21"/>
      <c r="F12" s="21"/>
      <c r="G12" s="22"/>
      <c r="H12" s="23"/>
      <c r="I12" s="19"/>
      <c r="J12" s="24"/>
    </row>
    <row r="13" spans="1:10" s="1" customFormat="1" ht="27.75" customHeight="1">
      <c r="A13" s="25"/>
      <c r="B13" s="25"/>
      <c r="C13" s="26" t="s">
        <v>151</v>
      </c>
      <c r="D13" s="27"/>
      <c r="E13" s="27"/>
      <c r="F13" s="27"/>
      <c r="G13" s="28"/>
      <c r="H13" s="29"/>
      <c r="I13" s="25"/>
      <c r="J13" s="24"/>
    </row>
    <row r="14" spans="1:10" s="1" customFormat="1" ht="12.75" customHeight="1">
      <c r="A14" s="30"/>
      <c r="B14" s="30"/>
      <c r="C14" s="31" t="s">
        <v>152</v>
      </c>
      <c r="D14" s="32"/>
      <c r="E14" s="32"/>
      <c r="F14" s="32"/>
      <c r="G14" s="33"/>
      <c r="H14" s="34"/>
      <c r="I14" s="30"/>
      <c r="J14" s="24"/>
    </row>
    <row r="15" spans="1:11" s="1" customFormat="1" ht="92.25" customHeight="1">
      <c r="A15" s="35"/>
      <c r="B15" s="36">
        <v>186389</v>
      </c>
      <c r="C15" s="37" t="s">
        <v>153</v>
      </c>
      <c r="D15" s="38" t="s">
        <v>154</v>
      </c>
      <c r="E15" s="39" t="s">
        <v>155</v>
      </c>
      <c r="F15" s="39" t="s">
        <v>156</v>
      </c>
      <c r="G15" s="40">
        <v>803.71</v>
      </c>
      <c r="H15" s="41" t="s">
        <v>157</v>
      </c>
      <c r="I15" s="42"/>
      <c r="K15" s="1">
        <f aca="true" t="shared" si="0" ref="K15:K50">I15*G15</f>
        <v>0</v>
      </c>
    </row>
    <row r="16" spans="1:11" s="1" customFormat="1" ht="27.75" customHeight="1">
      <c r="A16" s="25"/>
      <c r="B16" s="25"/>
      <c r="C16" s="26" t="s">
        <v>158</v>
      </c>
      <c r="D16" s="27"/>
      <c r="E16" s="27"/>
      <c r="F16" s="27"/>
      <c r="G16" s="28"/>
      <c r="H16" s="29"/>
      <c r="I16" s="25"/>
      <c r="J16" s="24"/>
      <c r="K16" s="1">
        <f t="shared" si="0"/>
        <v>0</v>
      </c>
    </row>
    <row r="17" spans="1:11" s="1" customFormat="1" ht="12.75" customHeight="1">
      <c r="A17" s="30"/>
      <c r="B17" s="30"/>
      <c r="C17" s="31" t="s">
        <v>159</v>
      </c>
      <c r="D17" s="32"/>
      <c r="E17" s="32"/>
      <c r="F17" s="32"/>
      <c r="G17" s="33"/>
      <c r="H17" s="34"/>
      <c r="I17" s="30"/>
      <c r="J17" s="24"/>
      <c r="K17" s="1">
        <f t="shared" si="0"/>
        <v>0</v>
      </c>
    </row>
    <row r="18" spans="1:11" s="1" customFormat="1" ht="39.75" customHeight="1">
      <c r="A18" s="43"/>
      <c r="B18" s="43"/>
      <c r="C18" s="44" t="s">
        <v>160</v>
      </c>
      <c r="D18" s="45"/>
      <c r="E18" s="45"/>
      <c r="F18" s="45"/>
      <c r="G18" s="46"/>
      <c r="H18" s="47"/>
      <c r="I18" s="43"/>
      <c r="J18" s="24"/>
      <c r="K18" s="1">
        <f t="shared" si="0"/>
        <v>0</v>
      </c>
    </row>
    <row r="19" spans="1:11" s="1" customFormat="1" ht="39.75" customHeight="1">
      <c r="A19" s="43"/>
      <c r="B19" s="43"/>
      <c r="C19" s="44" t="s">
        <v>161</v>
      </c>
      <c r="D19" s="45"/>
      <c r="E19" s="45"/>
      <c r="F19" s="45"/>
      <c r="G19" s="46"/>
      <c r="H19" s="47"/>
      <c r="I19" s="43"/>
      <c r="J19" s="24"/>
      <c r="K19" s="1">
        <f t="shared" si="0"/>
        <v>0</v>
      </c>
    </row>
    <row r="20" spans="1:11" s="1" customFormat="1" ht="97.5" customHeight="1">
      <c r="A20" s="35"/>
      <c r="B20" s="36">
        <v>266135</v>
      </c>
      <c r="C20" s="37" t="s">
        <v>162</v>
      </c>
      <c r="D20" s="38" t="s">
        <v>163</v>
      </c>
      <c r="E20" s="39" t="s">
        <v>164</v>
      </c>
      <c r="F20" s="39" t="s">
        <v>165</v>
      </c>
      <c r="G20" s="48">
        <v>991.1</v>
      </c>
      <c r="H20" s="41" t="s">
        <v>157</v>
      </c>
      <c r="I20" s="42"/>
      <c r="K20" s="1">
        <f t="shared" si="0"/>
        <v>0</v>
      </c>
    </row>
    <row r="21" spans="1:11" s="1" customFormat="1" ht="90.75" customHeight="1">
      <c r="A21" s="35"/>
      <c r="B21" s="36">
        <v>269365</v>
      </c>
      <c r="C21" s="37" t="s">
        <v>166</v>
      </c>
      <c r="D21" s="38" t="s">
        <v>167</v>
      </c>
      <c r="E21" s="39" t="s">
        <v>168</v>
      </c>
      <c r="F21" s="39" t="s">
        <v>169</v>
      </c>
      <c r="G21" s="40">
        <v>717.79</v>
      </c>
      <c r="H21" s="41" t="s">
        <v>157</v>
      </c>
      <c r="I21" s="42"/>
      <c r="K21" s="1">
        <f t="shared" si="0"/>
        <v>0</v>
      </c>
    </row>
    <row r="22" spans="1:11" s="1" customFormat="1" ht="39.75" customHeight="1">
      <c r="A22" s="43"/>
      <c r="B22" s="43"/>
      <c r="C22" s="44" t="s">
        <v>170</v>
      </c>
      <c r="D22" s="45"/>
      <c r="E22" s="45"/>
      <c r="F22" s="45"/>
      <c r="G22" s="46"/>
      <c r="H22" s="47"/>
      <c r="I22" s="43"/>
      <c r="J22" s="24"/>
      <c r="K22" s="1">
        <f t="shared" si="0"/>
        <v>0</v>
      </c>
    </row>
    <row r="23" spans="1:11" s="1" customFormat="1" ht="93" customHeight="1">
      <c r="A23" s="35"/>
      <c r="B23" s="36">
        <v>264728</v>
      </c>
      <c r="C23" s="37" t="s">
        <v>171</v>
      </c>
      <c r="D23" s="38" t="s">
        <v>172</v>
      </c>
      <c r="E23" s="39" t="s">
        <v>173</v>
      </c>
      <c r="F23" s="39" t="s">
        <v>174</v>
      </c>
      <c r="G23" s="40">
        <v>562.07</v>
      </c>
      <c r="H23" s="41" t="s">
        <v>157</v>
      </c>
      <c r="I23" s="42"/>
      <c r="K23" s="1">
        <f t="shared" si="0"/>
        <v>0</v>
      </c>
    </row>
    <row r="24" spans="1:11" s="1" customFormat="1" ht="12.75" customHeight="1">
      <c r="A24" s="30"/>
      <c r="B24" s="30"/>
      <c r="C24" s="31" t="s">
        <v>175</v>
      </c>
      <c r="D24" s="32"/>
      <c r="E24" s="32"/>
      <c r="F24" s="32"/>
      <c r="G24" s="33"/>
      <c r="H24" s="34"/>
      <c r="I24" s="30"/>
      <c r="J24" s="24"/>
      <c r="K24" s="1">
        <f t="shared" si="0"/>
        <v>0</v>
      </c>
    </row>
    <row r="25" spans="1:11" s="1" customFormat="1" ht="39.75" customHeight="1">
      <c r="A25" s="43"/>
      <c r="B25" s="43"/>
      <c r="C25" s="44" t="s">
        <v>175</v>
      </c>
      <c r="D25" s="45"/>
      <c r="E25" s="45"/>
      <c r="F25" s="45"/>
      <c r="G25" s="46"/>
      <c r="H25" s="47"/>
      <c r="I25" s="43"/>
      <c r="J25" s="24"/>
      <c r="K25" s="1">
        <f t="shared" si="0"/>
        <v>0</v>
      </c>
    </row>
    <row r="26" spans="1:11" s="1" customFormat="1" ht="39.75" customHeight="1">
      <c r="A26" s="43"/>
      <c r="B26" s="43"/>
      <c r="C26" s="44" t="s">
        <v>176</v>
      </c>
      <c r="D26" s="45"/>
      <c r="E26" s="45"/>
      <c r="F26" s="45"/>
      <c r="G26" s="46"/>
      <c r="H26" s="47"/>
      <c r="I26" s="43"/>
      <c r="J26" s="24"/>
      <c r="K26" s="1">
        <f t="shared" si="0"/>
        <v>0</v>
      </c>
    </row>
    <row r="27" spans="1:11" s="1" customFormat="1" ht="93" customHeight="1">
      <c r="A27" s="35"/>
      <c r="B27" s="36">
        <v>210718</v>
      </c>
      <c r="C27" s="37" t="s">
        <v>177</v>
      </c>
      <c r="D27" s="38" t="s">
        <v>178</v>
      </c>
      <c r="E27" s="39" t="s">
        <v>179</v>
      </c>
      <c r="F27" s="39" t="s">
        <v>180</v>
      </c>
      <c r="G27" s="40">
        <v>990.16</v>
      </c>
      <c r="H27" s="41" t="s">
        <v>157</v>
      </c>
      <c r="I27" s="42">
        <v>1</v>
      </c>
      <c r="K27" s="1">
        <f t="shared" si="0"/>
        <v>990.16</v>
      </c>
    </row>
    <row r="28" spans="1:11" s="1" customFormat="1" ht="93" customHeight="1">
      <c r="A28" s="35"/>
      <c r="B28" s="36">
        <v>216895</v>
      </c>
      <c r="C28" s="37" t="s">
        <v>181</v>
      </c>
      <c r="D28" s="38" t="s">
        <v>182</v>
      </c>
      <c r="E28" s="39" t="s">
        <v>183</v>
      </c>
      <c r="F28" s="39" t="s">
        <v>184</v>
      </c>
      <c r="G28" s="40">
        <v>996.59</v>
      </c>
      <c r="H28" s="41" t="s">
        <v>157</v>
      </c>
      <c r="I28" s="42">
        <v>1</v>
      </c>
      <c r="K28" s="1">
        <f t="shared" si="0"/>
        <v>996.59</v>
      </c>
    </row>
    <row r="29" spans="1:11" s="1" customFormat="1" ht="93.75" customHeight="1">
      <c r="A29" s="35"/>
      <c r="B29" s="36">
        <v>220724</v>
      </c>
      <c r="C29" s="37" t="s">
        <v>185</v>
      </c>
      <c r="D29" s="38" t="s">
        <v>186</v>
      </c>
      <c r="E29" s="39" t="s">
        <v>179</v>
      </c>
      <c r="F29" s="39" t="s">
        <v>180</v>
      </c>
      <c r="G29" s="40">
        <v>999.81</v>
      </c>
      <c r="H29" s="41" t="s">
        <v>157</v>
      </c>
      <c r="I29" s="42"/>
      <c r="K29" s="1">
        <f t="shared" si="0"/>
        <v>0</v>
      </c>
    </row>
    <row r="30" spans="1:11" s="1" customFormat="1" ht="95.25" customHeight="1">
      <c r="A30" s="35"/>
      <c r="B30" s="36">
        <v>222513</v>
      </c>
      <c r="C30" s="37" t="s">
        <v>187</v>
      </c>
      <c r="D30" s="38" t="s">
        <v>188</v>
      </c>
      <c r="E30" s="39" t="s">
        <v>164</v>
      </c>
      <c r="F30" s="39" t="s">
        <v>165</v>
      </c>
      <c r="G30" s="40">
        <v>990.16</v>
      </c>
      <c r="H30" s="41" t="s">
        <v>157</v>
      </c>
      <c r="I30" s="42"/>
      <c r="K30" s="1">
        <f t="shared" si="0"/>
        <v>0</v>
      </c>
    </row>
    <row r="31" spans="1:11" s="1" customFormat="1" ht="39.75" customHeight="1">
      <c r="A31" s="43"/>
      <c r="B31" s="43"/>
      <c r="C31" s="44" t="s">
        <v>189</v>
      </c>
      <c r="D31" s="45"/>
      <c r="E31" s="45"/>
      <c r="F31" s="45"/>
      <c r="G31" s="46"/>
      <c r="H31" s="47"/>
      <c r="I31" s="43"/>
      <c r="J31" s="24"/>
      <c r="K31" s="1">
        <f t="shared" si="0"/>
        <v>0</v>
      </c>
    </row>
    <row r="32" spans="1:11" s="1" customFormat="1" ht="90.75" customHeight="1">
      <c r="A32" s="35"/>
      <c r="B32" s="36">
        <v>221806</v>
      </c>
      <c r="C32" s="37" t="s">
        <v>190</v>
      </c>
      <c r="D32" s="38" t="s">
        <v>165</v>
      </c>
      <c r="E32" s="39" t="s">
        <v>191</v>
      </c>
      <c r="F32" s="39" t="s">
        <v>156</v>
      </c>
      <c r="G32" s="40">
        <v>549.73</v>
      </c>
      <c r="H32" s="41" t="s">
        <v>157</v>
      </c>
      <c r="I32" s="42"/>
      <c r="K32" s="1">
        <f t="shared" si="0"/>
        <v>0</v>
      </c>
    </row>
    <row r="33" spans="1:11" s="1" customFormat="1" ht="91.5" customHeight="1">
      <c r="A33" s="35"/>
      <c r="B33" s="36">
        <v>222575</v>
      </c>
      <c r="C33" s="37" t="s">
        <v>192</v>
      </c>
      <c r="D33" s="38" t="s">
        <v>193</v>
      </c>
      <c r="E33" s="39" t="s">
        <v>194</v>
      </c>
      <c r="F33" s="39" t="s">
        <v>195</v>
      </c>
      <c r="G33" s="48">
        <v>1356.8</v>
      </c>
      <c r="H33" s="41" t="s">
        <v>157</v>
      </c>
      <c r="I33" s="42">
        <v>1</v>
      </c>
      <c r="K33" s="1">
        <f t="shared" si="0"/>
        <v>1356.8</v>
      </c>
    </row>
    <row r="34" spans="1:11" s="1" customFormat="1" ht="12.75" customHeight="1">
      <c r="A34" s="30"/>
      <c r="B34" s="30"/>
      <c r="C34" s="31" t="s">
        <v>196</v>
      </c>
      <c r="D34" s="32"/>
      <c r="E34" s="32"/>
      <c r="F34" s="32"/>
      <c r="G34" s="33"/>
      <c r="H34" s="34"/>
      <c r="I34" s="30"/>
      <c r="J34" s="24"/>
      <c r="K34" s="1">
        <f t="shared" si="0"/>
        <v>0</v>
      </c>
    </row>
    <row r="35" spans="1:11" s="1" customFormat="1" ht="39.75" customHeight="1">
      <c r="A35" s="43"/>
      <c r="B35" s="43"/>
      <c r="C35" s="44" t="s">
        <v>196</v>
      </c>
      <c r="D35" s="45"/>
      <c r="E35" s="45"/>
      <c r="F35" s="45"/>
      <c r="G35" s="46"/>
      <c r="H35" s="47"/>
      <c r="I35" s="43"/>
      <c r="J35" s="24"/>
      <c r="K35" s="1">
        <f t="shared" si="0"/>
        <v>0</v>
      </c>
    </row>
    <row r="36" spans="1:11" s="1" customFormat="1" ht="39.75" customHeight="1">
      <c r="A36" s="43"/>
      <c r="B36" s="43"/>
      <c r="C36" s="44" t="s">
        <v>197</v>
      </c>
      <c r="D36" s="45"/>
      <c r="E36" s="45"/>
      <c r="F36" s="45"/>
      <c r="G36" s="46"/>
      <c r="H36" s="47"/>
      <c r="I36" s="43"/>
      <c r="J36" s="24"/>
      <c r="K36" s="1">
        <f t="shared" si="0"/>
        <v>0</v>
      </c>
    </row>
    <row r="37" spans="1:11" s="1" customFormat="1" ht="91.5" customHeight="1">
      <c r="A37" s="35"/>
      <c r="B37" s="36">
        <v>271078</v>
      </c>
      <c r="C37" s="37" t="s">
        <v>198</v>
      </c>
      <c r="D37" s="38" t="s">
        <v>199</v>
      </c>
      <c r="E37" s="39" t="s">
        <v>200</v>
      </c>
      <c r="F37" s="39" t="s">
        <v>156</v>
      </c>
      <c r="G37" s="40">
        <v>539.59</v>
      </c>
      <c r="H37" s="41" t="s">
        <v>157</v>
      </c>
      <c r="I37" s="42"/>
      <c r="K37" s="1">
        <f t="shared" si="0"/>
        <v>0</v>
      </c>
    </row>
    <row r="38" spans="1:11" s="1" customFormat="1" ht="94.5" customHeight="1">
      <c r="A38" s="35"/>
      <c r="B38" s="36">
        <v>271375</v>
      </c>
      <c r="C38" s="37" t="s">
        <v>201</v>
      </c>
      <c r="D38" s="38" t="s">
        <v>202</v>
      </c>
      <c r="E38" s="39" t="s">
        <v>203</v>
      </c>
      <c r="F38" s="39" t="s">
        <v>204</v>
      </c>
      <c r="G38" s="48">
        <v>411.5</v>
      </c>
      <c r="H38" s="41" t="s">
        <v>157</v>
      </c>
      <c r="I38" s="42"/>
      <c r="K38" s="1">
        <f t="shared" si="0"/>
        <v>0</v>
      </c>
    </row>
    <row r="39" spans="1:11" s="1" customFormat="1" ht="93" customHeight="1">
      <c r="A39" s="35"/>
      <c r="B39" s="36">
        <v>271672</v>
      </c>
      <c r="C39" s="37" t="s">
        <v>205</v>
      </c>
      <c r="D39" s="38" t="s">
        <v>206</v>
      </c>
      <c r="E39" s="39" t="s">
        <v>203</v>
      </c>
      <c r="F39" s="39" t="s">
        <v>207</v>
      </c>
      <c r="G39" s="48">
        <v>411.5</v>
      </c>
      <c r="H39" s="41" t="s">
        <v>157</v>
      </c>
      <c r="I39" s="42"/>
      <c r="K39" s="1">
        <f t="shared" si="0"/>
        <v>0</v>
      </c>
    </row>
    <row r="40" spans="1:11" s="1" customFormat="1" ht="39.75" customHeight="1">
      <c r="A40" s="43"/>
      <c r="B40" s="43"/>
      <c r="C40" s="44" t="s">
        <v>208</v>
      </c>
      <c r="D40" s="45"/>
      <c r="E40" s="45"/>
      <c r="F40" s="45"/>
      <c r="G40" s="46"/>
      <c r="H40" s="47"/>
      <c r="I40" s="43"/>
      <c r="J40" s="24"/>
      <c r="K40" s="1">
        <f t="shared" si="0"/>
        <v>0</v>
      </c>
    </row>
    <row r="41" spans="1:11" s="1" customFormat="1" ht="96" customHeight="1">
      <c r="A41" s="35"/>
      <c r="B41" s="36">
        <v>263684</v>
      </c>
      <c r="C41" s="37" t="s">
        <v>209</v>
      </c>
      <c r="D41" s="38" t="s">
        <v>210</v>
      </c>
      <c r="E41" s="39" t="s">
        <v>164</v>
      </c>
      <c r="F41" s="39" t="s">
        <v>165</v>
      </c>
      <c r="G41" s="40">
        <v>562.68</v>
      </c>
      <c r="H41" s="41" t="s">
        <v>157</v>
      </c>
      <c r="I41" s="42"/>
      <c r="K41" s="1">
        <f t="shared" si="0"/>
        <v>0</v>
      </c>
    </row>
    <row r="42" spans="1:11" s="1" customFormat="1" ht="93" customHeight="1">
      <c r="A42" s="35"/>
      <c r="B42" s="36">
        <v>264254</v>
      </c>
      <c r="C42" s="37" t="s">
        <v>211</v>
      </c>
      <c r="D42" s="38" t="s">
        <v>212</v>
      </c>
      <c r="E42" s="39" t="s">
        <v>155</v>
      </c>
      <c r="F42" s="39" t="s">
        <v>213</v>
      </c>
      <c r="G42" s="40">
        <v>538.48</v>
      </c>
      <c r="H42" s="41" t="s">
        <v>157</v>
      </c>
      <c r="I42" s="42"/>
      <c r="K42" s="1">
        <f t="shared" si="0"/>
        <v>0</v>
      </c>
    </row>
    <row r="43" spans="1:11" s="1" customFormat="1" ht="93" customHeight="1">
      <c r="A43" s="35"/>
      <c r="B43" s="36">
        <v>264704</v>
      </c>
      <c r="C43" s="37" t="s">
        <v>214</v>
      </c>
      <c r="D43" s="38" t="s">
        <v>215</v>
      </c>
      <c r="E43" s="39" t="s">
        <v>216</v>
      </c>
      <c r="F43" s="39" t="s">
        <v>213</v>
      </c>
      <c r="G43" s="40">
        <v>838.49</v>
      </c>
      <c r="H43" s="41" t="s">
        <v>157</v>
      </c>
      <c r="I43" s="42"/>
      <c r="K43" s="1">
        <f t="shared" si="0"/>
        <v>0</v>
      </c>
    </row>
    <row r="44" spans="1:11" s="1" customFormat="1" ht="92.25" customHeight="1">
      <c r="A44" s="35"/>
      <c r="B44" s="36">
        <v>265275</v>
      </c>
      <c r="C44" s="37" t="s">
        <v>217</v>
      </c>
      <c r="D44" s="38" t="s">
        <v>218</v>
      </c>
      <c r="E44" s="39" t="s">
        <v>219</v>
      </c>
      <c r="F44" s="39" t="s">
        <v>220</v>
      </c>
      <c r="G44" s="40">
        <v>1135.26</v>
      </c>
      <c r="H44" s="41" t="s">
        <v>157</v>
      </c>
      <c r="I44" s="42"/>
      <c r="K44" s="1">
        <f t="shared" si="0"/>
        <v>0</v>
      </c>
    </row>
    <row r="45" spans="1:11" s="1" customFormat="1" ht="90.75" customHeight="1">
      <c r="A45" s="35"/>
      <c r="B45" s="36">
        <v>265633</v>
      </c>
      <c r="C45" s="37" t="s">
        <v>221</v>
      </c>
      <c r="D45" s="38" t="s">
        <v>222</v>
      </c>
      <c r="E45" s="39" t="s">
        <v>223</v>
      </c>
      <c r="F45" s="39" t="s">
        <v>213</v>
      </c>
      <c r="G45" s="40">
        <v>990.16</v>
      </c>
      <c r="H45" s="41" t="s">
        <v>157</v>
      </c>
      <c r="I45" s="42"/>
      <c r="K45" s="1">
        <f t="shared" si="0"/>
        <v>0</v>
      </c>
    </row>
    <row r="46" spans="1:11" s="1" customFormat="1" ht="91.5" customHeight="1">
      <c r="A46" s="35"/>
      <c r="B46" s="36">
        <v>265640</v>
      </c>
      <c r="C46" s="37" t="s">
        <v>224</v>
      </c>
      <c r="D46" s="38" t="s">
        <v>225</v>
      </c>
      <c r="E46" s="39" t="s">
        <v>168</v>
      </c>
      <c r="F46" s="39" t="s">
        <v>213</v>
      </c>
      <c r="G46" s="40">
        <v>590.98</v>
      </c>
      <c r="H46" s="41" t="s">
        <v>157</v>
      </c>
      <c r="I46" s="42"/>
      <c r="K46" s="1">
        <f t="shared" si="0"/>
        <v>0</v>
      </c>
    </row>
    <row r="47" spans="1:11" s="1" customFormat="1" ht="93" customHeight="1">
      <c r="A47" s="35"/>
      <c r="B47" s="36">
        <v>265831</v>
      </c>
      <c r="C47" s="37" t="s">
        <v>226</v>
      </c>
      <c r="D47" s="38" t="s">
        <v>227</v>
      </c>
      <c r="E47" s="39" t="s">
        <v>223</v>
      </c>
      <c r="F47" s="39" t="s">
        <v>220</v>
      </c>
      <c r="G47" s="40">
        <v>1256.98</v>
      </c>
      <c r="H47" s="41" t="s">
        <v>157</v>
      </c>
      <c r="I47" s="42"/>
      <c r="K47" s="1">
        <f t="shared" si="0"/>
        <v>0</v>
      </c>
    </row>
    <row r="48" spans="1:11" s="1" customFormat="1" ht="91.5" customHeight="1">
      <c r="A48" s="35"/>
      <c r="B48" s="36">
        <v>265879</v>
      </c>
      <c r="C48" s="37" t="s">
        <v>228</v>
      </c>
      <c r="D48" s="38" t="s">
        <v>229</v>
      </c>
      <c r="E48" s="39" t="s">
        <v>219</v>
      </c>
      <c r="F48" s="39" t="s">
        <v>220</v>
      </c>
      <c r="G48" s="40">
        <v>1153.04</v>
      </c>
      <c r="H48" s="41" t="s">
        <v>157</v>
      </c>
      <c r="I48" s="42">
        <v>1</v>
      </c>
      <c r="K48" s="1">
        <f t="shared" si="0"/>
        <v>1153.04</v>
      </c>
    </row>
    <row r="49" spans="1:11" s="1" customFormat="1" ht="91.5" customHeight="1">
      <c r="A49" s="35"/>
      <c r="B49" s="36">
        <v>265923</v>
      </c>
      <c r="C49" s="37" t="s">
        <v>230</v>
      </c>
      <c r="D49" s="38" t="s">
        <v>231</v>
      </c>
      <c r="E49" s="39" t="s">
        <v>223</v>
      </c>
      <c r="F49" s="39" t="s">
        <v>220</v>
      </c>
      <c r="G49" s="40">
        <v>1284.72</v>
      </c>
      <c r="H49" s="41" t="s">
        <v>157</v>
      </c>
      <c r="I49" s="42"/>
      <c r="K49" s="1">
        <f t="shared" si="0"/>
        <v>0</v>
      </c>
    </row>
    <row r="50" spans="1:11" s="1" customFormat="1" ht="90.75" customHeight="1">
      <c r="A50" s="35"/>
      <c r="B50" s="36">
        <v>271382</v>
      </c>
      <c r="C50" s="37" t="s">
        <v>232</v>
      </c>
      <c r="D50" s="38" t="s">
        <v>233</v>
      </c>
      <c r="E50" s="39" t="s">
        <v>203</v>
      </c>
      <c r="F50" s="39" t="s">
        <v>234</v>
      </c>
      <c r="G50" s="40">
        <v>395.08</v>
      </c>
      <c r="H50" s="41" t="s">
        <v>157</v>
      </c>
      <c r="I50" s="42"/>
      <c r="K50" s="1">
        <f t="shared" si="0"/>
        <v>0</v>
      </c>
    </row>
    <row r="51" spans="1:10" s="1" customFormat="1" ht="39.75" customHeight="1">
      <c r="A51" s="43"/>
      <c r="B51" s="43"/>
      <c r="C51" s="44" t="s">
        <v>235</v>
      </c>
      <c r="D51" s="45"/>
      <c r="E51" s="45"/>
      <c r="F51" s="45"/>
      <c r="G51" s="46"/>
      <c r="H51" s="47"/>
      <c r="I51" s="43"/>
      <c r="J51" s="24"/>
    </row>
    <row r="52" spans="1:9" s="1" customFormat="1" ht="93.75" customHeight="1">
      <c r="A52" s="35"/>
      <c r="B52" s="36">
        <v>265336</v>
      </c>
      <c r="C52" s="37" t="s">
        <v>236</v>
      </c>
      <c r="D52" s="38" t="s">
        <v>237</v>
      </c>
      <c r="E52" s="39" t="s">
        <v>223</v>
      </c>
      <c r="F52" s="39" t="s">
        <v>238</v>
      </c>
      <c r="G52" s="40">
        <v>1224.94</v>
      </c>
      <c r="H52" s="41" t="s">
        <v>157</v>
      </c>
      <c r="I52" s="42"/>
    </row>
    <row r="53" spans="1:10" s="1" customFormat="1" ht="39.75" customHeight="1">
      <c r="A53" s="43"/>
      <c r="B53" s="43"/>
      <c r="C53" s="44" t="s">
        <v>239</v>
      </c>
      <c r="D53" s="45"/>
      <c r="E53" s="45"/>
      <c r="F53" s="45"/>
      <c r="G53" s="46"/>
      <c r="H53" s="47"/>
      <c r="I53" s="43"/>
      <c r="J53" s="24"/>
    </row>
    <row r="54" spans="1:9" s="1" customFormat="1" ht="91.5" customHeight="1">
      <c r="A54" s="35"/>
      <c r="B54" s="36">
        <v>266128</v>
      </c>
      <c r="C54" s="37" t="s">
        <v>240</v>
      </c>
      <c r="D54" s="38" t="s">
        <v>241</v>
      </c>
      <c r="E54" s="39" t="s">
        <v>164</v>
      </c>
      <c r="F54" s="39" t="s">
        <v>165</v>
      </c>
      <c r="G54" s="40">
        <v>1076.95</v>
      </c>
      <c r="H54" s="41" t="s">
        <v>157</v>
      </c>
      <c r="I54" s="42"/>
    </row>
    <row r="55" spans="1:10" s="1" customFormat="1" ht="39.75" customHeight="1">
      <c r="A55" s="43"/>
      <c r="B55" s="43"/>
      <c r="C55" s="44" t="s">
        <v>242</v>
      </c>
      <c r="D55" s="45"/>
      <c r="E55" s="45"/>
      <c r="F55" s="45"/>
      <c r="G55" s="46"/>
      <c r="H55" s="47"/>
      <c r="I55" s="43"/>
      <c r="J55" s="24"/>
    </row>
    <row r="56" spans="1:11" s="1" customFormat="1" ht="91.5" customHeight="1">
      <c r="A56" s="35"/>
      <c r="B56" s="36">
        <v>230822</v>
      </c>
      <c r="C56" s="37" t="s">
        <v>243</v>
      </c>
      <c r="D56" s="38" t="s">
        <v>244</v>
      </c>
      <c r="E56" s="39" t="s">
        <v>245</v>
      </c>
      <c r="F56" s="39" t="s">
        <v>246</v>
      </c>
      <c r="G56" s="40">
        <v>285.86</v>
      </c>
      <c r="H56" s="41" t="s">
        <v>157</v>
      </c>
      <c r="I56" s="42">
        <v>6</v>
      </c>
      <c r="K56" s="1">
        <f>I56*G56</f>
        <v>1715.16</v>
      </c>
    </row>
    <row r="57" spans="1:11" s="1" customFormat="1" ht="90.75" customHeight="1">
      <c r="A57" s="35"/>
      <c r="B57" s="36">
        <v>231195</v>
      </c>
      <c r="C57" s="37" t="s">
        <v>247</v>
      </c>
      <c r="D57" s="38" t="s">
        <v>248</v>
      </c>
      <c r="E57" s="39" t="s">
        <v>245</v>
      </c>
      <c r="F57" s="39" t="s">
        <v>180</v>
      </c>
      <c r="G57" s="40">
        <v>285.86</v>
      </c>
      <c r="H57" s="41" t="s">
        <v>157</v>
      </c>
      <c r="I57" s="42">
        <v>6</v>
      </c>
      <c r="K57" s="1">
        <f>I57*G57</f>
        <v>1715.16</v>
      </c>
    </row>
    <row r="58" spans="1:11" s="1" customFormat="1" ht="90.75" customHeight="1">
      <c r="A58" s="35"/>
      <c r="B58" s="36">
        <v>231607</v>
      </c>
      <c r="C58" s="37" t="s">
        <v>249</v>
      </c>
      <c r="D58" s="38" t="s">
        <v>250</v>
      </c>
      <c r="E58" s="39" t="s">
        <v>245</v>
      </c>
      <c r="F58" s="39" t="s">
        <v>251</v>
      </c>
      <c r="G58" s="40">
        <v>285.86</v>
      </c>
      <c r="H58" s="41" t="s">
        <v>157</v>
      </c>
      <c r="I58" s="42">
        <v>5</v>
      </c>
      <c r="K58" s="1">
        <f>I58*G58</f>
        <v>1429.3000000000002</v>
      </c>
    </row>
    <row r="59" spans="1:11" s="1" customFormat="1" ht="92.25" customHeight="1">
      <c r="A59" s="35"/>
      <c r="B59" s="36">
        <v>233342</v>
      </c>
      <c r="C59" s="37" t="s">
        <v>252</v>
      </c>
      <c r="D59" s="38" t="s">
        <v>253</v>
      </c>
      <c r="E59" s="39" t="s">
        <v>254</v>
      </c>
      <c r="F59" s="39" t="s">
        <v>255</v>
      </c>
      <c r="G59" s="40">
        <v>285.86</v>
      </c>
      <c r="H59" s="41" t="s">
        <v>157</v>
      </c>
      <c r="I59" s="42">
        <v>4</v>
      </c>
      <c r="K59" s="1">
        <f>I59*G59</f>
        <v>1143.44</v>
      </c>
    </row>
    <row r="60" spans="1:9" s="1" customFormat="1" ht="94.5" customHeight="1">
      <c r="A60" s="35"/>
      <c r="B60" s="36">
        <v>265855</v>
      </c>
      <c r="C60" s="37" t="s">
        <v>256</v>
      </c>
      <c r="D60" s="38" t="s">
        <v>257</v>
      </c>
      <c r="E60" s="39" t="s">
        <v>258</v>
      </c>
      <c r="F60" s="39" t="s">
        <v>259</v>
      </c>
      <c r="G60" s="40">
        <v>327.92</v>
      </c>
      <c r="H60" s="41" t="s">
        <v>157</v>
      </c>
      <c r="I60" s="42"/>
    </row>
    <row r="61" spans="1:11" s="1" customFormat="1" ht="15" customHeight="1">
      <c r="A61" s="25"/>
      <c r="B61" s="25"/>
      <c r="C61" s="26" t="s">
        <v>260</v>
      </c>
      <c r="D61" s="27"/>
      <c r="E61" s="27"/>
      <c r="F61" s="27"/>
      <c r="G61" s="28"/>
      <c r="H61" s="29"/>
      <c r="I61" s="25"/>
      <c r="J61" s="24"/>
      <c r="K61" s="1">
        <f>SUM(K15:K60)</f>
        <v>10499.65</v>
      </c>
    </row>
    <row r="62" spans="1:10" s="1" customFormat="1" ht="12.75" customHeight="1">
      <c r="A62" s="30"/>
      <c r="B62" s="30"/>
      <c r="C62" s="31" t="s">
        <v>261</v>
      </c>
      <c r="D62" s="32"/>
      <c r="E62" s="32"/>
      <c r="F62" s="32"/>
      <c r="G62" s="33"/>
      <c r="H62" s="34"/>
      <c r="I62" s="30"/>
      <c r="J62" s="24"/>
    </row>
    <row r="63" spans="1:10" s="1" customFormat="1" ht="39.75" customHeight="1">
      <c r="A63" s="43"/>
      <c r="B63" s="43"/>
      <c r="C63" s="44" t="s">
        <v>262</v>
      </c>
      <c r="D63" s="45"/>
      <c r="E63" s="45"/>
      <c r="F63" s="45"/>
      <c r="G63" s="46"/>
      <c r="H63" s="47"/>
      <c r="I63" s="43"/>
      <c r="J63" s="24"/>
    </row>
    <row r="64" spans="1:10" s="1" customFormat="1" ht="39.75" customHeight="1">
      <c r="A64" s="43"/>
      <c r="B64" s="43"/>
      <c r="C64" s="44" t="s">
        <v>263</v>
      </c>
      <c r="D64" s="45"/>
      <c r="E64" s="45"/>
      <c r="F64" s="45"/>
      <c r="G64" s="46"/>
      <c r="H64" s="47"/>
      <c r="I64" s="43"/>
      <c r="J64" s="24"/>
    </row>
    <row r="65" spans="1:9" s="1" customFormat="1" ht="90.75" customHeight="1">
      <c r="A65" s="35"/>
      <c r="B65" s="36">
        <v>179350</v>
      </c>
      <c r="C65" s="37" t="s">
        <v>264</v>
      </c>
      <c r="D65" s="38" t="s">
        <v>165</v>
      </c>
      <c r="E65" s="39" t="s">
        <v>164</v>
      </c>
      <c r="F65" s="39" t="s">
        <v>165</v>
      </c>
      <c r="G65" s="49">
        <v>531</v>
      </c>
      <c r="H65" s="41" t="s">
        <v>157</v>
      </c>
      <c r="I65" s="42"/>
    </row>
    <row r="66" spans="1:10" s="1" customFormat="1" ht="39.75" customHeight="1">
      <c r="A66" s="43"/>
      <c r="B66" s="43"/>
      <c r="C66" s="44" t="s">
        <v>265</v>
      </c>
      <c r="D66" s="45"/>
      <c r="E66" s="45"/>
      <c r="F66" s="45"/>
      <c r="G66" s="46"/>
      <c r="H66" s="47"/>
      <c r="I66" s="43"/>
      <c r="J66" s="24"/>
    </row>
    <row r="67" spans="1:10" s="1" customFormat="1" ht="39.75" customHeight="1">
      <c r="A67" s="43"/>
      <c r="B67" s="43"/>
      <c r="C67" s="44" t="s">
        <v>266</v>
      </c>
      <c r="D67" s="45"/>
      <c r="E67" s="45"/>
      <c r="F67" s="45"/>
      <c r="G67" s="46"/>
      <c r="H67" s="47"/>
      <c r="I67" s="43"/>
      <c r="J67" s="24"/>
    </row>
    <row r="68" spans="1:9" s="1" customFormat="1" ht="90.75" customHeight="1">
      <c r="A68" s="35"/>
      <c r="B68" s="36">
        <v>155408</v>
      </c>
      <c r="C68" s="37" t="s">
        <v>267</v>
      </c>
      <c r="D68" s="38" t="s">
        <v>268</v>
      </c>
      <c r="E68" s="39" t="s">
        <v>269</v>
      </c>
      <c r="F68" s="39" t="s">
        <v>270</v>
      </c>
      <c r="G68" s="40">
        <v>504.72</v>
      </c>
      <c r="H68" s="41" t="s">
        <v>157</v>
      </c>
      <c r="I68" s="42"/>
    </row>
    <row r="69" spans="1:10" s="1" customFormat="1" ht="39.75" customHeight="1">
      <c r="A69" s="43"/>
      <c r="B69" s="43"/>
      <c r="C69" s="44" t="s">
        <v>271</v>
      </c>
      <c r="D69" s="45"/>
      <c r="E69" s="45"/>
      <c r="F69" s="45"/>
      <c r="G69" s="46"/>
      <c r="H69" s="47"/>
      <c r="I69" s="43"/>
      <c r="J69" s="24"/>
    </row>
    <row r="70" spans="1:9" s="1" customFormat="1" ht="90.75" customHeight="1">
      <c r="A70" s="35"/>
      <c r="B70" s="36">
        <v>151912</v>
      </c>
      <c r="C70" s="37" t="s">
        <v>272</v>
      </c>
      <c r="D70" s="38" t="s">
        <v>273</v>
      </c>
      <c r="E70" s="39" t="s">
        <v>269</v>
      </c>
      <c r="F70" s="39" t="s">
        <v>270</v>
      </c>
      <c r="G70" s="40">
        <v>591.87</v>
      </c>
      <c r="H70" s="41" t="s">
        <v>157</v>
      </c>
      <c r="I70" s="42"/>
    </row>
    <row r="71" spans="1:9" s="1" customFormat="1" ht="90.75" customHeight="1">
      <c r="A71" s="35"/>
      <c r="B71" s="36">
        <v>153480</v>
      </c>
      <c r="C71" s="37" t="s">
        <v>274</v>
      </c>
      <c r="D71" s="38" t="s">
        <v>273</v>
      </c>
      <c r="E71" s="39" t="s">
        <v>269</v>
      </c>
      <c r="F71" s="39" t="s">
        <v>270</v>
      </c>
      <c r="G71" s="40">
        <v>504.72</v>
      </c>
      <c r="H71" s="41" t="s">
        <v>157</v>
      </c>
      <c r="I71" s="42"/>
    </row>
    <row r="72" spans="1:9" s="1" customFormat="1" ht="90.75" customHeight="1">
      <c r="A72" s="35"/>
      <c r="B72" s="36">
        <v>155750</v>
      </c>
      <c r="C72" s="37" t="s">
        <v>275</v>
      </c>
      <c r="D72" s="38" t="s">
        <v>273</v>
      </c>
      <c r="E72" s="39" t="s">
        <v>269</v>
      </c>
      <c r="F72" s="39" t="s">
        <v>270</v>
      </c>
      <c r="G72" s="40">
        <v>591.87</v>
      </c>
      <c r="H72" s="41" t="s">
        <v>157</v>
      </c>
      <c r="I72" s="42"/>
    </row>
    <row r="73" spans="1:9" s="1" customFormat="1" ht="90.75" customHeight="1">
      <c r="A73" s="35"/>
      <c r="B73" s="36">
        <v>156184</v>
      </c>
      <c r="C73" s="37" t="s">
        <v>276</v>
      </c>
      <c r="D73" s="38" t="s">
        <v>273</v>
      </c>
      <c r="E73" s="39" t="s">
        <v>269</v>
      </c>
      <c r="F73" s="39" t="s">
        <v>270</v>
      </c>
      <c r="G73" s="40">
        <v>504.72</v>
      </c>
      <c r="H73" s="41" t="s">
        <v>157</v>
      </c>
      <c r="I73" s="42"/>
    </row>
    <row r="74" spans="1:9" s="1" customFormat="1" ht="90.75" customHeight="1">
      <c r="A74" s="35"/>
      <c r="B74" s="36">
        <v>156962</v>
      </c>
      <c r="C74" s="37" t="s">
        <v>277</v>
      </c>
      <c r="D74" s="38" t="s">
        <v>273</v>
      </c>
      <c r="E74" s="39" t="s">
        <v>269</v>
      </c>
      <c r="F74" s="39" t="s">
        <v>270</v>
      </c>
      <c r="G74" s="40">
        <v>504.72</v>
      </c>
      <c r="H74" s="41" t="s">
        <v>157</v>
      </c>
      <c r="I74" s="42"/>
    </row>
    <row r="75" spans="1:9" s="1" customFormat="1" ht="90.75" customHeight="1">
      <c r="A75" s="35"/>
      <c r="B75" s="36">
        <v>190454</v>
      </c>
      <c r="C75" s="37" t="s">
        <v>278</v>
      </c>
      <c r="D75" s="38" t="s">
        <v>279</v>
      </c>
      <c r="E75" s="39" t="s">
        <v>223</v>
      </c>
      <c r="F75" s="39" t="s">
        <v>165</v>
      </c>
      <c r="G75" s="40">
        <v>504.72</v>
      </c>
      <c r="H75" s="41" t="s">
        <v>157</v>
      </c>
      <c r="I75" s="42"/>
    </row>
    <row r="76" spans="1:9" s="1" customFormat="1" ht="90.75" customHeight="1">
      <c r="A76" s="35"/>
      <c r="B76" s="36">
        <v>190461</v>
      </c>
      <c r="C76" s="37" t="s">
        <v>280</v>
      </c>
      <c r="D76" s="38" t="s">
        <v>273</v>
      </c>
      <c r="E76" s="39" t="s">
        <v>269</v>
      </c>
      <c r="F76" s="39" t="s">
        <v>270</v>
      </c>
      <c r="G76" s="40">
        <v>504.72</v>
      </c>
      <c r="H76" s="41" t="s">
        <v>157</v>
      </c>
      <c r="I76" s="42"/>
    </row>
    <row r="77" spans="1:9" s="1" customFormat="1" ht="90.75" customHeight="1">
      <c r="A77" s="35"/>
      <c r="B77" s="36">
        <v>190539</v>
      </c>
      <c r="C77" s="37" t="s">
        <v>281</v>
      </c>
      <c r="D77" s="38" t="s">
        <v>273</v>
      </c>
      <c r="E77" s="39" t="s">
        <v>269</v>
      </c>
      <c r="F77" s="39" t="s">
        <v>270</v>
      </c>
      <c r="G77" s="40">
        <v>504.72</v>
      </c>
      <c r="H77" s="41" t="s">
        <v>157</v>
      </c>
      <c r="I77" s="42"/>
    </row>
    <row r="78" spans="1:9" s="1" customFormat="1" ht="90.75" customHeight="1">
      <c r="A78" s="35"/>
      <c r="B78" s="36">
        <v>190584</v>
      </c>
      <c r="C78" s="37" t="s">
        <v>282</v>
      </c>
      <c r="D78" s="38" t="s">
        <v>273</v>
      </c>
      <c r="E78" s="39" t="s">
        <v>269</v>
      </c>
      <c r="F78" s="39" t="s">
        <v>270</v>
      </c>
      <c r="G78" s="40">
        <v>504.72</v>
      </c>
      <c r="H78" s="41" t="s">
        <v>157</v>
      </c>
      <c r="I78" s="42"/>
    </row>
    <row r="79" spans="1:9" s="1" customFormat="1" ht="90.75" customHeight="1">
      <c r="A79" s="35"/>
      <c r="B79" s="36">
        <v>191130</v>
      </c>
      <c r="C79" s="37" t="s">
        <v>283</v>
      </c>
      <c r="D79" s="38" t="s">
        <v>273</v>
      </c>
      <c r="E79" s="39" t="s">
        <v>269</v>
      </c>
      <c r="F79" s="39" t="s">
        <v>270</v>
      </c>
      <c r="G79" s="40">
        <v>504.72</v>
      </c>
      <c r="H79" s="41" t="s">
        <v>157</v>
      </c>
      <c r="I79" s="42"/>
    </row>
    <row r="80" spans="1:9" s="1" customFormat="1" ht="90.75" customHeight="1">
      <c r="A80" s="35"/>
      <c r="B80" s="36">
        <v>191901</v>
      </c>
      <c r="C80" s="37" t="s">
        <v>284</v>
      </c>
      <c r="D80" s="38" t="s">
        <v>273</v>
      </c>
      <c r="E80" s="39" t="s">
        <v>269</v>
      </c>
      <c r="F80" s="39" t="s">
        <v>270</v>
      </c>
      <c r="G80" s="40">
        <v>507.96</v>
      </c>
      <c r="H80" s="41" t="s">
        <v>157</v>
      </c>
      <c r="I80" s="42"/>
    </row>
    <row r="81" spans="1:9" s="1" customFormat="1" ht="90.75" customHeight="1">
      <c r="A81" s="35"/>
      <c r="B81" s="36">
        <v>191949</v>
      </c>
      <c r="C81" s="37" t="s">
        <v>285</v>
      </c>
      <c r="D81" s="38" t="s">
        <v>273</v>
      </c>
      <c r="E81" s="39" t="s">
        <v>269</v>
      </c>
      <c r="F81" s="39" t="s">
        <v>270</v>
      </c>
      <c r="G81" s="40">
        <v>640.75</v>
      </c>
      <c r="H81" s="41" t="s">
        <v>157</v>
      </c>
      <c r="I81" s="42"/>
    </row>
    <row r="82" spans="1:9" s="1" customFormat="1" ht="90.75" customHeight="1">
      <c r="A82" s="35"/>
      <c r="B82" s="36">
        <v>192113</v>
      </c>
      <c r="C82" s="37" t="s">
        <v>286</v>
      </c>
      <c r="D82" s="38" t="s">
        <v>273</v>
      </c>
      <c r="E82" s="39" t="s">
        <v>269</v>
      </c>
      <c r="F82" s="39" t="s">
        <v>270</v>
      </c>
      <c r="G82" s="40">
        <v>504.72</v>
      </c>
      <c r="H82" s="41" t="s">
        <v>157</v>
      </c>
      <c r="I82" s="42"/>
    </row>
    <row r="83" spans="1:9" s="1" customFormat="1" ht="90.75" customHeight="1">
      <c r="A83" s="35"/>
      <c r="B83" s="36">
        <v>192373</v>
      </c>
      <c r="C83" s="37" t="s">
        <v>287</v>
      </c>
      <c r="D83" s="38" t="s">
        <v>273</v>
      </c>
      <c r="E83" s="39" t="s">
        <v>269</v>
      </c>
      <c r="F83" s="39" t="s">
        <v>270</v>
      </c>
      <c r="G83" s="40">
        <v>504.72</v>
      </c>
      <c r="H83" s="41" t="s">
        <v>157</v>
      </c>
      <c r="I83" s="42"/>
    </row>
    <row r="84" spans="1:10" s="1" customFormat="1" ht="39.75" customHeight="1">
      <c r="A84" s="43"/>
      <c r="B84" s="43"/>
      <c r="C84" s="44" t="s">
        <v>288</v>
      </c>
      <c r="D84" s="45"/>
      <c r="E84" s="45"/>
      <c r="F84" s="45"/>
      <c r="G84" s="46"/>
      <c r="H84" s="47"/>
      <c r="I84" s="43"/>
      <c r="J84" s="24"/>
    </row>
    <row r="85" spans="1:9" s="1" customFormat="1" ht="90.75" customHeight="1">
      <c r="A85" s="35"/>
      <c r="B85" s="36">
        <v>192540</v>
      </c>
      <c r="C85" s="37" t="s">
        <v>289</v>
      </c>
      <c r="D85" s="38" t="s">
        <v>273</v>
      </c>
      <c r="E85" s="39" t="s">
        <v>269</v>
      </c>
      <c r="F85" s="39" t="s">
        <v>270</v>
      </c>
      <c r="G85" s="40">
        <v>640.75</v>
      </c>
      <c r="H85" s="41" t="s">
        <v>157</v>
      </c>
      <c r="I85" s="42"/>
    </row>
    <row r="86" spans="1:10" s="1" customFormat="1" ht="39.75" customHeight="1">
      <c r="A86" s="43"/>
      <c r="B86" s="43"/>
      <c r="C86" s="44" t="s">
        <v>290</v>
      </c>
      <c r="D86" s="45"/>
      <c r="E86" s="45"/>
      <c r="F86" s="45"/>
      <c r="G86" s="46"/>
      <c r="H86" s="47"/>
      <c r="I86" s="43"/>
      <c r="J86" s="24"/>
    </row>
    <row r="87" spans="1:9" s="1" customFormat="1" ht="90.75" customHeight="1">
      <c r="A87" s="35"/>
      <c r="B87" s="36">
        <v>162598</v>
      </c>
      <c r="C87" s="37" t="s">
        <v>291</v>
      </c>
      <c r="D87" s="38" t="s">
        <v>292</v>
      </c>
      <c r="E87" s="39" t="s">
        <v>269</v>
      </c>
      <c r="F87" s="39" t="s">
        <v>293</v>
      </c>
      <c r="G87" s="40">
        <v>626.89</v>
      </c>
      <c r="H87" s="41" t="s">
        <v>157</v>
      </c>
      <c r="I87" s="42"/>
    </row>
    <row r="88" spans="1:9" s="1" customFormat="1" ht="90.75" customHeight="1">
      <c r="A88" s="35"/>
      <c r="B88" s="36">
        <v>162741</v>
      </c>
      <c r="C88" s="37" t="s">
        <v>294</v>
      </c>
      <c r="D88" s="38" t="s">
        <v>292</v>
      </c>
      <c r="E88" s="39" t="s">
        <v>269</v>
      </c>
      <c r="F88" s="39" t="s">
        <v>270</v>
      </c>
      <c r="G88" s="40">
        <v>626.89</v>
      </c>
      <c r="H88" s="41" t="s">
        <v>157</v>
      </c>
      <c r="I88" s="42"/>
    </row>
    <row r="89" spans="1:10" s="1" customFormat="1" ht="39.75" customHeight="1">
      <c r="A89" s="43"/>
      <c r="B89" s="43"/>
      <c r="C89" s="44" t="s">
        <v>295</v>
      </c>
      <c r="D89" s="45"/>
      <c r="E89" s="45"/>
      <c r="F89" s="45"/>
      <c r="G89" s="46"/>
      <c r="H89" s="47"/>
      <c r="I89" s="43"/>
      <c r="J89" s="24"/>
    </row>
    <row r="90" spans="1:10" s="1" customFormat="1" ht="39.75" customHeight="1">
      <c r="A90" s="43"/>
      <c r="B90" s="43"/>
      <c r="C90" s="44" t="s">
        <v>296</v>
      </c>
      <c r="D90" s="45"/>
      <c r="E90" s="45"/>
      <c r="F90" s="45"/>
      <c r="G90" s="46"/>
      <c r="H90" s="47"/>
      <c r="I90" s="43"/>
      <c r="J90" s="24"/>
    </row>
    <row r="91" spans="1:9" s="1" customFormat="1" ht="90.75" customHeight="1">
      <c r="A91" s="35"/>
      <c r="B91" s="36">
        <v>178230</v>
      </c>
      <c r="C91" s="37" t="s">
        <v>297</v>
      </c>
      <c r="D91" s="38" t="s">
        <v>298</v>
      </c>
      <c r="E91" s="39" t="s">
        <v>299</v>
      </c>
      <c r="F91" s="39" t="s">
        <v>270</v>
      </c>
      <c r="G91" s="40">
        <v>5786.63</v>
      </c>
      <c r="H91" s="41" t="s">
        <v>157</v>
      </c>
      <c r="I91" s="42"/>
    </row>
    <row r="92" spans="1:10" s="1" customFormat="1" ht="39.75" customHeight="1">
      <c r="A92" s="43"/>
      <c r="B92" s="43"/>
      <c r="C92" s="44" t="s">
        <v>300</v>
      </c>
      <c r="D92" s="45"/>
      <c r="E92" s="45"/>
      <c r="F92" s="45"/>
      <c r="G92" s="46"/>
      <c r="H92" s="47"/>
      <c r="I92" s="43"/>
      <c r="J92" s="24"/>
    </row>
    <row r="93" spans="1:10" s="1" customFormat="1" ht="39.75" customHeight="1">
      <c r="A93" s="43"/>
      <c r="B93" s="43"/>
      <c r="C93" s="44" t="s">
        <v>301</v>
      </c>
      <c r="D93" s="45"/>
      <c r="E93" s="45"/>
      <c r="F93" s="45"/>
      <c r="G93" s="46"/>
      <c r="H93" s="47"/>
      <c r="I93" s="43"/>
      <c r="J93" s="24"/>
    </row>
    <row r="94" spans="1:9" s="1" customFormat="1" ht="90.75" customHeight="1">
      <c r="A94" s="35"/>
      <c r="B94" s="36">
        <v>135356</v>
      </c>
      <c r="C94" s="37" t="s">
        <v>302</v>
      </c>
      <c r="D94" s="38" t="s">
        <v>303</v>
      </c>
      <c r="E94" s="39" t="s">
        <v>304</v>
      </c>
      <c r="F94" s="39" t="s">
        <v>270</v>
      </c>
      <c r="G94" s="40">
        <v>368.43</v>
      </c>
      <c r="H94" s="41" t="s">
        <v>157</v>
      </c>
      <c r="I94" s="42"/>
    </row>
    <row r="95" spans="1:10" s="1" customFormat="1" ht="39.75" customHeight="1">
      <c r="A95" s="43"/>
      <c r="B95" s="43"/>
      <c r="C95" s="44" t="s">
        <v>305</v>
      </c>
      <c r="D95" s="45"/>
      <c r="E95" s="45"/>
      <c r="F95" s="45"/>
      <c r="G95" s="46"/>
      <c r="H95" s="47"/>
      <c r="I95" s="43"/>
      <c r="J95" s="24"/>
    </row>
    <row r="96" spans="1:9" s="1" customFormat="1" ht="90.75" customHeight="1">
      <c r="A96" s="35"/>
      <c r="B96" s="36">
        <v>140114</v>
      </c>
      <c r="C96" s="37" t="s">
        <v>306</v>
      </c>
      <c r="D96" s="38" t="s">
        <v>307</v>
      </c>
      <c r="E96" s="39" t="s">
        <v>173</v>
      </c>
      <c r="F96" s="39" t="s">
        <v>270</v>
      </c>
      <c r="G96" s="40">
        <v>331.13</v>
      </c>
      <c r="H96" s="41" t="s">
        <v>157</v>
      </c>
      <c r="I96" s="42"/>
    </row>
    <row r="97" spans="1:10" s="1" customFormat="1" ht="39.75" customHeight="1">
      <c r="A97" s="43"/>
      <c r="B97" s="43"/>
      <c r="C97" s="44" t="s">
        <v>308</v>
      </c>
      <c r="D97" s="45"/>
      <c r="E97" s="45"/>
      <c r="F97" s="45"/>
      <c r="G97" s="46"/>
      <c r="H97" s="47"/>
      <c r="I97" s="43"/>
      <c r="J97" s="24"/>
    </row>
    <row r="98" spans="1:9" s="1" customFormat="1" ht="90.75" customHeight="1">
      <c r="A98" s="35"/>
      <c r="B98" s="36">
        <v>151295</v>
      </c>
      <c r="C98" s="37" t="s">
        <v>309</v>
      </c>
      <c r="D98" s="38" t="s">
        <v>310</v>
      </c>
      <c r="E98" s="39" t="s">
        <v>311</v>
      </c>
      <c r="F98" s="39" t="s">
        <v>270</v>
      </c>
      <c r="G98" s="40">
        <v>192.89</v>
      </c>
      <c r="H98" s="41" t="s">
        <v>157</v>
      </c>
      <c r="I98" s="42"/>
    </row>
    <row r="99" spans="1:9" s="1" customFormat="1" ht="90.75" customHeight="1">
      <c r="A99" s="35"/>
      <c r="B99" s="36">
        <v>151363</v>
      </c>
      <c r="C99" s="37" t="s">
        <v>312</v>
      </c>
      <c r="D99" s="38" t="s">
        <v>310</v>
      </c>
      <c r="E99" s="39" t="s">
        <v>311</v>
      </c>
      <c r="F99" s="39" t="s">
        <v>169</v>
      </c>
      <c r="G99" s="40">
        <v>192.89</v>
      </c>
      <c r="H99" s="41" t="s">
        <v>157</v>
      </c>
      <c r="I99" s="42"/>
    </row>
    <row r="100" spans="1:10" s="1" customFormat="1" ht="39.75" customHeight="1">
      <c r="A100" s="43"/>
      <c r="B100" s="43"/>
      <c r="C100" s="44" t="s">
        <v>313</v>
      </c>
      <c r="D100" s="45"/>
      <c r="E100" s="45"/>
      <c r="F100" s="45"/>
      <c r="G100" s="46"/>
      <c r="H100" s="47"/>
      <c r="I100" s="43"/>
      <c r="J100" s="24"/>
    </row>
    <row r="101" spans="1:10" s="1" customFormat="1" ht="39.75" customHeight="1">
      <c r="A101" s="43"/>
      <c r="B101" s="43"/>
      <c r="C101" s="44" t="s">
        <v>314</v>
      </c>
      <c r="D101" s="45"/>
      <c r="E101" s="45"/>
      <c r="F101" s="45"/>
      <c r="G101" s="46"/>
      <c r="H101" s="47"/>
      <c r="I101" s="43"/>
      <c r="J101" s="24"/>
    </row>
    <row r="102" spans="1:9" s="1" customFormat="1" ht="90.75" customHeight="1">
      <c r="A102" s="35"/>
      <c r="B102" s="36">
        <v>170562</v>
      </c>
      <c r="C102" s="37" t="s">
        <v>315</v>
      </c>
      <c r="D102" s="38" t="s">
        <v>316</v>
      </c>
      <c r="E102" s="39" t="s">
        <v>317</v>
      </c>
      <c r="F102" s="39" t="s">
        <v>270</v>
      </c>
      <c r="G102" s="40">
        <v>1041.59</v>
      </c>
      <c r="H102" s="41" t="s">
        <v>157</v>
      </c>
      <c r="I102" s="42"/>
    </row>
    <row r="103" spans="1:10" s="1" customFormat="1" ht="39.75" customHeight="1">
      <c r="A103" s="43"/>
      <c r="B103" s="43"/>
      <c r="C103" s="44" t="s">
        <v>318</v>
      </c>
      <c r="D103" s="45"/>
      <c r="E103" s="45"/>
      <c r="F103" s="45"/>
      <c r="G103" s="46"/>
      <c r="H103" s="47"/>
      <c r="I103" s="43"/>
      <c r="J103" s="24"/>
    </row>
    <row r="104" spans="1:9" s="1" customFormat="1" ht="90.75" customHeight="1">
      <c r="A104" s="35"/>
      <c r="B104" s="36">
        <v>178018</v>
      </c>
      <c r="C104" s="37" t="s">
        <v>319</v>
      </c>
      <c r="D104" s="38" t="s">
        <v>320</v>
      </c>
      <c r="E104" s="39" t="s">
        <v>321</v>
      </c>
      <c r="F104" s="39" t="s">
        <v>165</v>
      </c>
      <c r="G104" s="40">
        <v>3491.29</v>
      </c>
      <c r="H104" s="41" t="s">
        <v>157</v>
      </c>
      <c r="I104" s="42"/>
    </row>
    <row r="105" spans="1:10" s="1" customFormat="1" ht="39.75" customHeight="1">
      <c r="A105" s="43"/>
      <c r="B105" s="43"/>
      <c r="C105" s="44" t="s">
        <v>322</v>
      </c>
      <c r="D105" s="45"/>
      <c r="E105" s="45"/>
      <c r="F105" s="45"/>
      <c r="G105" s="46"/>
      <c r="H105" s="47"/>
      <c r="I105" s="43"/>
      <c r="J105" s="24"/>
    </row>
    <row r="106" spans="1:10" s="1" customFormat="1" ht="39.75" customHeight="1">
      <c r="A106" s="43"/>
      <c r="B106" s="43"/>
      <c r="C106" s="44" t="s">
        <v>323</v>
      </c>
      <c r="D106" s="45"/>
      <c r="E106" s="45"/>
      <c r="F106" s="45"/>
      <c r="G106" s="46"/>
      <c r="H106" s="47"/>
      <c r="I106" s="43"/>
      <c r="J106" s="24"/>
    </row>
    <row r="107" spans="1:9" s="1" customFormat="1" ht="90.75" customHeight="1">
      <c r="A107" s="35"/>
      <c r="B107" s="36">
        <v>809552</v>
      </c>
      <c r="C107" s="37" t="s">
        <v>324</v>
      </c>
      <c r="D107" s="38" t="s">
        <v>325</v>
      </c>
      <c r="E107" s="39" t="s">
        <v>326</v>
      </c>
      <c r="F107" s="39" t="s">
        <v>270</v>
      </c>
      <c r="G107" s="40">
        <v>370.61</v>
      </c>
      <c r="H107" s="41" t="s">
        <v>157</v>
      </c>
      <c r="I107" s="42"/>
    </row>
    <row r="108" spans="1:10" s="1" customFormat="1" ht="39.75" customHeight="1">
      <c r="A108" s="43"/>
      <c r="B108" s="43"/>
      <c r="C108" s="44" t="s">
        <v>327</v>
      </c>
      <c r="D108" s="45"/>
      <c r="E108" s="45"/>
      <c r="F108" s="45"/>
      <c r="G108" s="46"/>
      <c r="H108" s="47"/>
      <c r="I108" s="43"/>
      <c r="J108" s="24"/>
    </row>
    <row r="109" spans="1:9" s="1" customFormat="1" ht="90.75" customHeight="1">
      <c r="A109" s="35"/>
      <c r="B109" s="36">
        <v>162833</v>
      </c>
      <c r="C109" s="37" t="s">
        <v>328</v>
      </c>
      <c r="D109" s="38" t="s">
        <v>329</v>
      </c>
      <c r="E109" s="39" t="s">
        <v>223</v>
      </c>
      <c r="F109" s="39" t="s">
        <v>220</v>
      </c>
      <c r="G109" s="40">
        <v>626.89</v>
      </c>
      <c r="H109" s="41" t="s">
        <v>157</v>
      </c>
      <c r="I109" s="42"/>
    </row>
    <row r="110" spans="1:9" s="1" customFormat="1" ht="90.75" customHeight="1">
      <c r="A110" s="35"/>
      <c r="B110" s="36">
        <v>162840</v>
      </c>
      <c r="C110" s="37" t="s">
        <v>330</v>
      </c>
      <c r="D110" s="38" t="s">
        <v>329</v>
      </c>
      <c r="E110" s="39" t="s">
        <v>223</v>
      </c>
      <c r="F110" s="39" t="s">
        <v>220</v>
      </c>
      <c r="G110" s="40">
        <v>626.89</v>
      </c>
      <c r="H110" s="41" t="s">
        <v>157</v>
      </c>
      <c r="I110" s="42"/>
    </row>
    <row r="111" spans="1:10" s="1" customFormat="1" ht="39.75" customHeight="1">
      <c r="A111" s="43"/>
      <c r="B111" s="43"/>
      <c r="C111" s="44" t="s">
        <v>322</v>
      </c>
      <c r="D111" s="45"/>
      <c r="E111" s="45"/>
      <c r="F111" s="45"/>
      <c r="G111" s="46"/>
      <c r="H111" s="47"/>
      <c r="I111" s="43"/>
      <c r="J111" s="24"/>
    </row>
    <row r="112" spans="1:9" s="1" customFormat="1" ht="90.75" customHeight="1">
      <c r="A112" s="35"/>
      <c r="B112" s="36">
        <v>141036</v>
      </c>
      <c r="C112" s="37" t="s">
        <v>331</v>
      </c>
      <c r="D112" s="38" t="s">
        <v>332</v>
      </c>
      <c r="E112" s="39" t="s">
        <v>326</v>
      </c>
      <c r="F112" s="39" t="s">
        <v>270</v>
      </c>
      <c r="G112" s="40">
        <v>346.53</v>
      </c>
      <c r="H112" s="41" t="s">
        <v>157</v>
      </c>
      <c r="I112" s="42"/>
    </row>
    <row r="113" spans="1:9" s="1" customFormat="1" ht="90.75" customHeight="1">
      <c r="A113" s="35"/>
      <c r="B113" s="36">
        <v>141142</v>
      </c>
      <c r="C113" s="37" t="s">
        <v>333</v>
      </c>
      <c r="D113" s="38" t="s">
        <v>165</v>
      </c>
      <c r="E113" s="39" t="s">
        <v>326</v>
      </c>
      <c r="F113" s="39" t="s">
        <v>165</v>
      </c>
      <c r="G113" s="40">
        <v>331.13</v>
      </c>
      <c r="H113" s="41" t="s">
        <v>157</v>
      </c>
      <c r="I113" s="42"/>
    </row>
    <row r="114" spans="1:9" s="1" customFormat="1" ht="90.75" customHeight="1">
      <c r="A114" s="35"/>
      <c r="B114" s="36">
        <v>141166</v>
      </c>
      <c r="C114" s="37" t="s">
        <v>334</v>
      </c>
      <c r="D114" s="38" t="s">
        <v>165</v>
      </c>
      <c r="E114" s="39" t="s">
        <v>326</v>
      </c>
      <c r="F114" s="39" t="s">
        <v>165</v>
      </c>
      <c r="G114" s="40">
        <v>331.13</v>
      </c>
      <c r="H114" s="41" t="s">
        <v>157</v>
      </c>
      <c r="I114" s="42"/>
    </row>
    <row r="115" spans="1:9" s="1" customFormat="1" ht="90.75" customHeight="1">
      <c r="A115" s="35"/>
      <c r="B115" s="36">
        <v>141180</v>
      </c>
      <c r="C115" s="37" t="s">
        <v>335</v>
      </c>
      <c r="D115" s="38" t="s">
        <v>165</v>
      </c>
      <c r="E115" s="39" t="s">
        <v>164</v>
      </c>
      <c r="F115" s="39" t="s">
        <v>165</v>
      </c>
      <c r="G115" s="48">
        <v>392.2</v>
      </c>
      <c r="H115" s="41" t="s">
        <v>157</v>
      </c>
      <c r="I115" s="42"/>
    </row>
    <row r="116" spans="1:9" s="1" customFormat="1" ht="90.75" customHeight="1">
      <c r="A116" s="35"/>
      <c r="B116" s="36">
        <v>141463</v>
      </c>
      <c r="C116" s="37" t="s">
        <v>336</v>
      </c>
      <c r="D116" s="38" t="s">
        <v>332</v>
      </c>
      <c r="E116" s="39" t="s">
        <v>326</v>
      </c>
      <c r="F116" s="39" t="s">
        <v>270</v>
      </c>
      <c r="G116" s="40">
        <v>331.13</v>
      </c>
      <c r="H116" s="41" t="s">
        <v>157</v>
      </c>
      <c r="I116" s="42"/>
    </row>
    <row r="117" spans="1:9" s="1" customFormat="1" ht="90.75" customHeight="1">
      <c r="A117" s="35"/>
      <c r="B117" s="36">
        <v>141593</v>
      </c>
      <c r="C117" s="37" t="s">
        <v>337</v>
      </c>
      <c r="D117" s="38" t="s">
        <v>332</v>
      </c>
      <c r="E117" s="39" t="s">
        <v>326</v>
      </c>
      <c r="F117" s="39" t="s">
        <v>270</v>
      </c>
      <c r="G117" s="48">
        <v>392.2</v>
      </c>
      <c r="H117" s="41" t="s">
        <v>157</v>
      </c>
      <c r="I117" s="42"/>
    </row>
    <row r="118" spans="1:9" s="1" customFormat="1" ht="90.75" customHeight="1">
      <c r="A118" s="35"/>
      <c r="B118" s="36">
        <v>141821</v>
      </c>
      <c r="C118" s="37" t="s">
        <v>338</v>
      </c>
      <c r="D118" s="38" t="s">
        <v>332</v>
      </c>
      <c r="E118" s="39" t="s">
        <v>326</v>
      </c>
      <c r="F118" s="39" t="s">
        <v>270</v>
      </c>
      <c r="G118" s="40">
        <v>291.34</v>
      </c>
      <c r="H118" s="41" t="s">
        <v>157</v>
      </c>
      <c r="I118" s="42"/>
    </row>
    <row r="119" spans="1:10" s="1" customFormat="1" ht="39.75" customHeight="1">
      <c r="A119" s="43"/>
      <c r="B119" s="43"/>
      <c r="C119" s="44" t="s">
        <v>339</v>
      </c>
      <c r="D119" s="45"/>
      <c r="E119" s="45"/>
      <c r="F119" s="45"/>
      <c r="G119" s="46"/>
      <c r="H119" s="47"/>
      <c r="I119" s="43"/>
      <c r="J119" s="24"/>
    </row>
    <row r="120" spans="1:9" s="1" customFormat="1" ht="90.75" customHeight="1">
      <c r="A120" s="35"/>
      <c r="B120" s="36">
        <v>148899</v>
      </c>
      <c r="C120" s="37" t="s">
        <v>340</v>
      </c>
      <c r="D120" s="38" t="s">
        <v>165</v>
      </c>
      <c r="E120" s="39" t="s">
        <v>164</v>
      </c>
      <c r="F120" s="39" t="s">
        <v>165</v>
      </c>
      <c r="G120" s="40">
        <v>753.63</v>
      </c>
      <c r="H120" s="41" t="s">
        <v>157</v>
      </c>
      <c r="I120" s="42"/>
    </row>
    <row r="121" spans="1:9" s="1" customFormat="1" ht="90.75" customHeight="1">
      <c r="A121" s="35"/>
      <c r="B121" s="36">
        <v>148912</v>
      </c>
      <c r="C121" s="37" t="s">
        <v>341</v>
      </c>
      <c r="D121" s="38" t="s">
        <v>165</v>
      </c>
      <c r="E121" s="39" t="s">
        <v>164</v>
      </c>
      <c r="F121" s="39" t="s">
        <v>165</v>
      </c>
      <c r="G121" s="40">
        <v>753.63</v>
      </c>
      <c r="H121" s="41" t="s">
        <v>157</v>
      </c>
      <c r="I121" s="42"/>
    </row>
    <row r="122" spans="1:9" s="1" customFormat="1" ht="90.75" customHeight="1">
      <c r="A122" s="35"/>
      <c r="B122" s="36">
        <v>148943</v>
      </c>
      <c r="C122" s="37" t="s">
        <v>342</v>
      </c>
      <c r="D122" s="38" t="s">
        <v>165</v>
      </c>
      <c r="E122" s="39" t="s">
        <v>164</v>
      </c>
      <c r="F122" s="39" t="s">
        <v>165</v>
      </c>
      <c r="G122" s="40">
        <v>753.63</v>
      </c>
      <c r="H122" s="41" t="s">
        <v>157</v>
      </c>
      <c r="I122" s="42"/>
    </row>
    <row r="123" spans="1:10" s="1" customFormat="1" ht="39.75" customHeight="1">
      <c r="A123" s="43"/>
      <c r="B123" s="43"/>
      <c r="C123" s="44" t="s">
        <v>343</v>
      </c>
      <c r="D123" s="45"/>
      <c r="E123" s="45"/>
      <c r="F123" s="45"/>
      <c r="G123" s="46"/>
      <c r="H123" s="47"/>
      <c r="I123" s="43"/>
      <c r="J123" s="24"/>
    </row>
    <row r="124" spans="1:9" s="1" customFormat="1" ht="90.75" customHeight="1">
      <c r="A124" s="35"/>
      <c r="B124" s="36">
        <v>148967</v>
      </c>
      <c r="C124" s="37" t="s">
        <v>344</v>
      </c>
      <c r="D124" s="38" t="s">
        <v>165</v>
      </c>
      <c r="E124" s="39" t="s">
        <v>164</v>
      </c>
      <c r="F124" s="39" t="s">
        <v>165</v>
      </c>
      <c r="G124" s="40">
        <v>491.41</v>
      </c>
      <c r="H124" s="41" t="s">
        <v>157</v>
      </c>
      <c r="I124" s="42"/>
    </row>
    <row r="125" spans="1:10" s="1" customFormat="1" ht="39.75" customHeight="1">
      <c r="A125" s="43"/>
      <c r="B125" s="43"/>
      <c r="C125" s="44" t="s">
        <v>345</v>
      </c>
      <c r="D125" s="45"/>
      <c r="E125" s="45"/>
      <c r="F125" s="45"/>
      <c r="G125" s="46"/>
      <c r="H125" s="47"/>
      <c r="I125" s="43"/>
      <c r="J125" s="24"/>
    </row>
    <row r="126" spans="1:9" s="1" customFormat="1" ht="90.75" customHeight="1">
      <c r="A126" s="35"/>
      <c r="B126" s="36">
        <v>148615</v>
      </c>
      <c r="C126" s="37" t="s">
        <v>346</v>
      </c>
      <c r="D126" s="38" t="s">
        <v>347</v>
      </c>
      <c r="E126" s="39" t="s">
        <v>168</v>
      </c>
      <c r="F126" s="39" t="s">
        <v>220</v>
      </c>
      <c r="G126" s="40">
        <v>843.34</v>
      </c>
      <c r="H126" s="41" t="s">
        <v>157</v>
      </c>
      <c r="I126" s="42"/>
    </row>
    <row r="127" spans="1:10" s="1" customFormat="1" ht="39.75" customHeight="1">
      <c r="A127" s="43"/>
      <c r="B127" s="43"/>
      <c r="C127" s="44" t="s">
        <v>348</v>
      </c>
      <c r="D127" s="45"/>
      <c r="E127" s="45"/>
      <c r="F127" s="45"/>
      <c r="G127" s="46"/>
      <c r="H127" s="47"/>
      <c r="I127" s="43"/>
      <c r="J127" s="24"/>
    </row>
    <row r="128" spans="1:9" s="1" customFormat="1" ht="90.75" customHeight="1">
      <c r="A128" s="35"/>
      <c r="B128" s="36">
        <v>149384</v>
      </c>
      <c r="C128" s="37" t="s">
        <v>349</v>
      </c>
      <c r="D128" s="38" t="s">
        <v>350</v>
      </c>
      <c r="E128" s="39" t="s">
        <v>326</v>
      </c>
      <c r="F128" s="39" t="s">
        <v>270</v>
      </c>
      <c r="G128" s="40">
        <v>497.99</v>
      </c>
      <c r="H128" s="41" t="s">
        <v>157</v>
      </c>
      <c r="I128" s="42"/>
    </row>
    <row r="129" spans="1:10" s="1" customFormat="1" ht="12.75" customHeight="1">
      <c r="A129" s="30"/>
      <c r="B129" s="30"/>
      <c r="C129" s="31" t="s">
        <v>351</v>
      </c>
      <c r="D129" s="32"/>
      <c r="E129" s="32"/>
      <c r="F129" s="32"/>
      <c r="G129" s="33"/>
      <c r="H129" s="34"/>
      <c r="I129" s="30"/>
      <c r="J129" s="24"/>
    </row>
    <row r="130" spans="1:10" s="1" customFormat="1" ht="39.75" customHeight="1">
      <c r="A130" s="43"/>
      <c r="B130" s="43"/>
      <c r="C130" s="44" t="s">
        <v>352</v>
      </c>
      <c r="D130" s="45"/>
      <c r="E130" s="45"/>
      <c r="F130" s="45"/>
      <c r="G130" s="46"/>
      <c r="H130" s="47"/>
      <c r="I130" s="43"/>
      <c r="J130" s="24"/>
    </row>
    <row r="131" spans="1:10" s="1" customFormat="1" ht="39.75" customHeight="1">
      <c r="A131" s="43"/>
      <c r="B131" s="43"/>
      <c r="C131" s="44" t="s">
        <v>353</v>
      </c>
      <c r="D131" s="45"/>
      <c r="E131" s="45"/>
      <c r="F131" s="45"/>
      <c r="G131" s="46"/>
      <c r="H131" s="47"/>
      <c r="I131" s="43"/>
      <c r="J131" s="24"/>
    </row>
    <row r="132" spans="1:9" s="1" customFormat="1" ht="90.75" customHeight="1">
      <c r="A132" s="35"/>
      <c r="B132" s="50">
        <v>36653</v>
      </c>
      <c r="C132" s="37" t="s">
        <v>354</v>
      </c>
      <c r="D132" s="38" t="s">
        <v>165</v>
      </c>
      <c r="E132" s="39" t="s">
        <v>164</v>
      </c>
      <c r="F132" s="39" t="s">
        <v>165</v>
      </c>
      <c r="G132" s="40">
        <v>336.67</v>
      </c>
      <c r="H132" s="41" t="s">
        <v>157</v>
      </c>
      <c r="I132" s="42"/>
    </row>
    <row r="133" spans="1:10" s="1" customFormat="1" ht="39.75" customHeight="1">
      <c r="A133" s="43"/>
      <c r="B133" s="43"/>
      <c r="C133" s="44" t="s">
        <v>355</v>
      </c>
      <c r="D133" s="45"/>
      <c r="E133" s="45"/>
      <c r="F133" s="45"/>
      <c r="G133" s="46"/>
      <c r="H133" s="47"/>
      <c r="I133" s="43"/>
      <c r="J133" s="24"/>
    </row>
    <row r="134" spans="1:10" s="1" customFormat="1" ht="39.75" customHeight="1">
      <c r="A134" s="43"/>
      <c r="B134" s="43"/>
      <c r="C134" s="44" t="s">
        <v>356</v>
      </c>
      <c r="D134" s="45"/>
      <c r="E134" s="45"/>
      <c r="F134" s="45"/>
      <c r="G134" s="46"/>
      <c r="H134" s="47"/>
      <c r="I134" s="43"/>
      <c r="J134" s="24"/>
    </row>
    <row r="135" spans="1:9" s="1" customFormat="1" ht="90.75" customHeight="1">
      <c r="A135" s="35"/>
      <c r="B135" s="50">
        <v>75546</v>
      </c>
      <c r="C135" s="37" t="s">
        <v>357</v>
      </c>
      <c r="D135" s="38" t="s">
        <v>165</v>
      </c>
      <c r="E135" s="39" t="s">
        <v>164</v>
      </c>
      <c r="F135" s="39" t="s">
        <v>165</v>
      </c>
      <c r="G135" s="40">
        <v>287.22</v>
      </c>
      <c r="H135" s="41" t="s">
        <v>157</v>
      </c>
      <c r="I135" s="42"/>
    </row>
    <row r="136" spans="1:9" s="1" customFormat="1" ht="90.75" customHeight="1">
      <c r="A136" s="35"/>
      <c r="B136" s="50">
        <v>75621</v>
      </c>
      <c r="C136" s="37" t="s">
        <v>358</v>
      </c>
      <c r="D136" s="38" t="s">
        <v>165</v>
      </c>
      <c r="E136" s="39" t="s">
        <v>164</v>
      </c>
      <c r="F136" s="39" t="s">
        <v>165</v>
      </c>
      <c r="G136" s="40">
        <v>287.22</v>
      </c>
      <c r="H136" s="41" t="s">
        <v>157</v>
      </c>
      <c r="I136" s="42"/>
    </row>
    <row r="137" spans="1:9" s="1" customFormat="1" ht="90.75" customHeight="1">
      <c r="A137" s="35"/>
      <c r="B137" s="50">
        <v>75652</v>
      </c>
      <c r="C137" s="37" t="s">
        <v>359</v>
      </c>
      <c r="D137" s="38" t="s">
        <v>165</v>
      </c>
      <c r="E137" s="39" t="s">
        <v>164</v>
      </c>
      <c r="F137" s="39" t="s">
        <v>165</v>
      </c>
      <c r="G137" s="40">
        <v>287.22</v>
      </c>
      <c r="H137" s="41" t="s">
        <v>157</v>
      </c>
      <c r="I137" s="42"/>
    </row>
    <row r="138" spans="1:10" s="1" customFormat="1" ht="39.75" customHeight="1">
      <c r="A138" s="43"/>
      <c r="B138" s="43"/>
      <c r="C138" s="44" t="s">
        <v>360</v>
      </c>
      <c r="D138" s="45"/>
      <c r="E138" s="45"/>
      <c r="F138" s="45"/>
      <c r="G138" s="46"/>
      <c r="H138" s="47"/>
      <c r="I138" s="43"/>
      <c r="J138" s="24"/>
    </row>
    <row r="139" spans="1:9" s="1" customFormat="1" ht="90.75" customHeight="1">
      <c r="A139" s="35"/>
      <c r="B139" s="50">
        <v>60481</v>
      </c>
      <c r="C139" s="37" t="s">
        <v>361</v>
      </c>
      <c r="D139" s="38" t="s">
        <v>165</v>
      </c>
      <c r="E139" s="39" t="s">
        <v>164</v>
      </c>
      <c r="F139" s="39" t="s">
        <v>165</v>
      </c>
      <c r="G139" s="40">
        <v>167.18</v>
      </c>
      <c r="H139" s="41" t="s">
        <v>157</v>
      </c>
      <c r="I139" s="42"/>
    </row>
    <row r="140" spans="1:9" s="1" customFormat="1" ht="90.75" customHeight="1">
      <c r="A140" s="35"/>
      <c r="B140" s="50">
        <v>63222</v>
      </c>
      <c r="C140" s="37" t="s">
        <v>362</v>
      </c>
      <c r="D140" s="38" t="s">
        <v>363</v>
      </c>
      <c r="E140" s="39" t="s">
        <v>364</v>
      </c>
      <c r="F140" s="39" t="s">
        <v>255</v>
      </c>
      <c r="G140" s="40">
        <v>167.18</v>
      </c>
      <c r="H140" s="41" t="s">
        <v>157</v>
      </c>
      <c r="I140" s="42"/>
    </row>
    <row r="141" spans="1:10" s="1" customFormat="1" ht="39.75" customHeight="1">
      <c r="A141" s="43"/>
      <c r="B141" s="43"/>
      <c r="C141" s="44" t="s">
        <v>365</v>
      </c>
      <c r="D141" s="45"/>
      <c r="E141" s="45"/>
      <c r="F141" s="45"/>
      <c r="G141" s="46"/>
      <c r="H141" s="47"/>
      <c r="I141" s="43"/>
      <c r="J141" s="24"/>
    </row>
    <row r="142" spans="1:9" s="1" customFormat="1" ht="90.75" customHeight="1">
      <c r="A142" s="35"/>
      <c r="B142" s="50">
        <v>52615</v>
      </c>
      <c r="C142" s="37" t="s">
        <v>366</v>
      </c>
      <c r="D142" s="38" t="s">
        <v>165</v>
      </c>
      <c r="E142" s="39" t="s">
        <v>164</v>
      </c>
      <c r="F142" s="39" t="s">
        <v>165</v>
      </c>
      <c r="G142" s="40">
        <v>675.11</v>
      </c>
      <c r="H142" s="41" t="s">
        <v>157</v>
      </c>
      <c r="I142" s="42"/>
    </row>
    <row r="143" spans="1:10" s="1" customFormat="1" ht="39.75" customHeight="1">
      <c r="A143" s="43"/>
      <c r="B143" s="43"/>
      <c r="C143" s="44" t="s">
        <v>367</v>
      </c>
      <c r="D143" s="45"/>
      <c r="E143" s="45"/>
      <c r="F143" s="45"/>
      <c r="G143" s="46"/>
      <c r="H143" s="47"/>
      <c r="I143" s="43"/>
      <c r="J143" s="24"/>
    </row>
    <row r="144" spans="1:9" s="1" customFormat="1" ht="90.75" customHeight="1">
      <c r="A144" s="35"/>
      <c r="B144" s="50">
        <v>74648</v>
      </c>
      <c r="C144" s="37" t="s">
        <v>368</v>
      </c>
      <c r="D144" s="38" t="s">
        <v>369</v>
      </c>
      <c r="E144" s="39" t="s">
        <v>370</v>
      </c>
      <c r="F144" s="39" t="s">
        <v>255</v>
      </c>
      <c r="G144" s="48">
        <v>260.4</v>
      </c>
      <c r="H144" s="41" t="s">
        <v>157</v>
      </c>
      <c r="I144" s="42"/>
    </row>
    <row r="145" spans="1:10" s="1" customFormat="1" ht="39.75" customHeight="1">
      <c r="A145" s="43"/>
      <c r="B145" s="43"/>
      <c r="C145" s="44" t="s">
        <v>371</v>
      </c>
      <c r="D145" s="45"/>
      <c r="E145" s="45"/>
      <c r="F145" s="45"/>
      <c r="G145" s="46"/>
      <c r="H145" s="47"/>
      <c r="I145" s="43"/>
      <c r="J145" s="24"/>
    </row>
    <row r="146" spans="1:10" s="1" customFormat="1" ht="39.75" customHeight="1">
      <c r="A146" s="43"/>
      <c r="B146" s="43"/>
      <c r="C146" s="44" t="s">
        <v>372</v>
      </c>
      <c r="D146" s="45"/>
      <c r="E146" s="45"/>
      <c r="F146" s="45"/>
      <c r="G146" s="46"/>
      <c r="H146" s="47"/>
      <c r="I146" s="43"/>
      <c r="J146" s="24"/>
    </row>
    <row r="147" spans="1:9" s="1" customFormat="1" ht="90.75" customHeight="1">
      <c r="A147" s="35"/>
      <c r="B147" s="50">
        <v>89413</v>
      </c>
      <c r="C147" s="37" t="s">
        <v>373</v>
      </c>
      <c r="D147" s="38" t="s">
        <v>374</v>
      </c>
      <c r="E147" s="39" t="s">
        <v>375</v>
      </c>
      <c r="F147" s="39" t="s">
        <v>376</v>
      </c>
      <c r="G147" s="40">
        <v>311.84</v>
      </c>
      <c r="H147" s="41" t="s">
        <v>157</v>
      </c>
      <c r="I147" s="42"/>
    </row>
    <row r="148" spans="1:9" s="1" customFormat="1" ht="90.75" customHeight="1">
      <c r="A148" s="35"/>
      <c r="B148" s="50">
        <v>89475</v>
      </c>
      <c r="C148" s="37" t="s">
        <v>377</v>
      </c>
      <c r="D148" s="38" t="s">
        <v>378</v>
      </c>
      <c r="E148" s="39" t="s">
        <v>375</v>
      </c>
      <c r="F148" s="39" t="s">
        <v>376</v>
      </c>
      <c r="G148" s="48">
        <v>298.8</v>
      </c>
      <c r="H148" s="41" t="s">
        <v>157</v>
      </c>
      <c r="I148" s="42"/>
    </row>
    <row r="149" spans="1:10" s="1" customFormat="1" ht="39.75" customHeight="1">
      <c r="A149" s="43"/>
      <c r="B149" s="43"/>
      <c r="C149" s="44" t="s">
        <v>379</v>
      </c>
      <c r="D149" s="45"/>
      <c r="E149" s="45"/>
      <c r="F149" s="45"/>
      <c r="G149" s="46"/>
      <c r="H149" s="47"/>
      <c r="I149" s="43"/>
      <c r="J149" s="24"/>
    </row>
    <row r="150" spans="1:9" s="1" customFormat="1" ht="90.75" customHeight="1">
      <c r="A150" s="35"/>
      <c r="B150" s="50">
        <v>88522</v>
      </c>
      <c r="C150" s="37" t="s">
        <v>380</v>
      </c>
      <c r="D150" s="38" t="s">
        <v>165</v>
      </c>
      <c r="E150" s="39" t="s">
        <v>164</v>
      </c>
      <c r="F150" s="39" t="s">
        <v>165</v>
      </c>
      <c r="G150" s="40">
        <v>369.78</v>
      </c>
      <c r="H150" s="41" t="s">
        <v>157</v>
      </c>
      <c r="I150" s="42"/>
    </row>
    <row r="151" spans="1:9" s="1" customFormat="1" ht="90.75" customHeight="1">
      <c r="A151" s="35"/>
      <c r="B151" s="50">
        <v>88560</v>
      </c>
      <c r="C151" s="37" t="s">
        <v>381</v>
      </c>
      <c r="D151" s="38" t="s">
        <v>165</v>
      </c>
      <c r="E151" s="39" t="s">
        <v>164</v>
      </c>
      <c r="F151" s="39" t="s">
        <v>165</v>
      </c>
      <c r="G151" s="40">
        <v>369.78</v>
      </c>
      <c r="H151" s="41" t="s">
        <v>157</v>
      </c>
      <c r="I151" s="42"/>
    </row>
    <row r="152" spans="1:9" s="1" customFormat="1" ht="90.75" customHeight="1">
      <c r="A152" s="35"/>
      <c r="B152" s="50">
        <v>88584</v>
      </c>
      <c r="C152" s="37" t="s">
        <v>382</v>
      </c>
      <c r="D152" s="38" t="s">
        <v>165</v>
      </c>
      <c r="E152" s="39" t="s">
        <v>164</v>
      </c>
      <c r="F152" s="39" t="s">
        <v>165</v>
      </c>
      <c r="G152" s="40">
        <v>317.49</v>
      </c>
      <c r="H152" s="41" t="s">
        <v>157</v>
      </c>
      <c r="I152" s="42"/>
    </row>
    <row r="153" spans="1:9" s="1" customFormat="1" ht="90.75" customHeight="1">
      <c r="A153" s="35"/>
      <c r="B153" s="50">
        <v>88591</v>
      </c>
      <c r="C153" s="37" t="s">
        <v>383</v>
      </c>
      <c r="D153" s="38" t="s">
        <v>165</v>
      </c>
      <c r="E153" s="39" t="s">
        <v>164</v>
      </c>
      <c r="F153" s="39" t="s">
        <v>165</v>
      </c>
      <c r="G153" s="40">
        <v>369.78</v>
      </c>
      <c r="H153" s="41" t="s">
        <v>157</v>
      </c>
      <c r="I153" s="42"/>
    </row>
    <row r="154" spans="1:9" s="1" customFormat="1" ht="90.75" customHeight="1">
      <c r="A154" s="35"/>
      <c r="B154" s="50">
        <v>88621</v>
      </c>
      <c r="C154" s="37" t="s">
        <v>384</v>
      </c>
      <c r="D154" s="38" t="s">
        <v>165</v>
      </c>
      <c r="E154" s="39" t="s">
        <v>164</v>
      </c>
      <c r="F154" s="39" t="s">
        <v>165</v>
      </c>
      <c r="G154" s="40">
        <v>369.78</v>
      </c>
      <c r="H154" s="41" t="s">
        <v>157</v>
      </c>
      <c r="I154" s="42"/>
    </row>
    <row r="155" spans="1:9" s="1" customFormat="1" ht="90.75" customHeight="1">
      <c r="A155" s="35"/>
      <c r="B155" s="50">
        <v>88652</v>
      </c>
      <c r="C155" s="37" t="s">
        <v>385</v>
      </c>
      <c r="D155" s="38" t="s">
        <v>165</v>
      </c>
      <c r="E155" s="39" t="s">
        <v>164</v>
      </c>
      <c r="F155" s="39" t="s">
        <v>165</v>
      </c>
      <c r="G155" s="40">
        <v>369.78</v>
      </c>
      <c r="H155" s="41" t="s">
        <v>157</v>
      </c>
      <c r="I155" s="42"/>
    </row>
    <row r="156" spans="1:9" s="1" customFormat="1" ht="90.75" customHeight="1">
      <c r="A156" s="35"/>
      <c r="B156" s="50">
        <v>88676</v>
      </c>
      <c r="C156" s="37" t="s">
        <v>386</v>
      </c>
      <c r="D156" s="38" t="s">
        <v>165</v>
      </c>
      <c r="E156" s="39" t="s">
        <v>164</v>
      </c>
      <c r="F156" s="39" t="s">
        <v>165</v>
      </c>
      <c r="G156" s="40">
        <v>369.78</v>
      </c>
      <c r="H156" s="41" t="s">
        <v>157</v>
      </c>
      <c r="I156" s="42"/>
    </row>
    <row r="157" spans="1:9" s="1" customFormat="1" ht="90.75" customHeight="1">
      <c r="A157" s="35"/>
      <c r="B157" s="50">
        <v>88829</v>
      </c>
      <c r="C157" s="37" t="s">
        <v>387</v>
      </c>
      <c r="D157" s="38" t="s">
        <v>165</v>
      </c>
      <c r="E157" s="39" t="s">
        <v>164</v>
      </c>
      <c r="F157" s="39" t="s">
        <v>165</v>
      </c>
      <c r="G157" s="40">
        <v>317.49</v>
      </c>
      <c r="H157" s="41" t="s">
        <v>157</v>
      </c>
      <c r="I157" s="42"/>
    </row>
    <row r="158" spans="1:9" s="1" customFormat="1" ht="90.75" customHeight="1">
      <c r="A158" s="35"/>
      <c r="B158" s="50">
        <v>88904</v>
      </c>
      <c r="C158" s="37" t="s">
        <v>388</v>
      </c>
      <c r="D158" s="38" t="s">
        <v>165</v>
      </c>
      <c r="E158" s="39" t="s">
        <v>164</v>
      </c>
      <c r="F158" s="39" t="s">
        <v>165</v>
      </c>
      <c r="G158" s="40">
        <v>317.49</v>
      </c>
      <c r="H158" s="41" t="s">
        <v>157</v>
      </c>
      <c r="I158" s="42"/>
    </row>
    <row r="159" spans="1:9" s="1" customFormat="1" ht="90.75" customHeight="1">
      <c r="A159" s="35"/>
      <c r="B159" s="50">
        <v>88942</v>
      </c>
      <c r="C159" s="37" t="s">
        <v>389</v>
      </c>
      <c r="D159" s="38" t="s">
        <v>165</v>
      </c>
      <c r="E159" s="39" t="s">
        <v>164</v>
      </c>
      <c r="F159" s="39" t="s">
        <v>165</v>
      </c>
      <c r="G159" s="40">
        <v>369.78</v>
      </c>
      <c r="H159" s="41" t="s">
        <v>157</v>
      </c>
      <c r="I159" s="42"/>
    </row>
    <row r="160" spans="1:9" s="1" customFormat="1" ht="90.75" customHeight="1">
      <c r="A160" s="35"/>
      <c r="B160" s="50">
        <v>88959</v>
      </c>
      <c r="C160" s="37" t="s">
        <v>390</v>
      </c>
      <c r="D160" s="38" t="s">
        <v>165</v>
      </c>
      <c r="E160" s="39" t="s">
        <v>164</v>
      </c>
      <c r="F160" s="39" t="s">
        <v>165</v>
      </c>
      <c r="G160" s="40">
        <v>369.78</v>
      </c>
      <c r="H160" s="41" t="s">
        <v>157</v>
      </c>
      <c r="I160" s="42"/>
    </row>
    <row r="161" spans="1:9" s="1" customFormat="1" ht="90.75" customHeight="1">
      <c r="A161" s="35"/>
      <c r="B161" s="50">
        <v>88966</v>
      </c>
      <c r="C161" s="37" t="s">
        <v>391</v>
      </c>
      <c r="D161" s="38" t="s">
        <v>165</v>
      </c>
      <c r="E161" s="39" t="s">
        <v>164</v>
      </c>
      <c r="F161" s="39" t="s">
        <v>165</v>
      </c>
      <c r="G161" s="40">
        <v>369.78</v>
      </c>
      <c r="H161" s="41" t="s">
        <v>157</v>
      </c>
      <c r="I161" s="42"/>
    </row>
    <row r="162" spans="1:9" s="1" customFormat="1" ht="90.75" customHeight="1">
      <c r="A162" s="35"/>
      <c r="B162" s="50">
        <v>89598</v>
      </c>
      <c r="C162" s="37" t="s">
        <v>392</v>
      </c>
      <c r="D162" s="38" t="s">
        <v>165</v>
      </c>
      <c r="E162" s="39" t="s">
        <v>164</v>
      </c>
      <c r="F162" s="39" t="s">
        <v>165</v>
      </c>
      <c r="G162" s="40">
        <v>369.78</v>
      </c>
      <c r="H162" s="41" t="s">
        <v>157</v>
      </c>
      <c r="I162" s="42"/>
    </row>
    <row r="163" spans="1:9" s="1" customFormat="1" ht="90.75" customHeight="1">
      <c r="A163" s="35"/>
      <c r="B163" s="50">
        <v>89741</v>
      </c>
      <c r="C163" s="37" t="s">
        <v>393</v>
      </c>
      <c r="D163" s="38" t="s">
        <v>165</v>
      </c>
      <c r="E163" s="39" t="s">
        <v>164</v>
      </c>
      <c r="F163" s="39" t="s">
        <v>165</v>
      </c>
      <c r="G163" s="40">
        <v>369.78</v>
      </c>
      <c r="H163" s="41" t="s">
        <v>157</v>
      </c>
      <c r="I163" s="42"/>
    </row>
    <row r="164" spans="1:9" s="1" customFormat="1" ht="90.75" customHeight="1">
      <c r="A164" s="35"/>
      <c r="B164" s="50">
        <v>89949</v>
      </c>
      <c r="C164" s="37" t="s">
        <v>394</v>
      </c>
      <c r="D164" s="38" t="s">
        <v>165</v>
      </c>
      <c r="E164" s="39" t="s">
        <v>164</v>
      </c>
      <c r="F164" s="39" t="s">
        <v>165</v>
      </c>
      <c r="G164" s="40">
        <v>317.49</v>
      </c>
      <c r="H164" s="41" t="s">
        <v>157</v>
      </c>
      <c r="I164" s="42"/>
    </row>
    <row r="165" spans="1:9" s="1" customFormat="1" ht="90.75" customHeight="1">
      <c r="A165" s="35"/>
      <c r="B165" s="50">
        <v>90044</v>
      </c>
      <c r="C165" s="37" t="s">
        <v>395</v>
      </c>
      <c r="D165" s="38" t="s">
        <v>165</v>
      </c>
      <c r="E165" s="39" t="s">
        <v>164</v>
      </c>
      <c r="F165" s="39" t="s">
        <v>165</v>
      </c>
      <c r="G165" s="40">
        <v>369.78</v>
      </c>
      <c r="H165" s="41" t="s">
        <v>157</v>
      </c>
      <c r="I165" s="42"/>
    </row>
    <row r="166" spans="1:9" s="1" customFormat="1" ht="90.75" customHeight="1">
      <c r="A166" s="35"/>
      <c r="B166" s="50">
        <v>90471</v>
      </c>
      <c r="C166" s="37" t="s">
        <v>396</v>
      </c>
      <c r="D166" s="38" t="s">
        <v>165</v>
      </c>
      <c r="E166" s="39" t="s">
        <v>164</v>
      </c>
      <c r="F166" s="39" t="s">
        <v>165</v>
      </c>
      <c r="G166" s="40">
        <v>369.78</v>
      </c>
      <c r="H166" s="41" t="s">
        <v>157</v>
      </c>
      <c r="I166" s="42"/>
    </row>
    <row r="167" spans="1:9" s="1" customFormat="1" ht="90.75" customHeight="1">
      <c r="A167" s="35"/>
      <c r="B167" s="50">
        <v>91935</v>
      </c>
      <c r="C167" s="37" t="s">
        <v>397</v>
      </c>
      <c r="D167" s="38" t="s">
        <v>165</v>
      </c>
      <c r="E167" s="39" t="s">
        <v>164</v>
      </c>
      <c r="F167" s="39" t="s">
        <v>165</v>
      </c>
      <c r="G167" s="40">
        <v>317.49</v>
      </c>
      <c r="H167" s="41" t="s">
        <v>157</v>
      </c>
      <c r="I167" s="42"/>
    </row>
    <row r="168" spans="1:10" s="1" customFormat="1" ht="39.75" customHeight="1">
      <c r="A168" s="43"/>
      <c r="B168" s="43"/>
      <c r="C168" s="44" t="s">
        <v>398</v>
      </c>
      <c r="D168" s="45"/>
      <c r="E168" s="45"/>
      <c r="F168" s="45"/>
      <c r="G168" s="46"/>
      <c r="H168" s="47"/>
      <c r="I168" s="43"/>
      <c r="J168" s="24"/>
    </row>
    <row r="169" spans="1:9" s="1" customFormat="1" ht="90.75" customHeight="1">
      <c r="A169" s="35"/>
      <c r="B169" s="50">
        <v>72651</v>
      </c>
      <c r="C169" s="37" t="s">
        <v>399</v>
      </c>
      <c r="D169" s="38" t="s">
        <v>400</v>
      </c>
      <c r="E169" s="39" t="s">
        <v>401</v>
      </c>
      <c r="F169" s="39" t="s">
        <v>376</v>
      </c>
      <c r="G169" s="40">
        <v>462.94</v>
      </c>
      <c r="H169" s="41" t="s">
        <v>157</v>
      </c>
      <c r="I169" s="42"/>
    </row>
    <row r="170" spans="1:10" s="1" customFormat="1" ht="39.75" customHeight="1">
      <c r="A170" s="43"/>
      <c r="B170" s="43"/>
      <c r="C170" s="44" t="s">
        <v>402</v>
      </c>
      <c r="D170" s="45"/>
      <c r="E170" s="45"/>
      <c r="F170" s="45"/>
      <c r="G170" s="46"/>
      <c r="H170" s="47"/>
      <c r="I170" s="43"/>
      <c r="J170" s="24"/>
    </row>
    <row r="171" spans="1:10" s="1" customFormat="1" ht="39.75" customHeight="1">
      <c r="A171" s="43"/>
      <c r="B171" s="43"/>
      <c r="C171" s="44" t="s">
        <v>403</v>
      </c>
      <c r="D171" s="45"/>
      <c r="E171" s="45"/>
      <c r="F171" s="45"/>
      <c r="G171" s="46"/>
      <c r="H171" s="47"/>
      <c r="I171" s="43"/>
      <c r="J171" s="24"/>
    </row>
    <row r="172" spans="1:9" s="1" customFormat="1" ht="90.75" customHeight="1">
      <c r="A172" s="35"/>
      <c r="B172" s="50">
        <v>92475</v>
      </c>
      <c r="C172" s="37" t="s">
        <v>404</v>
      </c>
      <c r="D172" s="38" t="s">
        <v>405</v>
      </c>
      <c r="E172" s="39" t="s">
        <v>375</v>
      </c>
      <c r="F172" s="39" t="s">
        <v>195</v>
      </c>
      <c r="G172" s="40">
        <v>311.84</v>
      </c>
      <c r="H172" s="41" t="s">
        <v>157</v>
      </c>
      <c r="I172" s="42"/>
    </row>
    <row r="173" spans="1:9" s="1" customFormat="1" ht="90.75" customHeight="1">
      <c r="A173" s="35"/>
      <c r="B173" s="50">
        <v>92543</v>
      </c>
      <c r="C173" s="37" t="s">
        <v>406</v>
      </c>
      <c r="D173" s="38" t="s">
        <v>405</v>
      </c>
      <c r="E173" s="39" t="s">
        <v>375</v>
      </c>
      <c r="F173" s="39" t="s">
        <v>195</v>
      </c>
      <c r="G173" s="40">
        <v>266.83</v>
      </c>
      <c r="H173" s="41" t="s">
        <v>157</v>
      </c>
      <c r="I173" s="42"/>
    </row>
    <row r="174" spans="1:9" s="1" customFormat="1" ht="90.75" customHeight="1">
      <c r="A174" s="35"/>
      <c r="B174" s="50">
        <v>92963</v>
      </c>
      <c r="C174" s="37" t="s">
        <v>407</v>
      </c>
      <c r="D174" s="38" t="s">
        <v>405</v>
      </c>
      <c r="E174" s="39" t="s">
        <v>375</v>
      </c>
      <c r="F174" s="39" t="s">
        <v>195</v>
      </c>
      <c r="G174" s="40">
        <v>311.83</v>
      </c>
      <c r="H174" s="41" t="s">
        <v>157</v>
      </c>
      <c r="I174" s="42"/>
    </row>
    <row r="175" spans="1:9" s="1" customFormat="1" ht="90.75" customHeight="1">
      <c r="A175" s="35"/>
      <c r="B175" s="50">
        <v>93045</v>
      </c>
      <c r="C175" s="37" t="s">
        <v>408</v>
      </c>
      <c r="D175" s="38" t="s">
        <v>405</v>
      </c>
      <c r="E175" s="39" t="s">
        <v>375</v>
      </c>
      <c r="F175" s="39" t="s">
        <v>195</v>
      </c>
      <c r="G175" s="40">
        <v>266.83</v>
      </c>
      <c r="H175" s="41" t="s">
        <v>157</v>
      </c>
      <c r="I175" s="42"/>
    </row>
    <row r="176" spans="1:9" s="1" customFormat="1" ht="90.75" customHeight="1">
      <c r="A176" s="35"/>
      <c r="B176" s="50">
        <v>94288</v>
      </c>
      <c r="C176" s="37" t="s">
        <v>409</v>
      </c>
      <c r="D176" s="38" t="s">
        <v>165</v>
      </c>
      <c r="E176" s="39" t="s">
        <v>164</v>
      </c>
      <c r="F176" s="39" t="s">
        <v>165</v>
      </c>
      <c r="G176" s="40">
        <v>266.83</v>
      </c>
      <c r="H176" s="41" t="s">
        <v>157</v>
      </c>
      <c r="I176" s="42"/>
    </row>
    <row r="177" spans="1:10" s="1" customFormat="1" ht="39.75" customHeight="1">
      <c r="A177" s="43"/>
      <c r="B177" s="43"/>
      <c r="C177" s="44" t="s">
        <v>410</v>
      </c>
      <c r="D177" s="45"/>
      <c r="E177" s="45"/>
      <c r="F177" s="45"/>
      <c r="G177" s="46"/>
      <c r="H177" s="47"/>
      <c r="I177" s="43"/>
      <c r="J177" s="24"/>
    </row>
    <row r="178" spans="1:9" s="1" customFormat="1" ht="90.75" customHeight="1">
      <c r="A178" s="35"/>
      <c r="B178" s="50">
        <v>75317</v>
      </c>
      <c r="C178" s="37" t="s">
        <v>411</v>
      </c>
      <c r="D178" s="38" t="s">
        <v>165</v>
      </c>
      <c r="E178" s="39" t="s">
        <v>164</v>
      </c>
      <c r="F178" s="39" t="s">
        <v>165</v>
      </c>
      <c r="G178" s="40">
        <v>306.29</v>
      </c>
      <c r="H178" s="41" t="s">
        <v>157</v>
      </c>
      <c r="I178" s="42"/>
    </row>
    <row r="179" spans="1:9" s="1" customFormat="1" ht="90.75" customHeight="1">
      <c r="A179" s="35"/>
      <c r="B179" s="50">
        <v>75331</v>
      </c>
      <c r="C179" s="37" t="s">
        <v>412</v>
      </c>
      <c r="D179" s="38" t="s">
        <v>165</v>
      </c>
      <c r="E179" s="39" t="s">
        <v>164</v>
      </c>
      <c r="F179" s="39" t="s">
        <v>165</v>
      </c>
      <c r="G179" s="40">
        <v>306.29</v>
      </c>
      <c r="H179" s="41" t="s">
        <v>157</v>
      </c>
      <c r="I179" s="42"/>
    </row>
    <row r="180" spans="1:9" s="1" customFormat="1" ht="90.75" customHeight="1">
      <c r="A180" s="35"/>
      <c r="B180" s="50">
        <v>75348</v>
      </c>
      <c r="C180" s="37" t="s">
        <v>413</v>
      </c>
      <c r="D180" s="38" t="s">
        <v>165</v>
      </c>
      <c r="E180" s="39" t="s">
        <v>164</v>
      </c>
      <c r="F180" s="39" t="s">
        <v>165</v>
      </c>
      <c r="G180" s="40">
        <v>306.29</v>
      </c>
      <c r="H180" s="41" t="s">
        <v>157</v>
      </c>
      <c r="I180" s="42"/>
    </row>
    <row r="181" spans="1:9" s="1" customFormat="1" ht="90.75" customHeight="1">
      <c r="A181" s="35"/>
      <c r="B181" s="50">
        <v>75355</v>
      </c>
      <c r="C181" s="37" t="s">
        <v>414</v>
      </c>
      <c r="D181" s="38" t="s">
        <v>165</v>
      </c>
      <c r="E181" s="39" t="s">
        <v>164</v>
      </c>
      <c r="F181" s="39" t="s">
        <v>165</v>
      </c>
      <c r="G181" s="40">
        <v>306.29</v>
      </c>
      <c r="H181" s="41" t="s">
        <v>157</v>
      </c>
      <c r="I181" s="42"/>
    </row>
    <row r="182" spans="1:9" s="1" customFormat="1" ht="90.75" customHeight="1">
      <c r="A182" s="35"/>
      <c r="B182" s="50">
        <v>75362</v>
      </c>
      <c r="C182" s="37" t="s">
        <v>415</v>
      </c>
      <c r="D182" s="38" t="s">
        <v>165</v>
      </c>
      <c r="E182" s="39" t="s">
        <v>164</v>
      </c>
      <c r="F182" s="39" t="s">
        <v>165</v>
      </c>
      <c r="G182" s="40">
        <v>306.29</v>
      </c>
      <c r="H182" s="41" t="s">
        <v>157</v>
      </c>
      <c r="I182" s="42"/>
    </row>
    <row r="183" spans="1:10" s="1" customFormat="1" ht="39.75" customHeight="1">
      <c r="A183" s="43"/>
      <c r="B183" s="43"/>
      <c r="C183" s="44" t="s">
        <v>416</v>
      </c>
      <c r="D183" s="45"/>
      <c r="E183" s="45"/>
      <c r="F183" s="45"/>
      <c r="G183" s="46"/>
      <c r="H183" s="47"/>
      <c r="I183" s="43"/>
      <c r="J183" s="24"/>
    </row>
    <row r="184" spans="1:9" s="1" customFormat="1" ht="90.75" customHeight="1">
      <c r="A184" s="35"/>
      <c r="B184" s="50">
        <v>55821</v>
      </c>
      <c r="C184" s="37" t="s">
        <v>417</v>
      </c>
      <c r="D184" s="38" t="s">
        <v>418</v>
      </c>
      <c r="E184" s="39" t="s">
        <v>375</v>
      </c>
      <c r="F184" s="39" t="s">
        <v>195</v>
      </c>
      <c r="G184" s="48">
        <v>260.4</v>
      </c>
      <c r="H184" s="41" t="s">
        <v>157</v>
      </c>
      <c r="I184" s="42"/>
    </row>
    <row r="185" spans="1:9" s="1" customFormat="1" ht="90.75" customHeight="1">
      <c r="A185" s="35"/>
      <c r="B185" s="50">
        <v>55845</v>
      </c>
      <c r="C185" s="37" t="s">
        <v>419</v>
      </c>
      <c r="D185" s="38" t="s">
        <v>420</v>
      </c>
      <c r="E185" s="39" t="s">
        <v>375</v>
      </c>
      <c r="F185" s="39" t="s">
        <v>195</v>
      </c>
      <c r="G185" s="48">
        <v>260.4</v>
      </c>
      <c r="H185" s="41" t="s">
        <v>157</v>
      </c>
      <c r="I185" s="42"/>
    </row>
    <row r="186" spans="1:10" s="1" customFormat="1" ht="39.75" customHeight="1">
      <c r="A186" s="43"/>
      <c r="B186" s="43"/>
      <c r="C186" s="44" t="s">
        <v>421</v>
      </c>
      <c r="D186" s="45"/>
      <c r="E186" s="45"/>
      <c r="F186" s="45"/>
      <c r="G186" s="46"/>
      <c r="H186" s="47"/>
      <c r="I186" s="43"/>
      <c r="J186" s="24"/>
    </row>
    <row r="187" spans="1:9" s="1" customFormat="1" ht="91.5" customHeight="1">
      <c r="A187" s="35"/>
      <c r="B187" s="50">
        <v>94615</v>
      </c>
      <c r="C187" s="37" t="s">
        <v>422</v>
      </c>
      <c r="D187" s="38" t="s">
        <v>423</v>
      </c>
      <c r="E187" s="39" t="s">
        <v>164</v>
      </c>
      <c r="F187" s="39" t="s">
        <v>195</v>
      </c>
      <c r="G187" s="40">
        <v>58.14</v>
      </c>
      <c r="H187" s="41" t="s">
        <v>157</v>
      </c>
      <c r="I187" s="42"/>
    </row>
    <row r="188" spans="1:10" s="1" customFormat="1" ht="39.75" customHeight="1">
      <c r="A188" s="43"/>
      <c r="B188" s="43"/>
      <c r="C188" s="44" t="s">
        <v>424</v>
      </c>
      <c r="D188" s="45"/>
      <c r="E188" s="45"/>
      <c r="F188" s="45"/>
      <c r="G188" s="46"/>
      <c r="H188" s="47"/>
      <c r="I188" s="43"/>
      <c r="J188" s="24"/>
    </row>
    <row r="189" spans="1:10" s="1" customFormat="1" ht="39.75" customHeight="1">
      <c r="A189" s="43"/>
      <c r="B189" s="43"/>
      <c r="C189" s="44" t="s">
        <v>425</v>
      </c>
      <c r="D189" s="45"/>
      <c r="E189" s="45"/>
      <c r="F189" s="45"/>
      <c r="G189" s="46"/>
      <c r="H189" s="47"/>
      <c r="I189" s="43"/>
      <c r="J189" s="24"/>
    </row>
    <row r="190" spans="1:9" s="1" customFormat="1" ht="90.75" customHeight="1">
      <c r="A190" s="35"/>
      <c r="B190" s="36">
        <v>105113</v>
      </c>
      <c r="C190" s="37" t="s">
        <v>426</v>
      </c>
      <c r="D190" s="38" t="s">
        <v>165</v>
      </c>
      <c r="E190" s="39" t="s">
        <v>164</v>
      </c>
      <c r="F190" s="39" t="s">
        <v>165</v>
      </c>
      <c r="G190" s="48">
        <v>392.2</v>
      </c>
      <c r="H190" s="41" t="s">
        <v>157</v>
      </c>
      <c r="I190" s="42"/>
    </row>
    <row r="191" spans="1:9" s="1" customFormat="1" ht="90.75" customHeight="1">
      <c r="A191" s="35"/>
      <c r="B191" s="36">
        <v>106059</v>
      </c>
      <c r="C191" s="37" t="s">
        <v>427</v>
      </c>
      <c r="D191" s="38" t="s">
        <v>428</v>
      </c>
      <c r="E191" s="39" t="s">
        <v>326</v>
      </c>
      <c r="F191" s="39" t="s">
        <v>156</v>
      </c>
      <c r="G191" s="40">
        <v>331.13</v>
      </c>
      <c r="H191" s="41" t="s">
        <v>157</v>
      </c>
      <c r="I191" s="42"/>
    </row>
    <row r="192" spans="1:9" s="1" customFormat="1" ht="90.75" customHeight="1">
      <c r="A192" s="35"/>
      <c r="B192" s="36">
        <v>106158</v>
      </c>
      <c r="C192" s="37" t="s">
        <v>429</v>
      </c>
      <c r="D192" s="38" t="s">
        <v>428</v>
      </c>
      <c r="E192" s="39" t="s">
        <v>326</v>
      </c>
      <c r="F192" s="39" t="s">
        <v>156</v>
      </c>
      <c r="G192" s="48">
        <v>392.2</v>
      </c>
      <c r="H192" s="41" t="s">
        <v>157</v>
      </c>
      <c r="I192" s="42"/>
    </row>
    <row r="193" spans="1:9" s="1" customFormat="1" ht="90.75" customHeight="1">
      <c r="A193" s="35"/>
      <c r="B193" s="36">
        <v>106318</v>
      </c>
      <c r="C193" s="37" t="s">
        <v>430</v>
      </c>
      <c r="D193" s="38" t="s">
        <v>428</v>
      </c>
      <c r="E193" s="39" t="s">
        <v>326</v>
      </c>
      <c r="F193" s="39" t="s">
        <v>156</v>
      </c>
      <c r="G193" s="48">
        <v>392.2</v>
      </c>
      <c r="H193" s="41" t="s">
        <v>157</v>
      </c>
      <c r="I193" s="42"/>
    </row>
    <row r="194" spans="1:9" s="1" customFormat="1" ht="90.75" customHeight="1">
      <c r="A194" s="35"/>
      <c r="B194" s="36">
        <v>106394</v>
      </c>
      <c r="C194" s="37" t="s">
        <v>431</v>
      </c>
      <c r="D194" s="38" t="s">
        <v>165</v>
      </c>
      <c r="E194" s="39" t="s">
        <v>164</v>
      </c>
      <c r="F194" s="39" t="s">
        <v>165</v>
      </c>
      <c r="G194" s="48">
        <v>392.2</v>
      </c>
      <c r="H194" s="41" t="s">
        <v>157</v>
      </c>
      <c r="I194" s="42"/>
    </row>
    <row r="195" spans="1:9" s="1" customFormat="1" ht="90.75" customHeight="1">
      <c r="A195" s="35"/>
      <c r="B195" s="36">
        <v>106653</v>
      </c>
      <c r="C195" s="37" t="s">
        <v>0</v>
      </c>
      <c r="D195" s="38" t="s">
        <v>428</v>
      </c>
      <c r="E195" s="39" t="s">
        <v>326</v>
      </c>
      <c r="F195" s="39" t="s">
        <v>156</v>
      </c>
      <c r="G195" s="40">
        <v>331.13</v>
      </c>
      <c r="H195" s="41" t="s">
        <v>157</v>
      </c>
      <c r="I195" s="42"/>
    </row>
    <row r="196" spans="1:9" s="1" customFormat="1" ht="90.75" customHeight="1">
      <c r="A196" s="35"/>
      <c r="B196" s="36">
        <v>106882</v>
      </c>
      <c r="C196" s="37" t="s">
        <v>1</v>
      </c>
      <c r="D196" s="38" t="s">
        <v>428</v>
      </c>
      <c r="E196" s="39" t="s">
        <v>326</v>
      </c>
      <c r="F196" s="39" t="s">
        <v>156</v>
      </c>
      <c r="G196" s="48">
        <v>392.2</v>
      </c>
      <c r="H196" s="41" t="s">
        <v>157</v>
      </c>
      <c r="I196" s="42"/>
    </row>
    <row r="197" spans="1:9" s="1" customFormat="1" ht="90.75" customHeight="1">
      <c r="A197" s="35"/>
      <c r="B197" s="36">
        <v>107148</v>
      </c>
      <c r="C197" s="37" t="s">
        <v>2</v>
      </c>
      <c r="D197" s="38" t="s">
        <v>428</v>
      </c>
      <c r="E197" s="39" t="s">
        <v>326</v>
      </c>
      <c r="F197" s="39" t="s">
        <v>156</v>
      </c>
      <c r="G197" s="48">
        <v>392.2</v>
      </c>
      <c r="H197" s="41" t="s">
        <v>157</v>
      </c>
      <c r="I197" s="42"/>
    </row>
    <row r="198" spans="1:9" s="1" customFormat="1" ht="90.75" customHeight="1">
      <c r="A198" s="35"/>
      <c r="B198" s="36">
        <v>107216</v>
      </c>
      <c r="C198" s="37" t="s">
        <v>3</v>
      </c>
      <c r="D198" s="38" t="s">
        <v>428</v>
      </c>
      <c r="E198" s="39" t="s">
        <v>326</v>
      </c>
      <c r="F198" s="39" t="s">
        <v>156</v>
      </c>
      <c r="G198" s="48">
        <v>392.2</v>
      </c>
      <c r="H198" s="41" t="s">
        <v>157</v>
      </c>
      <c r="I198" s="42"/>
    </row>
    <row r="199" spans="1:9" s="1" customFormat="1" ht="90.75" customHeight="1">
      <c r="A199" s="35"/>
      <c r="B199" s="36">
        <v>107704</v>
      </c>
      <c r="C199" s="37" t="s">
        <v>4</v>
      </c>
      <c r="D199" s="38" t="s">
        <v>428</v>
      </c>
      <c r="E199" s="39" t="s">
        <v>326</v>
      </c>
      <c r="F199" s="39" t="s">
        <v>156</v>
      </c>
      <c r="G199" s="40">
        <v>291.34</v>
      </c>
      <c r="H199" s="41" t="s">
        <v>157</v>
      </c>
      <c r="I199" s="42"/>
    </row>
    <row r="200" spans="1:9" s="1" customFormat="1" ht="90.75" customHeight="1">
      <c r="A200" s="35"/>
      <c r="B200" s="36">
        <v>107834</v>
      </c>
      <c r="C200" s="37" t="s">
        <v>5</v>
      </c>
      <c r="D200" s="38" t="s">
        <v>428</v>
      </c>
      <c r="E200" s="39" t="s">
        <v>326</v>
      </c>
      <c r="F200" s="39" t="s">
        <v>156</v>
      </c>
      <c r="G200" s="40">
        <v>331.13</v>
      </c>
      <c r="H200" s="41" t="s">
        <v>157</v>
      </c>
      <c r="I200" s="42"/>
    </row>
    <row r="201" spans="1:9" s="1" customFormat="1" ht="90.75" customHeight="1">
      <c r="A201" s="35"/>
      <c r="B201" s="36">
        <v>107933</v>
      </c>
      <c r="C201" s="37" t="s">
        <v>6</v>
      </c>
      <c r="D201" s="38" t="s">
        <v>428</v>
      </c>
      <c r="E201" s="39" t="s">
        <v>326</v>
      </c>
      <c r="F201" s="39" t="s">
        <v>156</v>
      </c>
      <c r="G201" s="40">
        <v>331.13</v>
      </c>
      <c r="H201" s="41" t="s">
        <v>157</v>
      </c>
      <c r="I201" s="42"/>
    </row>
    <row r="202" spans="1:9" s="1" customFormat="1" ht="90.75" customHeight="1">
      <c r="A202" s="35"/>
      <c r="B202" s="36">
        <v>108015</v>
      </c>
      <c r="C202" s="37" t="s">
        <v>7</v>
      </c>
      <c r="D202" s="38" t="s">
        <v>428</v>
      </c>
      <c r="E202" s="39" t="s">
        <v>326</v>
      </c>
      <c r="F202" s="39" t="s">
        <v>156</v>
      </c>
      <c r="G202" s="48">
        <v>392.2</v>
      </c>
      <c r="H202" s="41" t="s">
        <v>157</v>
      </c>
      <c r="I202" s="42"/>
    </row>
    <row r="203" spans="1:9" s="1" customFormat="1" ht="90.75" customHeight="1">
      <c r="A203" s="35"/>
      <c r="B203" s="36">
        <v>108053</v>
      </c>
      <c r="C203" s="37" t="s">
        <v>8</v>
      </c>
      <c r="D203" s="38" t="s">
        <v>428</v>
      </c>
      <c r="E203" s="39" t="s">
        <v>326</v>
      </c>
      <c r="F203" s="39" t="s">
        <v>156</v>
      </c>
      <c r="G203" s="40">
        <v>346.53</v>
      </c>
      <c r="H203" s="41" t="s">
        <v>157</v>
      </c>
      <c r="I203" s="42"/>
    </row>
    <row r="204" spans="1:9" s="1" customFormat="1" ht="90.75" customHeight="1">
      <c r="A204" s="35"/>
      <c r="B204" s="36">
        <v>108084</v>
      </c>
      <c r="C204" s="37" t="s">
        <v>9</v>
      </c>
      <c r="D204" s="38" t="s">
        <v>10</v>
      </c>
      <c r="E204" s="39" t="s">
        <v>326</v>
      </c>
      <c r="F204" s="39" t="s">
        <v>156</v>
      </c>
      <c r="G204" s="40">
        <v>346.53</v>
      </c>
      <c r="H204" s="41" t="s">
        <v>157</v>
      </c>
      <c r="I204" s="42"/>
    </row>
    <row r="205" spans="1:9" s="1" customFormat="1" ht="90.75" customHeight="1">
      <c r="A205" s="35"/>
      <c r="B205" s="36">
        <v>108091</v>
      </c>
      <c r="C205" s="37" t="s">
        <v>11</v>
      </c>
      <c r="D205" s="38" t="s">
        <v>428</v>
      </c>
      <c r="E205" s="39" t="s">
        <v>326</v>
      </c>
      <c r="F205" s="39" t="s">
        <v>156</v>
      </c>
      <c r="G205" s="40">
        <v>318.72</v>
      </c>
      <c r="H205" s="41" t="s">
        <v>157</v>
      </c>
      <c r="I205" s="42"/>
    </row>
    <row r="206" spans="1:9" s="1" customFormat="1" ht="90.75" customHeight="1">
      <c r="A206" s="35"/>
      <c r="B206" s="36">
        <v>108558</v>
      </c>
      <c r="C206" s="37" t="s">
        <v>12</v>
      </c>
      <c r="D206" s="38" t="s">
        <v>428</v>
      </c>
      <c r="E206" s="39" t="s">
        <v>326</v>
      </c>
      <c r="F206" s="39" t="s">
        <v>156</v>
      </c>
      <c r="G206" s="48">
        <v>392.2</v>
      </c>
      <c r="H206" s="41" t="s">
        <v>157</v>
      </c>
      <c r="I206" s="42"/>
    </row>
    <row r="207" spans="1:9" s="1" customFormat="1" ht="90.75" customHeight="1">
      <c r="A207" s="35"/>
      <c r="B207" s="36">
        <v>108572</v>
      </c>
      <c r="C207" s="37" t="s">
        <v>13</v>
      </c>
      <c r="D207" s="38" t="s">
        <v>428</v>
      </c>
      <c r="E207" s="39" t="s">
        <v>326</v>
      </c>
      <c r="F207" s="39" t="s">
        <v>156</v>
      </c>
      <c r="G207" s="48">
        <v>392.2</v>
      </c>
      <c r="H207" s="41" t="s">
        <v>157</v>
      </c>
      <c r="I207" s="42"/>
    </row>
    <row r="208" spans="1:9" s="1" customFormat="1" ht="90.75" customHeight="1">
      <c r="A208" s="35"/>
      <c r="B208" s="36">
        <v>108718</v>
      </c>
      <c r="C208" s="37" t="s">
        <v>14</v>
      </c>
      <c r="D208" s="38" t="s">
        <v>165</v>
      </c>
      <c r="E208" s="39" t="s">
        <v>164</v>
      </c>
      <c r="F208" s="39" t="s">
        <v>165</v>
      </c>
      <c r="G208" s="48">
        <v>392.2</v>
      </c>
      <c r="H208" s="41" t="s">
        <v>157</v>
      </c>
      <c r="I208" s="42"/>
    </row>
    <row r="209" spans="1:9" s="1" customFormat="1" ht="90.75" customHeight="1">
      <c r="A209" s="35"/>
      <c r="B209" s="36">
        <v>108893</v>
      </c>
      <c r="C209" s="37" t="s">
        <v>15</v>
      </c>
      <c r="D209" s="38" t="s">
        <v>165</v>
      </c>
      <c r="E209" s="39" t="s">
        <v>164</v>
      </c>
      <c r="F209" s="39" t="s">
        <v>165</v>
      </c>
      <c r="G209" s="48">
        <v>392.2</v>
      </c>
      <c r="H209" s="41" t="s">
        <v>157</v>
      </c>
      <c r="I209" s="42"/>
    </row>
    <row r="210" spans="1:9" s="1" customFormat="1" ht="90.75" customHeight="1">
      <c r="A210" s="35"/>
      <c r="B210" s="36">
        <v>108909</v>
      </c>
      <c r="C210" s="37" t="s">
        <v>16</v>
      </c>
      <c r="D210" s="38" t="s">
        <v>428</v>
      </c>
      <c r="E210" s="39" t="s">
        <v>326</v>
      </c>
      <c r="F210" s="39" t="s">
        <v>156</v>
      </c>
      <c r="G210" s="48">
        <v>392.2</v>
      </c>
      <c r="H210" s="41" t="s">
        <v>157</v>
      </c>
      <c r="I210" s="42"/>
    </row>
    <row r="211" spans="1:9" s="1" customFormat="1" ht="90.75" customHeight="1">
      <c r="A211" s="35"/>
      <c r="B211" s="36">
        <v>109142</v>
      </c>
      <c r="C211" s="37" t="s">
        <v>17</v>
      </c>
      <c r="D211" s="38" t="s">
        <v>428</v>
      </c>
      <c r="E211" s="39" t="s">
        <v>326</v>
      </c>
      <c r="F211" s="39" t="s">
        <v>156</v>
      </c>
      <c r="G211" s="48">
        <v>392.2</v>
      </c>
      <c r="H211" s="41" t="s">
        <v>157</v>
      </c>
      <c r="I211" s="42"/>
    </row>
    <row r="212" spans="1:9" s="1" customFormat="1" ht="90.75" customHeight="1">
      <c r="A212" s="35"/>
      <c r="B212" s="36">
        <v>109739</v>
      </c>
      <c r="C212" s="37" t="s">
        <v>18</v>
      </c>
      <c r="D212" s="38" t="s">
        <v>428</v>
      </c>
      <c r="E212" s="39" t="s">
        <v>326</v>
      </c>
      <c r="F212" s="39" t="s">
        <v>156</v>
      </c>
      <c r="G212" s="48">
        <v>392.2</v>
      </c>
      <c r="H212" s="41" t="s">
        <v>157</v>
      </c>
      <c r="I212" s="42"/>
    </row>
    <row r="213" spans="1:10" s="1" customFormat="1" ht="39.75" customHeight="1">
      <c r="A213" s="43"/>
      <c r="B213" s="43"/>
      <c r="C213" s="44" t="s">
        <v>19</v>
      </c>
      <c r="D213" s="45"/>
      <c r="E213" s="45"/>
      <c r="F213" s="45"/>
      <c r="G213" s="46"/>
      <c r="H213" s="47"/>
      <c r="I213" s="43"/>
      <c r="J213" s="24"/>
    </row>
    <row r="214" spans="1:9" s="1" customFormat="1" ht="90.75" customHeight="1">
      <c r="A214" s="35"/>
      <c r="B214" s="50">
        <v>97616</v>
      </c>
      <c r="C214" s="37" t="s">
        <v>20</v>
      </c>
      <c r="D214" s="38" t="s">
        <v>21</v>
      </c>
      <c r="E214" s="39" t="s">
        <v>223</v>
      </c>
      <c r="F214" s="39" t="s">
        <v>156</v>
      </c>
      <c r="G214" s="40">
        <v>591.87</v>
      </c>
      <c r="H214" s="41" t="s">
        <v>157</v>
      </c>
      <c r="I214" s="42"/>
    </row>
    <row r="215" spans="1:9" s="1" customFormat="1" ht="90.75" customHeight="1">
      <c r="A215" s="35"/>
      <c r="B215" s="50">
        <v>97722</v>
      </c>
      <c r="C215" s="37" t="s">
        <v>22</v>
      </c>
      <c r="D215" s="38" t="s">
        <v>21</v>
      </c>
      <c r="E215" s="39" t="s">
        <v>223</v>
      </c>
      <c r="F215" s="39" t="s">
        <v>156</v>
      </c>
      <c r="G215" s="40">
        <v>591.87</v>
      </c>
      <c r="H215" s="41" t="s">
        <v>157</v>
      </c>
      <c r="I215" s="42"/>
    </row>
    <row r="216" spans="1:9" s="1" customFormat="1" ht="90.75" customHeight="1">
      <c r="A216" s="35"/>
      <c r="B216" s="50">
        <v>97739</v>
      </c>
      <c r="C216" s="37" t="s">
        <v>23</v>
      </c>
      <c r="D216" s="38" t="s">
        <v>21</v>
      </c>
      <c r="E216" s="39" t="s">
        <v>223</v>
      </c>
      <c r="F216" s="39" t="s">
        <v>156</v>
      </c>
      <c r="G216" s="40">
        <v>591.87</v>
      </c>
      <c r="H216" s="41" t="s">
        <v>157</v>
      </c>
      <c r="I216" s="42"/>
    </row>
    <row r="217" spans="1:10" s="1" customFormat="1" ht="39.75" customHeight="1">
      <c r="A217" s="43"/>
      <c r="B217" s="43"/>
      <c r="C217" s="44" t="s">
        <v>24</v>
      </c>
      <c r="D217" s="45"/>
      <c r="E217" s="45"/>
      <c r="F217" s="45"/>
      <c r="G217" s="46"/>
      <c r="H217" s="47"/>
      <c r="I217" s="43"/>
      <c r="J217" s="24"/>
    </row>
    <row r="218" spans="1:10" s="1" customFormat="1" ht="39.75" customHeight="1">
      <c r="A218" s="43"/>
      <c r="B218" s="43"/>
      <c r="C218" s="44" t="s">
        <v>25</v>
      </c>
      <c r="D218" s="45"/>
      <c r="E218" s="45"/>
      <c r="F218" s="45"/>
      <c r="G218" s="46"/>
      <c r="H218" s="47"/>
      <c r="I218" s="43"/>
      <c r="J218" s="24"/>
    </row>
    <row r="219" spans="1:9" s="1" customFormat="1" ht="90.75" customHeight="1">
      <c r="A219" s="35"/>
      <c r="B219" s="36">
        <v>100033</v>
      </c>
      <c r="C219" s="37" t="s">
        <v>26</v>
      </c>
      <c r="D219" s="38" t="s">
        <v>165</v>
      </c>
      <c r="E219" s="39" t="s">
        <v>164</v>
      </c>
      <c r="F219" s="39" t="s">
        <v>165</v>
      </c>
      <c r="G219" s="48">
        <v>466.9</v>
      </c>
      <c r="H219" s="41" t="s">
        <v>157</v>
      </c>
      <c r="I219" s="42"/>
    </row>
    <row r="220" spans="1:9" s="1" customFormat="1" ht="90.75" customHeight="1">
      <c r="A220" s="35"/>
      <c r="B220" s="36">
        <v>100057</v>
      </c>
      <c r="C220" s="37" t="s">
        <v>27</v>
      </c>
      <c r="D220" s="38" t="s">
        <v>165</v>
      </c>
      <c r="E220" s="39" t="s">
        <v>164</v>
      </c>
      <c r="F220" s="39" t="s">
        <v>165</v>
      </c>
      <c r="G220" s="48">
        <v>466.9</v>
      </c>
      <c r="H220" s="41" t="s">
        <v>157</v>
      </c>
      <c r="I220" s="42"/>
    </row>
    <row r="221" spans="1:9" s="1" customFormat="1" ht="90.75" customHeight="1">
      <c r="A221" s="35"/>
      <c r="B221" s="36">
        <v>100071</v>
      </c>
      <c r="C221" s="37" t="s">
        <v>28</v>
      </c>
      <c r="D221" s="38" t="s">
        <v>165</v>
      </c>
      <c r="E221" s="39" t="s">
        <v>164</v>
      </c>
      <c r="F221" s="39" t="s">
        <v>165</v>
      </c>
      <c r="G221" s="48">
        <v>392.2</v>
      </c>
      <c r="H221" s="41" t="s">
        <v>157</v>
      </c>
      <c r="I221" s="42"/>
    </row>
    <row r="222" spans="1:9" s="1" customFormat="1" ht="90.75" customHeight="1">
      <c r="A222" s="35"/>
      <c r="B222" s="36">
        <v>100088</v>
      </c>
      <c r="C222" s="37" t="s">
        <v>29</v>
      </c>
      <c r="D222" s="38" t="s">
        <v>165</v>
      </c>
      <c r="E222" s="39" t="s">
        <v>164</v>
      </c>
      <c r="F222" s="39" t="s">
        <v>165</v>
      </c>
      <c r="G222" s="48">
        <v>392.2</v>
      </c>
      <c r="H222" s="41" t="s">
        <v>157</v>
      </c>
      <c r="I222" s="42"/>
    </row>
    <row r="223" spans="1:9" s="1" customFormat="1" ht="90.75" customHeight="1">
      <c r="A223" s="35"/>
      <c r="B223" s="36">
        <v>100095</v>
      </c>
      <c r="C223" s="37" t="s">
        <v>30</v>
      </c>
      <c r="D223" s="38" t="s">
        <v>165</v>
      </c>
      <c r="E223" s="39" t="s">
        <v>164</v>
      </c>
      <c r="F223" s="39" t="s">
        <v>165</v>
      </c>
      <c r="G223" s="48">
        <v>392.2</v>
      </c>
      <c r="H223" s="41" t="s">
        <v>157</v>
      </c>
      <c r="I223" s="42"/>
    </row>
    <row r="224" spans="1:10" s="1" customFormat="1" ht="39.75" customHeight="1">
      <c r="A224" s="43"/>
      <c r="B224" s="43"/>
      <c r="C224" s="44" t="s">
        <v>31</v>
      </c>
      <c r="D224" s="45"/>
      <c r="E224" s="45"/>
      <c r="F224" s="45"/>
      <c r="G224" s="46"/>
      <c r="H224" s="47"/>
      <c r="I224" s="43"/>
      <c r="J224" s="24"/>
    </row>
    <row r="225" spans="1:10" s="1" customFormat="1" ht="39.75" customHeight="1">
      <c r="A225" s="43"/>
      <c r="B225" s="43"/>
      <c r="C225" s="44" t="s">
        <v>32</v>
      </c>
      <c r="D225" s="45"/>
      <c r="E225" s="45"/>
      <c r="F225" s="45"/>
      <c r="G225" s="46"/>
      <c r="H225" s="47"/>
      <c r="I225" s="43"/>
      <c r="J225" s="24"/>
    </row>
    <row r="226" spans="1:9" s="1" customFormat="1" ht="90.75" customHeight="1">
      <c r="A226" s="35"/>
      <c r="B226" s="36">
        <v>136384</v>
      </c>
      <c r="C226" s="37" t="s">
        <v>33</v>
      </c>
      <c r="D226" s="38" t="s">
        <v>165</v>
      </c>
      <c r="E226" s="39" t="s">
        <v>164</v>
      </c>
      <c r="F226" s="39" t="s">
        <v>165</v>
      </c>
      <c r="G226" s="40">
        <v>549.45</v>
      </c>
      <c r="H226" s="41" t="s">
        <v>157</v>
      </c>
      <c r="I226" s="42"/>
    </row>
    <row r="227" spans="1:10" s="1" customFormat="1" ht="39.75" customHeight="1">
      <c r="A227" s="43"/>
      <c r="B227" s="43"/>
      <c r="C227" s="44" t="s">
        <v>34</v>
      </c>
      <c r="D227" s="45"/>
      <c r="E227" s="45"/>
      <c r="F227" s="45"/>
      <c r="G227" s="46"/>
      <c r="H227" s="47"/>
      <c r="I227" s="43"/>
      <c r="J227" s="24"/>
    </row>
    <row r="228" spans="1:9" s="1" customFormat="1" ht="90.75" customHeight="1">
      <c r="A228" s="35"/>
      <c r="B228" s="36">
        <v>126613</v>
      </c>
      <c r="C228" s="37" t="s">
        <v>35</v>
      </c>
      <c r="D228" s="38" t="s">
        <v>165</v>
      </c>
      <c r="E228" s="39" t="s">
        <v>164</v>
      </c>
      <c r="F228" s="39" t="s">
        <v>165</v>
      </c>
      <c r="G228" s="48">
        <v>392.2</v>
      </c>
      <c r="H228" s="41" t="s">
        <v>157</v>
      </c>
      <c r="I228" s="42"/>
    </row>
    <row r="229" spans="1:9" s="1" customFormat="1" ht="90.75" customHeight="1">
      <c r="A229" s="35"/>
      <c r="B229" s="36">
        <v>127122</v>
      </c>
      <c r="C229" s="37" t="s">
        <v>36</v>
      </c>
      <c r="D229" s="38" t="s">
        <v>165</v>
      </c>
      <c r="E229" s="39" t="s">
        <v>164</v>
      </c>
      <c r="F229" s="39" t="s">
        <v>165</v>
      </c>
      <c r="G229" s="40">
        <v>331.13</v>
      </c>
      <c r="H229" s="41" t="s">
        <v>157</v>
      </c>
      <c r="I229" s="42"/>
    </row>
    <row r="230" spans="1:9" s="1" customFormat="1" ht="90.75" customHeight="1">
      <c r="A230" s="35"/>
      <c r="B230" s="36">
        <v>127184</v>
      </c>
      <c r="C230" s="37" t="s">
        <v>37</v>
      </c>
      <c r="D230" s="38" t="s">
        <v>165</v>
      </c>
      <c r="E230" s="39" t="s">
        <v>164</v>
      </c>
      <c r="F230" s="39" t="s">
        <v>165</v>
      </c>
      <c r="G230" s="40">
        <v>331.13</v>
      </c>
      <c r="H230" s="41" t="s">
        <v>157</v>
      </c>
      <c r="I230" s="42"/>
    </row>
    <row r="231" spans="1:9" s="1" customFormat="1" ht="90.75" customHeight="1">
      <c r="A231" s="35"/>
      <c r="B231" s="36">
        <v>127283</v>
      </c>
      <c r="C231" s="37" t="s">
        <v>38</v>
      </c>
      <c r="D231" s="38" t="s">
        <v>165</v>
      </c>
      <c r="E231" s="39" t="s">
        <v>164</v>
      </c>
      <c r="F231" s="39" t="s">
        <v>165</v>
      </c>
      <c r="G231" s="40">
        <v>331.13</v>
      </c>
      <c r="H231" s="41" t="s">
        <v>157</v>
      </c>
      <c r="I231" s="42"/>
    </row>
    <row r="232" spans="1:9" s="1" customFormat="1" ht="90.75" customHeight="1">
      <c r="A232" s="35"/>
      <c r="B232" s="36">
        <v>127351</v>
      </c>
      <c r="C232" s="37" t="s">
        <v>39</v>
      </c>
      <c r="D232" s="38" t="s">
        <v>40</v>
      </c>
      <c r="E232" s="39" t="s">
        <v>326</v>
      </c>
      <c r="F232" s="39" t="s">
        <v>213</v>
      </c>
      <c r="G232" s="48">
        <v>392.2</v>
      </c>
      <c r="H232" s="41" t="s">
        <v>157</v>
      </c>
      <c r="I232" s="42"/>
    </row>
    <row r="233" spans="1:10" s="1" customFormat="1" ht="39.75" customHeight="1">
      <c r="A233" s="43"/>
      <c r="B233" s="43"/>
      <c r="C233" s="44" t="s">
        <v>41</v>
      </c>
      <c r="D233" s="45"/>
      <c r="E233" s="45"/>
      <c r="F233" s="45"/>
      <c r="G233" s="46"/>
      <c r="H233" s="47"/>
      <c r="I233" s="43"/>
      <c r="J233" s="24"/>
    </row>
    <row r="234" spans="1:9" s="1" customFormat="1" ht="90.75" customHeight="1">
      <c r="A234" s="35"/>
      <c r="B234" s="36">
        <v>126088</v>
      </c>
      <c r="C234" s="37" t="s">
        <v>42</v>
      </c>
      <c r="D234" s="38" t="s">
        <v>43</v>
      </c>
      <c r="E234" s="39" t="s">
        <v>326</v>
      </c>
      <c r="F234" s="39" t="s">
        <v>213</v>
      </c>
      <c r="G234" s="40">
        <v>331.13</v>
      </c>
      <c r="H234" s="41" t="s">
        <v>157</v>
      </c>
      <c r="I234" s="42"/>
    </row>
    <row r="235" spans="1:9" s="1" customFormat="1" ht="90.75" customHeight="1">
      <c r="A235" s="35"/>
      <c r="B235" s="36">
        <v>126132</v>
      </c>
      <c r="C235" s="37" t="s">
        <v>44</v>
      </c>
      <c r="D235" s="38" t="s">
        <v>40</v>
      </c>
      <c r="E235" s="39" t="s">
        <v>326</v>
      </c>
      <c r="F235" s="39" t="s">
        <v>213</v>
      </c>
      <c r="G235" s="40">
        <v>331.12</v>
      </c>
      <c r="H235" s="41" t="s">
        <v>157</v>
      </c>
      <c r="I235" s="42"/>
    </row>
    <row r="236" spans="1:9" s="1" customFormat="1" ht="90.75" customHeight="1">
      <c r="A236" s="35"/>
      <c r="B236" s="36">
        <v>126163</v>
      </c>
      <c r="C236" s="37" t="s">
        <v>45</v>
      </c>
      <c r="D236" s="38" t="s">
        <v>40</v>
      </c>
      <c r="E236" s="39" t="s">
        <v>326</v>
      </c>
      <c r="F236" s="39" t="s">
        <v>213</v>
      </c>
      <c r="G236" s="48">
        <v>392.2</v>
      </c>
      <c r="H236" s="41" t="s">
        <v>157</v>
      </c>
      <c r="I236" s="42"/>
    </row>
    <row r="237" spans="1:9" s="1" customFormat="1" ht="90.75" customHeight="1">
      <c r="A237" s="35"/>
      <c r="B237" s="36">
        <v>126316</v>
      </c>
      <c r="C237" s="37" t="s">
        <v>46</v>
      </c>
      <c r="D237" s="38" t="s">
        <v>40</v>
      </c>
      <c r="E237" s="39" t="s">
        <v>326</v>
      </c>
      <c r="F237" s="39" t="s">
        <v>213</v>
      </c>
      <c r="G237" s="48">
        <v>392.2</v>
      </c>
      <c r="H237" s="41" t="s">
        <v>157</v>
      </c>
      <c r="I237" s="42"/>
    </row>
    <row r="238" spans="1:9" s="1" customFormat="1" ht="90.75" customHeight="1">
      <c r="A238" s="35"/>
      <c r="B238" s="36">
        <v>126491</v>
      </c>
      <c r="C238" s="37" t="s">
        <v>47</v>
      </c>
      <c r="D238" s="38" t="s">
        <v>48</v>
      </c>
      <c r="E238" s="39" t="s">
        <v>326</v>
      </c>
      <c r="F238" s="39" t="s">
        <v>213</v>
      </c>
      <c r="G238" s="48">
        <v>291.3</v>
      </c>
      <c r="H238" s="41" t="s">
        <v>157</v>
      </c>
      <c r="I238" s="42"/>
    </row>
    <row r="239" spans="1:9" s="1" customFormat="1" ht="90.75" customHeight="1">
      <c r="A239" s="35"/>
      <c r="B239" s="36">
        <v>126576</v>
      </c>
      <c r="C239" s="37" t="s">
        <v>49</v>
      </c>
      <c r="D239" s="38" t="s">
        <v>40</v>
      </c>
      <c r="E239" s="39" t="s">
        <v>326</v>
      </c>
      <c r="F239" s="39" t="s">
        <v>213</v>
      </c>
      <c r="G239" s="48">
        <v>392.2</v>
      </c>
      <c r="H239" s="41" t="s">
        <v>157</v>
      </c>
      <c r="I239" s="42"/>
    </row>
    <row r="240" spans="1:9" s="1" customFormat="1" ht="90.75" customHeight="1">
      <c r="A240" s="35"/>
      <c r="B240" s="36">
        <v>126668</v>
      </c>
      <c r="C240" s="37" t="s">
        <v>50</v>
      </c>
      <c r="D240" s="38" t="s">
        <v>40</v>
      </c>
      <c r="E240" s="39" t="s">
        <v>326</v>
      </c>
      <c r="F240" s="39" t="s">
        <v>213</v>
      </c>
      <c r="G240" s="40">
        <v>346.53</v>
      </c>
      <c r="H240" s="41" t="s">
        <v>157</v>
      </c>
      <c r="I240" s="42"/>
    </row>
    <row r="241" spans="1:9" s="1" customFormat="1" ht="90.75" customHeight="1">
      <c r="A241" s="35"/>
      <c r="B241" s="36">
        <v>126743</v>
      </c>
      <c r="C241" s="37" t="s">
        <v>51</v>
      </c>
      <c r="D241" s="38" t="s">
        <v>40</v>
      </c>
      <c r="E241" s="39" t="s">
        <v>326</v>
      </c>
      <c r="F241" s="39" t="s">
        <v>213</v>
      </c>
      <c r="G241" s="40">
        <v>331.13</v>
      </c>
      <c r="H241" s="41" t="s">
        <v>157</v>
      </c>
      <c r="I241" s="42"/>
    </row>
    <row r="242" spans="1:9" s="1" customFormat="1" ht="90.75" customHeight="1">
      <c r="A242" s="35"/>
      <c r="B242" s="36">
        <v>126781</v>
      </c>
      <c r="C242" s="37" t="s">
        <v>52</v>
      </c>
      <c r="D242" s="38" t="s">
        <v>40</v>
      </c>
      <c r="E242" s="39" t="s">
        <v>326</v>
      </c>
      <c r="F242" s="39" t="s">
        <v>213</v>
      </c>
      <c r="G242" s="40">
        <v>291.34</v>
      </c>
      <c r="H242" s="41" t="s">
        <v>157</v>
      </c>
      <c r="I242" s="42"/>
    </row>
    <row r="243" spans="1:9" s="1" customFormat="1" ht="90.75" customHeight="1">
      <c r="A243" s="35"/>
      <c r="B243" s="36">
        <v>126804</v>
      </c>
      <c r="C243" s="37" t="s">
        <v>53</v>
      </c>
      <c r="D243" s="38" t="s">
        <v>40</v>
      </c>
      <c r="E243" s="39" t="s">
        <v>326</v>
      </c>
      <c r="F243" s="39" t="s">
        <v>213</v>
      </c>
      <c r="G243" s="40">
        <v>331.13</v>
      </c>
      <c r="H243" s="41" t="s">
        <v>157</v>
      </c>
      <c r="I243" s="42"/>
    </row>
    <row r="244" spans="1:9" s="1" customFormat="1" ht="90.75" customHeight="1">
      <c r="A244" s="35"/>
      <c r="B244" s="36">
        <v>126835</v>
      </c>
      <c r="C244" s="37" t="s">
        <v>54</v>
      </c>
      <c r="D244" s="38" t="s">
        <v>40</v>
      </c>
      <c r="E244" s="39" t="s">
        <v>326</v>
      </c>
      <c r="F244" s="39" t="s">
        <v>213</v>
      </c>
      <c r="G244" s="40">
        <v>346.53</v>
      </c>
      <c r="H244" s="41" t="s">
        <v>157</v>
      </c>
      <c r="I244" s="42"/>
    </row>
    <row r="245" spans="1:9" s="1" customFormat="1" ht="90.75" customHeight="1">
      <c r="A245" s="35"/>
      <c r="B245" s="36">
        <v>126873</v>
      </c>
      <c r="C245" s="37" t="s">
        <v>55</v>
      </c>
      <c r="D245" s="38" t="s">
        <v>40</v>
      </c>
      <c r="E245" s="39" t="s">
        <v>326</v>
      </c>
      <c r="F245" s="39" t="s">
        <v>213</v>
      </c>
      <c r="G245" s="40">
        <v>331.13</v>
      </c>
      <c r="H245" s="41" t="s">
        <v>157</v>
      </c>
      <c r="I245" s="42"/>
    </row>
    <row r="246" spans="1:9" s="1" customFormat="1" ht="90.75" customHeight="1">
      <c r="A246" s="35"/>
      <c r="B246" s="36">
        <v>126934</v>
      </c>
      <c r="C246" s="37" t="s">
        <v>56</v>
      </c>
      <c r="D246" s="38" t="s">
        <v>40</v>
      </c>
      <c r="E246" s="39" t="s">
        <v>326</v>
      </c>
      <c r="F246" s="39" t="s">
        <v>213</v>
      </c>
      <c r="G246" s="48">
        <v>392.2</v>
      </c>
      <c r="H246" s="41" t="s">
        <v>157</v>
      </c>
      <c r="I246" s="42"/>
    </row>
    <row r="247" spans="1:9" s="1" customFormat="1" ht="90.75" customHeight="1">
      <c r="A247" s="35"/>
      <c r="B247" s="36">
        <v>127085</v>
      </c>
      <c r="C247" s="37" t="s">
        <v>57</v>
      </c>
      <c r="D247" s="38" t="s">
        <v>40</v>
      </c>
      <c r="E247" s="39" t="s">
        <v>326</v>
      </c>
      <c r="F247" s="39" t="s">
        <v>213</v>
      </c>
      <c r="G247" s="40">
        <v>331.13</v>
      </c>
      <c r="H247" s="41" t="s">
        <v>157</v>
      </c>
      <c r="I247" s="42"/>
    </row>
    <row r="248" spans="1:9" s="1" customFormat="1" ht="90.75" customHeight="1">
      <c r="A248" s="35"/>
      <c r="B248" s="36">
        <v>127092</v>
      </c>
      <c r="C248" s="37" t="s">
        <v>58</v>
      </c>
      <c r="D248" s="38" t="s">
        <v>40</v>
      </c>
      <c r="E248" s="39" t="s">
        <v>326</v>
      </c>
      <c r="F248" s="39" t="s">
        <v>213</v>
      </c>
      <c r="G248" s="40">
        <v>331.13</v>
      </c>
      <c r="H248" s="41" t="s">
        <v>157</v>
      </c>
      <c r="I248" s="42"/>
    </row>
    <row r="249" spans="1:9" s="1" customFormat="1" ht="90.75" customHeight="1">
      <c r="A249" s="35"/>
      <c r="B249" s="36">
        <v>127153</v>
      </c>
      <c r="C249" s="37" t="s">
        <v>59</v>
      </c>
      <c r="D249" s="38" t="s">
        <v>40</v>
      </c>
      <c r="E249" s="39" t="s">
        <v>326</v>
      </c>
      <c r="F249" s="39" t="s">
        <v>213</v>
      </c>
      <c r="G249" s="48">
        <v>392.2</v>
      </c>
      <c r="H249" s="41" t="s">
        <v>157</v>
      </c>
      <c r="I249" s="42"/>
    </row>
    <row r="250" spans="1:9" s="1" customFormat="1" ht="90.75" customHeight="1">
      <c r="A250" s="35"/>
      <c r="B250" s="36">
        <v>127528</v>
      </c>
      <c r="C250" s="37" t="s">
        <v>60</v>
      </c>
      <c r="D250" s="38" t="s">
        <v>40</v>
      </c>
      <c r="E250" s="39" t="s">
        <v>326</v>
      </c>
      <c r="F250" s="39" t="s">
        <v>213</v>
      </c>
      <c r="G250" s="40">
        <v>331.13</v>
      </c>
      <c r="H250" s="41" t="s">
        <v>157</v>
      </c>
      <c r="I250" s="42"/>
    </row>
    <row r="251" spans="1:9" s="1" customFormat="1" ht="90.75" customHeight="1">
      <c r="A251" s="35"/>
      <c r="B251" s="36">
        <v>127573</v>
      </c>
      <c r="C251" s="37" t="s">
        <v>61</v>
      </c>
      <c r="D251" s="38" t="s">
        <v>40</v>
      </c>
      <c r="E251" s="39" t="s">
        <v>326</v>
      </c>
      <c r="F251" s="39" t="s">
        <v>213</v>
      </c>
      <c r="G251" s="40">
        <v>346.53</v>
      </c>
      <c r="H251" s="41" t="s">
        <v>157</v>
      </c>
      <c r="I251" s="42"/>
    </row>
    <row r="252" spans="1:9" s="1" customFormat="1" ht="90.75" customHeight="1">
      <c r="A252" s="35"/>
      <c r="B252" s="36">
        <v>127795</v>
      </c>
      <c r="C252" s="37" t="s">
        <v>62</v>
      </c>
      <c r="D252" s="38" t="s">
        <v>40</v>
      </c>
      <c r="E252" s="39" t="s">
        <v>326</v>
      </c>
      <c r="F252" s="39" t="s">
        <v>213</v>
      </c>
      <c r="G252" s="48">
        <v>392.2</v>
      </c>
      <c r="H252" s="41" t="s">
        <v>157</v>
      </c>
      <c r="I252" s="42"/>
    </row>
    <row r="253" spans="1:9" s="1" customFormat="1" ht="90.75" customHeight="1">
      <c r="A253" s="35"/>
      <c r="B253" s="36">
        <v>127818</v>
      </c>
      <c r="C253" s="37" t="s">
        <v>63</v>
      </c>
      <c r="D253" s="38" t="s">
        <v>40</v>
      </c>
      <c r="E253" s="39" t="s">
        <v>326</v>
      </c>
      <c r="F253" s="39" t="s">
        <v>213</v>
      </c>
      <c r="G253" s="48">
        <v>392.2</v>
      </c>
      <c r="H253" s="41" t="s">
        <v>157</v>
      </c>
      <c r="I253" s="42"/>
    </row>
    <row r="254" spans="1:9" s="1" customFormat="1" ht="90.75" customHeight="1">
      <c r="A254" s="35"/>
      <c r="B254" s="36">
        <v>127979</v>
      </c>
      <c r="C254" s="37" t="s">
        <v>64</v>
      </c>
      <c r="D254" s="38" t="s">
        <v>40</v>
      </c>
      <c r="E254" s="39" t="s">
        <v>326</v>
      </c>
      <c r="F254" s="39" t="s">
        <v>213</v>
      </c>
      <c r="G254" s="40">
        <v>346.53</v>
      </c>
      <c r="H254" s="41" t="s">
        <v>157</v>
      </c>
      <c r="I254" s="42"/>
    </row>
    <row r="255" spans="1:10" s="1" customFormat="1" ht="39.75" customHeight="1">
      <c r="A255" s="43"/>
      <c r="B255" s="43"/>
      <c r="C255" s="44" t="s">
        <v>65</v>
      </c>
      <c r="D255" s="45"/>
      <c r="E255" s="45"/>
      <c r="F255" s="45"/>
      <c r="G255" s="46"/>
      <c r="H255" s="47"/>
      <c r="I255" s="43"/>
      <c r="J255" s="24"/>
    </row>
    <row r="256" spans="1:10" s="1" customFormat="1" ht="39.75" customHeight="1">
      <c r="A256" s="43"/>
      <c r="B256" s="43"/>
      <c r="C256" s="44" t="s">
        <v>300</v>
      </c>
      <c r="D256" s="45"/>
      <c r="E256" s="45"/>
      <c r="F256" s="45"/>
      <c r="G256" s="46"/>
      <c r="H256" s="47"/>
      <c r="I256" s="43"/>
      <c r="J256" s="24"/>
    </row>
    <row r="257" spans="1:9" s="1" customFormat="1" ht="90.75" customHeight="1">
      <c r="A257" s="35"/>
      <c r="B257" s="36">
        <v>130191</v>
      </c>
      <c r="C257" s="37" t="s">
        <v>66</v>
      </c>
      <c r="D257" s="38" t="s">
        <v>67</v>
      </c>
      <c r="E257" s="39" t="s">
        <v>326</v>
      </c>
      <c r="F257" s="39" t="s">
        <v>169</v>
      </c>
      <c r="G257" s="40">
        <v>318.72</v>
      </c>
      <c r="H257" s="41" t="s">
        <v>157</v>
      </c>
      <c r="I257" s="42"/>
    </row>
    <row r="258" spans="1:9" s="1" customFormat="1" ht="90.75" customHeight="1">
      <c r="A258" s="35"/>
      <c r="B258" s="36">
        <v>130290</v>
      </c>
      <c r="C258" s="37" t="s">
        <v>68</v>
      </c>
      <c r="D258" s="38" t="s">
        <v>67</v>
      </c>
      <c r="E258" s="39" t="s">
        <v>326</v>
      </c>
      <c r="F258" s="39" t="s">
        <v>169</v>
      </c>
      <c r="G258" s="40">
        <v>346.53</v>
      </c>
      <c r="H258" s="41" t="s">
        <v>157</v>
      </c>
      <c r="I258" s="42"/>
    </row>
    <row r="259" spans="1:9" s="1" customFormat="1" ht="90.75" customHeight="1">
      <c r="A259" s="35"/>
      <c r="B259" s="36">
        <v>130450</v>
      </c>
      <c r="C259" s="37" t="s">
        <v>69</v>
      </c>
      <c r="D259" s="38" t="s">
        <v>67</v>
      </c>
      <c r="E259" s="39" t="s">
        <v>326</v>
      </c>
      <c r="F259" s="39" t="s">
        <v>169</v>
      </c>
      <c r="G259" s="40">
        <v>331.13</v>
      </c>
      <c r="H259" s="41" t="s">
        <v>157</v>
      </c>
      <c r="I259" s="42"/>
    </row>
    <row r="260" spans="1:9" s="1" customFormat="1" ht="90.75" customHeight="1">
      <c r="A260" s="35"/>
      <c r="B260" s="36">
        <v>130528</v>
      </c>
      <c r="C260" s="37" t="s">
        <v>70</v>
      </c>
      <c r="D260" s="38" t="s">
        <v>67</v>
      </c>
      <c r="E260" s="39" t="s">
        <v>326</v>
      </c>
      <c r="F260" s="39" t="s">
        <v>165</v>
      </c>
      <c r="G260" s="40">
        <v>331.13</v>
      </c>
      <c r="H260" s="41" t="s">
        <v>157</v>
      </c>
      <c r="I260" s="42"/>
    </row>
    <row r="261" spans="1:9" s="1" customFormat="1" ht="90.75" customHeight="1">
      <c r="A261" s="35"/>
      <c r="B261" s="36">
        <v>130672</v>
      </c>
      <c r="C261" s="37" t="s">
        <v>71</v>
      </c>
      <c r="D261" s="38" t="s">
        <v>67</v>
      </c>
      <c r="E261" s="39" t="s">
        <v>326</v>
      </c>
      <c r="F261" s="39" t="s">
        <v>169</v>
      </c>
      <c r="G261" s="48">
        <v>392.2</v>
      </c>
      <c r="H261" s="41" t="s">
        <v>157</v>
      </c>
      <c r="I261" s="42"/>
    </row>
    <row r="262" spans="1:9" s="1" customFormat="1" ht="90.75" customHeight="1">
      <c r="A262" s="35"/>
      <c r="B262" s="36">
        <v>130740</v>
      </c>
      <c r="C262" s="37" t="s">
        <v>72</v>
      </c>
      <c r="D262" s="38" t="s">
        <v>67</v>
      </c>
      <c r="E262" s="39" t="s">
        <v>326</v>
      </c>
      <c r="F262" s="39" t="s">
        <v>169</v>
      </c>
      <c r="G262" s="40">
        <v>331.13</v>
      </c>
      <c r="H262" s="41" t="s">
        <v>157</v>
      </c>
      <c r="I262" s="42"/>
    </row>
    <row r="263" spans="1:9" s="1" customFormat="1" ht="90.75" customHeight="1">
      <c r="A263" s="35"/>
      <c r="B263" s="36">
        <v>130924</v>
      </c>
      <c r="C263" s="37" t="s">
        <v>73</v>
      </c>
      <c r="D263" s="38" t="s">
        <v>67</v>
      </c>
      <c r="E263" s="39" t="s">
        <v>326</v>
      </c>
      <c r="F263" s="39" t="s">
        <v>169</v>
      </c>
      <c r="G263" s="40">
        <v>331.13</v>
      </c>
      <c r="H263" s="41" t="s">
        <v>157</v>
      </c>
      <c r="I263" s="42"/>
    </row>
    <row r="264" spans="1:9" s="1" customFormat="1" ht="90.75" customHeight="1">
      <c r="A264" s="35"/>
      <c r="B264" s="36">
        <v>140084</v>
      </c>
      <c r="C264" s="37" t="s">
        <v>74</v>
      </c>
      <c r="D264" s="38" t="s">
        <v>67</v>
      </c>
      <c r="E264" s="39" t="s">
        <v>326</v>
      </c>
      <c r="F264" s="39" t="s">
        <v>169</v>
      </c>
      <c r="G264" s="48">
        <v>392.2</v>
      </c>
      <c r="H264" s="41" t="s">
        <v>157</v>
      </c>
      <c r="I264" s="42"/>
    </row>
    <row r="265" spans="1:9" s="1" customFormat="1" ht="90.75" customHeight="1">
      <c r="A265" s="35"/>
      <c r="B265" s="36">
        <v>140091</v>
      </c>
      <c r="C265" s="37" t="s">
        <v>75</v>
      </c>
      <c r="D265" s="38" t="s">
        <v>67</v>
      </c>
      <c r="E265" s="39" t="s">
        <v>326</v>
      </c>
      <c r="F265" s="39" t="s">
        <v>169</v>
      </c>
      <c r="G265" s="40">
        <v>346.53</v>
      </c>
      <c r="H265" s="41" t="s">
        <v>157</v>
      </c>
      <c r="I265" s="42"/>
    </row>
    <row r="266" spans="1:9" s="1" customFormat="1" ht="90.75" customHeight="1">
      <c r="A266" s="35"/>
      <c r="B266" s="36">
        <v>140107</v>
      </c>
      <c r="C266" s="37" t="s">
        <v>76</v>
      </c>
      <c r="D266" s="38" t="s">
        <v>67</v>
      </c>
      <c r="E266" s="39" t="s">
        <v>326</v>
      </c>
      <c r="F266" s="39" t="s">
        <v>169</v>
      </c>
      <c r="G266" s="40">
        <v>346.53</v>
      </c>
      <c r="H266" s="41" t="s">
        <v>157</v>
      </c>
      <c r="I266" s="42"/>
    </row>
    <row r="267" spans="1:10" s="1" customFormat="1" ht="12.75" customHeight="1">
      <c r="A267" s="30"/>
      <c r="B267" s="30"/>
      <c r="C267" s="31" t="s">
        <v>77</v>
      </c>
      <c r="D267" s="32"/>
      <c r="E267" s="32"/>
      <c r="F267" s="32"/>
      <c r="G267" s="33"/>
      <c r="H267" s="34"/>
      <c r="I267" s="30"/>
      <c r="J267" s="24"/>
    </row>
    <row r="268" spans="1:10" s="1" customFormat="1" ht="39.75" customHeight="1">
      <c r="A268" s="43"/>
      <c r="B268" s="43"/>
      <c r="C268" s="44" t="s">
        <v>78</v>
      </c>
      <c r="D268" s="45"/>
      <c r="E268" s="45"/>
      <c r="F268" s="45"/>
      <c r="G268" s="46"/>
      <c r="H268" s="47"/>
      <c r="I268" s="43"/>
      <c r="J268" s="24"/>
    </row>
    <row r="269" spans="1:10" s="1" customFormat="1" ht="39.75" customHeight="1">
      <c r="A269" s="43"/>
      <c r="B269" s="43"/>
      <c r="C269" s="44" t="s">
        <v>79</v>
      </c>
      <c r="D269" s="45"/>
      <c r="E269" s="45"/>
      <c r="F269" s="45"/>
      <c r="G269" s="46"/>
      <c r="H269" s="47"/>
      <c r="I269" s="43"/>
      <c r="J269" s="24"/>
    </row>
    <row r="270" spans="1:9" s="1" customFormat="1" ht="90.75" customHeight="1">
      <c r="A270" s="35"/>
      <c r="B270" s="36">
        <v>113361</v>
      </c>
      <c r="C270" s="37" t="s">
        <v>80</v>
      </c>
      <c r="D270" s="38" t="s">
        <v>81</v>
      </c>
      <c r="E270" s="39" t="s">
        <v>173</v>
      </c>
      <c r="F270" s="39" t="s">
        <v>259</v>
      </c>
      <c r="G270" s="40">
        <v>628.66</v>
      </c>
      <c r="H270" s="41" t="s">
        <v>157</v>
      </c>
      <c r="I270" s="42"/>
    </row>
    <row r="271" spans="1:9" s="1" customFormat="1" ht="90.75" customHeight="1">
      <c r="A271" s="35"/>
      <c r="B271" s="36">
        <v>113453</v>
      </c>
      <c r="C271" s="37" t="s">
        <v>82</v>
      </c>
      <c r="D271" s="38" t="s">
        <v>81</v>
      </c>
      <c r="E271" s="39" t="s">
        <v>173</v>
      </c>
      <c r="F271" s="39" t="s">
        <v>259</v>
      </c>
      <c r="G271" s="40">
        <v>628.66</v>
      </c>
      <c r="H271" s="41" t="s">
        <v>157</v>
      </c>
      <c r="I271" s="42"/>
    </row>
    <row r="272" spans="1:9" s="1" customFormat="1" ht="90.75" customHeight="1">
      <c r="A272" s="35"/>
      <c r="B272" s="36">
        <v>113644</v>
      </c>
      <c r="C272" s="37" t="s">
        <v>83</v>
      </c>
      <c r="D272" s="38" t="s">
        <v>81</v>
      </c>
      <c r="E272" s="39" t="s">
        <v>173</v>
      </c>
      <c r="F272" s="39" t="s">
        <v>156</v>
      </c>
      <c r="G272" s="40">
        <v>628.66</v>
      </c>
      <c r="H272" s="41" t="s">
        <v>157</v>
      </c>
      <c r="I272" s="42"/>
    </row>
    <row r="273" spans="1:9" s="1" customFormat="1" ht="90.75" customHeight="1">
      <c r="A273" s="35"/>
      <c r="B273" s="36">
        <v>810246</v>
      </c>
      <c r="C273" s="37" t="s">
        <v>84</v>
      </c>
      <c r="D273" s="38" t="s">
        <v>81</v>
      </c>
      <c r="E273" s="39" t="s">
        <v>173</v>
      </c>
      <c r="F273" s="39" t="s">
        <v>259</v>
      </c>
      <c r="G273" s="48">
        <v>1197.8</v>
      </c>
      <c r="H273" s="41" t="s">
        <v>157</v>
      </c>
      <c r="I273" s="42"/>
    </row>
    <row r="274" spans="1:10" s="1" customFormat="1" ht="39.75" customHeight="1">
      <c r="A274" s="43"/>
      <c r="B274" s="43"/>
      <c r="C274" s="44" t="s">
        <v>85</v>
      </c>
      <c r="D274" s="45"/>
      <c r="E274" s="45"/>
      <c r="F274" s="45"/>
      <c r="G274" s="46"/>
      <c r="H274" s="47"/>
      <c r="I274" s="43"/>
      <c r="J274" s="24"/>
    </row>
    <row r="275" spans="1:9" s="1" customFormat="1" ht="90.75" customHeight="1">
      <c r="A275" s="35"/>
      <c r="B275" s="36">
        <v>122196</v>
      </c>
      <c r="C275" s="37" t="s">
        <v>86</v>
      </c>
      <c r="D275" s="38" t="s">
        <v>87</v>
      </c>
      <c r="E275" s="39" t="s">
        <v>88</v>
      </c>
      <c r="F275" s="39" t="s">
        <v>238</v>
      </c>
      <c r="G275" s="40">
        <v>575.45</v>
      </c>
      <c r="H275" s="41" t="s">
        <v>157</v>
      </c>
      <c r="I275" s="42"/>
    </row>
    <row r="276" spans="1:10" s="1" customFormat="1" ht="39.75" customHeight="1">
      <c r="A276" s="43"/>
      <c r="B276" s="43"/>
      <c r="C276" s="44" t="s">
        <v>89</v>
      </c>
      <c r="D276" s="45"/>
      <c r="E276" s="45"/>
      <c r="F276" s="45"/>
      <c r="G276" s="46"/>
      <c r="H276" s="47"/>
      <c r="I276" s="43"/>
      <c r="J276" s="24"/>
    </row>
    <row r="277" spans="1:9" s="1" customFormat="1" ht="90.75" customHeight="1">
      <c r="A277" s="35"/>
      <c r="B277" s="36">
        <v>108411</v>
      </c>
      <c r="C277" s="37" t="s">
        <v>90</v>
      </c>
      <c r="D277" s="38" t="s">
        <v>91</v>
      </c>
      <c r="E277" s="39" t="s">
        <v>92</v>
      </c>
      <c r="F277" s="39" t="s">
        <v>238</v>
      </c>
      <c r="G277" s="40">
        <v>492.29</v>
      </c>
      <c r="H277" s="41" t="s">
        <v>157</v>
      </c>
      <c r="I277" s="42"/>
    </row>
    <row r="278" spans="1:9" s="1" customFormat="1" ht="90.75" customHeight="1">
      <c r="A278" s="35"/>
      <c r="B278" s="36">
        <v>108695</v>
      </c>
      <c r="C278" s="37" t="s">
        <v>93</v>
      </c>
      <c r="D278" s="38" t="s">
        <v>91</v>
      </c>
      <c r="E278" s="39" t="s">
        <v>92</v>
      </c>
      <c r="F278" s="39" t="s">
        <v>238</v>
      </c>
      <c r="G278" s="40">
        <v>511.16</v>
      </c>
      <c r="H278" s="41" t="s">
        <v>157</v>
      </c>
      <c r="I278" s="42"/>
    </row>
    <row r="279" spans="1:10" s="1" customFormat="1" ht="39.75" customHeight="1">
      <c r="A279" s="43"/>
      <c r="B279" s="43"/>
      <c r="C279" s="44" t="s">
        <v>94</v>
      </c>
      <c r="D279" s="45"/>
      <c r="E279" s="45"/>
      <c r="F279" s="45"/>
      <c r="G279" s="46"/>
      <c r="H279" s="47"/>
      <c r="I279" s="43"/>
      <c r="J279" s="24"/>
    </row>
    <row r="280" spans="1:10" s="1" customFormat="1" ht="39.75" customHeight="1">
      <c r="A280" s="43"/>
      <c r="B280" s="43"/>
      <c r="C280" s="44" t="s">
        <v>95</v>
      </c>
      <c r="D280" s="45"/>
      <c r="E280" s="45"/>
      <c r="F280" s="45"/>
      <c r="G280" s="46"/>
      <c r="H280" s="47"/>
      <c r="I280" s="43"/>
      <c r="J280" s="24"/>
    </row>
    <row r="281" spans="1:9" s="1" customFormat="1" ht="90.75" customHeight="1">
      <c r="A281" s="35"/>
      <c r="B281" s="36">
        <v>115150</v>
      </c>
      <c r="C281" s="37" t="s">
        <v>96</v>
      </c>
      <c r="D281" s="38" t="s">
        <v>97</v>
      </c>
      <c r="E281" s="39" t="s">
        <v>88</v>
      </c>
      <c r="F281" s="39" t="s">
        <v>204</v>
      </c>
      <c r="G281" s="40">
        <v>975.19</v>
      </c>
      <c r="H281" s="41" t="s">
        <v>157</v>
      </c>
      <c r="I281" s="42"/>
    </row>
    <row r="282" spans="1:9" s="1" customFormat="1" ht="90.75" customHeight="1">
      <c r="A282" s="35"/>
      <c r="B282" s="36">
        <v>115334</v>
      </c>
      <c r="C282" s="37" t="s">
        <v>98</v>
      </c>
      <c r="D282" s="38" t="s">
        <v>97</v>
      </c>
      <c r="E282" s="39" t="s">
        <v>88</v>
      </c>
      <c r="F282" s="39" t="s">
        <v>220</v>
      </c>
      <c r="G282" s="40">
        <v>975.19</v>
      </c>
      <c r="H282" s="41" t="s">
        <v>157</v>
      </c>
      <c r="I282" s="42"/>
    </row>
    <row r="283" spans="1:10" s="1" customFormat="1" ht="39.75" customHeight="1">
      <c r="A283" s="43"/>
      <c r="B283" s="43"/>
      <c r="C283" s="44" t="s">
        <v>99</v>
      </c>
      <c r="D283" s="45"/>
      <c r="E283" s="45"/>
      <c r="F283" s="45"/>
      <c r="G283" s="46"/>
      <c r="H283" s="47"/>
      <c r="I283" s="43"/>
      <c r="J283" s="24"/>
    </row>
    <row r="284" spans="1:9" s="1" customFormat="1" ht="90.75" customHeight="1">
      <c r="A284" s="35"/>
      <c r="B284" s="36">
        <v>114160</v>
      </c>
      <c r="C284" s="37" t="s">
        <v>100</v>
      </c>
      <c r="D284" s="38" t="s">
        <v>101</v>
      </c>
      <c r="E284" s="39" t="s">
        <v>102</v>
      </c>
      <c r="F284" s="39" t="s">
        <v>213</v>
      </c>
      <c r="G284" s="40">
        <v>337.08</v>
      </c>
      <c r="H284" s="41" t="s">
        <v>157</v>
      </c>
      <c r="I284" s="42"/>
    </row>
    <row r="285" spans="1:9" s="1" customFormat="1" ht="90.75" customHeight="1">
      <c r="A285" s="35"/>
      <c r="B285" s="36">
        <v>114207</v>
      </c>
      <c r="C285" s="37" t="s">
        <v>103</v>
      </c>
      <c r="D285" s="38" t="s">
        <v>104</v>
      </c>
      <c r="E285" s="39" t="s">
        <v>105</v>
      </c>
      <c r="F285" s="39" t="s">
        <v>213</v>
      </c>
      <c r="G285" s="40">
        <v>365.17</v>
      </c>
      <c r="H285" s="41" t="s">
        <v>157</v>
      </c>
      <c r="I285" s="42"/>
    </row>
    <row r="286" spans="1:9" s="1" customFormat="1" ht="90.75" customHeight="1">
      <c r="A286" s="35"/>
      <c r="B286" s="36">
        <v>114368</v>
      </c>
      <c r="C286" s="37" t="s">
        <v>106</v>
      </c>
      <c r="D286" s="38" t="s">
        <v>104</v>
      </c>
      <c r="E286" s="39" t="s">
        <v>105</v>
      </c>
      <c r="F286" s="39" t="s">
        <v>213</v>
      </c>
      <c r="G286" s="40">
        <v>365.17</v>
      </c>
      <c r="H286" s="41" t="s">
        <v>157</v>
      </c>
      <c r="I286" s="42"/>
    </row>
    <row r="287" spans="1:10" s="1" customFormat="1" ht="39.75" customHeight="1">
      <c r="A287" s="43"/>
      <c r="B287" s="43"/>
      <c r="C287" s="44" t="s">
        <v>107</v>
      </c>
      <c r="D287" s="45"/>
      <c r="E287" s="45"/>
      <c r="F287" s="45"/>
      <c r="G287" s="46"/>
      <c r="H287" s="47"/>
      <c r="I287" s="43"/>
      <c r="J287" s="24"/>
    </row>
    <row r="288" spans="1:9" s="1" customFormat="1" ht="90.75" customHeight="1">
      <c r="A288" s="35"/>
      <c r="B288" s="36">
        <v>125647</v>
      </c>
      <c r="C288" s="37" t="s">
        <v>108</v>
      </c>
      <c r="D288" s="38" t="s">
        <v>165</v>
      </c>
      <c r="E288" s="39" t="s">
        <v>164</v>
      </c>
      <c r="F288" s="39" t="s">
        <v>165</v>
      </c>
      <c r="G288" s="40">
        <v>1912.81</v>
      </c>
      <c r="H288" s="41" t="s">
        <v>157</v>
      </c>
      <c r="I288" s="42"/>
    </row>
    <row r="289" spans="1:9" s="1" customFormat="1" ht="90.75" customHeight="1">
      <c r="A289" s="35"/>
      <c r="B289" s="36">
        <v>125685</v>
      </c>
      <c r="C289" s="37" t="s">
        <v>109</v>
      </c>
      <c r="D289" s="38" t="s">
        <v>165</v>
      </c>
      <c r="E289" s="39" t="s">
        <v>164</v>
      </c>
      <c r="F289" s="39" t="s">
        <v>165</v>
      </c>
      <c r="G289" s="40">
        <v>790.84</v>
      </c>
      <c r="H289" s="41" t="s">
        <v>157</v>
      </c>
      <c r="I289" s="42"/>
    </row>
    <row r="290" spans="1:9" s="1" customFormat="1" ht="90.75" customHeight="1">
      <c r="A290" s="35"/>
      <c r="B290" s="36">
        <v>125692</v>
      </c>
      <c r="C290" s="37" t="s">
        <v>110</v>
      </c>
      <c r="D290" s="38" t="s">
        <v>165</v>
      </c>
      <c r="E290" s="39" t="s">
        <v>164</v>
      </c>
      <c r="F290" s="39" t="s">
        <v>165</v>
      </c>
      <c r="G290" s="40">
        <v>790.84</v>
      </c>
      <c r="H290" s="41" t="s">
        <v>157</v>
      </c>
      <c r="I290" s="42"/>
    </row>
    <row r="291" spans="1:10" s="1" customFormat="1" ht="39.75" customHeight="1">
      <c r="A291" s="43"/>
      <c r="B291" s="43"/>
      <c r="C291" s="44" t="s">
        <v>111</v>
      </c>
      <c r="D291" s="45"/>
      <c r="E291" s="45"/>
      <c r="F291" s="45"/>
      <c r="G291" s="46"/>
      <c r="H291" s="47"/>
      <c r="I291" s="43"/>
      <c r="J291" s="24"/>
    </row>
    <row r="292" spans="1:9" s="1" customFormat="1" ht="90.75" customHeight="1">
      <c r="A292" s="35"/>
      <c r="B292" s="36">
        <v>114177</v>
      </c>
      <c r="C292" s="37" t="s">
        <v>112</v>
      </c>
      <c r="D292" s="38" t="s">
        <v>113</v>
      </c>
      <c r="E292" s="39" t="s">
        <v>114</v>
      </c>
      <c r="F292" s="39" t="s">
        <v>115</v>
      </c>
      <c r="G292" s="40">
        <v>717.59</v>
      </c>
      <c r="H292" s="41" t="s">
        <v>157</v>
      </c>
      <c r="I292" s="42"/>
    </row>
    <row r="293" spans="1:9" s="1" customFormat="1" ht="90.75" customHeight="1">
      <c r="A293" s="35"/>
      <c r="B293" s="36">
        <v>114412</v>
      </c>
      <c r="C293" s="37" t="s">
        <v>116</v>
      </c>
      <c r="D293" s="38" t="s">
        <v>113</v>
      </c>
      <c r="E293" s="39" t="s">
        <v>88</v>
      </c>
      <c r="F293" s="39" t="s">
        <v>117</v>
      </c>
      <c r="G293" s="40">
        <v>717.59</v>
      </c>
      <c r="H293" s="41" t="s">
        <v>157</v>
      </c>
      <c r="I293" s="42"/>
    </row>
    <row r="294" spans="1:10" s="1" customFormat="1" ht="39.75" customHeight="1">
      <c r="A294" s="43"/>
      <c r="B294" s="43"/>
      <c r="C294" s="44" t="s">
        <v>118</v>
      </c>
      <c r="D294" s="45"/>
      <c r="E294" s="45"/>
      <c r="F294" s="45"/>
      <c r="G294" s="46"/>
      <c r="H294" s="47"/>
      <c r="I294" s="43"/>
      <c r="J294" s="24"/>
    </row>
    <row r="295" spans="1:9" s="1" customFormat="1" ht="90.75" customHeight="1">
      <c r="A295" s="35"/>
      <c r="B295" s="36">
        <v>123261</v>
      </c>
      <c r="C295" s="37" t="s">
        <v>119</v>
      </c>
      <c r="D295" s="38" t="s">
        <v>120</v>
      </c>
      <c r="E295" s="39" t="s">
        <v>121</v>
      </c>
      <c r="F295" s="39" t="s">
        <v>234</v>
      </c>
      <c r="G295" s="40">
        <v>948.36</v>
      </c>
      <c r="H295" s="41" t="s">
        <v>157</v>
      </c>
      <c r="I295" s="42"/>
    </row>
    <row r="296" spans="1:10" s="1" customFormat="1" ht="39.75" customHeight="1">
      <c r="A296" s="43"/>
      <c r="B296" s="43"/>
      <c r="C296" s="44" t="s">
        <v>122</v>
      </c>
      <c r="D296" s="45"/>
      <c r="E296" s="45"/>
      <c r="F296" s="45"/>
      <c r="G296" s="46"/>
      <c r="H296" s="47"/>
      <c r="I296" s="43"/>
      <c r="J296" s="24"/>
    </row>
    <row r="297" spans="1:9" s="1" customFormat="1" ht="90.75" customHeight="1">
      <c r="A297" s="35"/>
      <c r="B297" s="36">
        <v>118595</v>
      </c>
      <c r="C297" s="37" t="s">
        <v>123</v>
      </c>
      <c r="D297" s="38" t="s">
        <v>124</v>
      </c>
      <c r="E297" s="39" t="s">
        <v>102</v>
      </c>
      <c r="F297" s="39" t="s">
        <v>234</v>
      </c>
      <c r="G297" s="40">
        <v>225.04</v>
      </c>
      <c r="H297" s="41" t="s">
        <v>157</v>
      </c>
      <c r="I297" s="42"/>
    </row>
    <row r="298" spans="1:9" s="1" customFormat="1" ht="90.75" customHeight="1">
      <c r="A298" s="35"/>
      <c r="B298" s="36">
        <v>118830</v>
      </c>
      <c r="C298" s="37" t="s">
        <v>125</v>
      </c>
      <c r="D298" s="38" t="s">
        <v>124</v>
      </c>
      <c r="E298" s="39" t="s">
        <v>102</v>
      </c>
      <c r="F298" s="39" t="s">
        <v>234</v>
      </c>
      <c r="G298" s="40">
        <v>225.04</v>
      </c>
      <c r="H298" s="41" t="s">
        <v>157</v>
      </c>
      <c r="I298" s="42"/>
    </row>
    <row r="299" spans="1:9" s="1" customFormat="1" ht="90.75" customHeight="1">
      <c r="A299" s="35"/>
      <c r="B299" s="36">
        <v>118984</v>
      </c>
      <c r="C299" s="37" t="s">
        <v>126</v>
      </c>
      <c r="D299" s="38" t="s">
        <v>124</v>
      </c>
      <c r="E299" s="39" t="s">
        <v>102</v>
      </c>
      <c r="F299" s="39" t="s">
        <v>234</v>
      </c>
      <c r="G299" s="40">
        <v>225.04</v>
      </c>
      <c r="H299" s="41" t="s">
        <v>157</v>
      </c>
      <c r="I299" s="42"/>
    </row>
    <row r="300" spans="1:10" s="1" customFormat="1" ht="39.75" customHeight="1">
      <c r="A300" s="43"/>
      <c r="B300" s="43"/>
      <c r="C300" s="44" t="s">
        <v>127</v>
      </c>
      <c r="D300" s="45"/>
      <c r="E300" s="45"/>
      <c r="F300" s="45"/>
      <c r="G300" s="46"/>
      <c r="H300" s="47"/>
      <c r="I300" s="43"/>
      <c r="J300" s="24"/>
    </row>
    <row r="301" spans="1:9" s="1" customFormat="1" ht="90.75" customHeight="1">
      <c r="A301" s="35"/>
      <c r="B301" s="50">
        <v>94721</v>
      </c>
      <c r="C301" s="37" t="s">
        <v>128</v>
      </c>
      <c r="D301" s="38" t="s">
        <v>129</v>
      </c>
      <c r="E301" s="39" t="s">
        <v>102</v>
      </c>
      <c r="F301" s="39" t="s">
        <v>195</v>
      </c>
      <c r="G301" s="49">
        <v>276</v>
      </c>
      <c r="H301" s="41" t="s">
        <v>157</v>
      </c>
      <c r="I301" s="42"/>
    </row>
    <row r="302" spans="1:9" s="1" customFormat="1" ht="90.75" customHeight="1">
      <c r="A302" s="35"/>
      <c r="B302" s="50">
        <v>95094</v>
      </c>
      <c r="C302" s="37" t="s">
        <v>130</v>
      </c>
      <c r="D302" s="38" t="s">
        <v>129</v>
      </c>
      <c r="E302" s="39" t="s">
        <v>102</v>
      </c>
      <c r="F302" s="39" t="s">
        <v>213</v>
      </c>
      <c r="G302" s="49">
        <v>276</v>
      </c>
      <c r="H302" s="41" t="s">
        <v>157</v>
      </c>
      <c r="I302" s="42"/>
    </row>
    <row r="303" spans="1:9" s="1" customFormat="1" ht="90.75" customHeight="1">
      <c r="A303" s="35"/>
      <c r="B303" s="50">
        <v>96916</v>
      </c>
      <c r="C303" s="37" t="s">
        <v>131</v>
      </c>
      <c r="D303" s="38" t="s">
        <v>129</v>
      </c>
      <c r="E303" s="39" t="s">
        <v>102</v>
      </c>
      <c r="F303" s="39" t="s">
        <v>213</v>
      </c>
      <c r="G303" s="40">
        <v>297.86</v>
      </c>
      <c r="H303" s="41" t="s">
        <v>157</v>
      </c>
      <c r="I303" s="42"/>
    </row>
    <row r="304" spans="1:9" s="1" customFormat="1" ht="90.75" customHeight="1">
      <c r="A304" s="35"/>
      <c r="B304" s="50">
        <v>97081</v>
      </c>
      <c r="C304" s="37" t="s">
        <v>132</v>
      </c>
      <c r="D304" s="38" t="s">
        <v>129</v>
      </c>
      <c r="E304" s="39" t="s">
        <v>102</v>
      </c>
      <c r="F304" s="39" t="s">
        <v>213</v>
      </c>
      <c r="G304" s="40">
        <v>297.86</v>
      </c>
      <c r="H304" s="41" t="s">
        <v>157</v>
      </c>
      <c r="I304" s="42"/>
    </row>
    <row r="305" spans="1:9" s="1" customFormat="1" ht="90.75" customHeight="1">
      <c r="A305" s="35"/>
      <c r="B305" s="50">
        <v>97104</v>
      </c>
      <c r="C305" s="37" t="s">
        <v>133</v>
      </c>
      <c r="D305" s="38" t="s">
        <v>129</v>
      </c>
      <c r="E305" s="39" t="s">
        <v>102</v>
      </c>
      <c r="F305" s="39" t="s">
        <v>213</v>
      </c>
      <c r="G305" s="40">
        <v>239.03</v>
      </c>
      <c r="H305" s="41" t="s">
        <v>157</v>
      </c>
      <c r="I305" s="42"/>
    </row>
    <row r="306" spans="1:9" s="1" customFormat="1" ht="90.75" customHeight="1">
      <c r="A306" s="35"/>
      <c r="B306" s="50">
        <v>97227</v>
      </c>
      <c r="C306" s="37" t="s">
        <v>134</v>
      </c>
      <c r="D306" s="38" t="s">
        <v>129</v>
      </c>
      <c r="E306" s="39" t="s">
        <v>102</v>
      </c>
      <c r="F306" s="39" t="s">
        <v>213</v>
      </c>
      <c r="G306" s="40">
        <v>297.86</v>
      </c>
      <c r="H306" s="41" t="s">
        <v>157</v>
      </c>
      <c r="I306" s="42"/>
    </row>
    <row r="307" spans="1:9" s="1" customFormat="1" ht="90.75" customHeight="1">
      <c r="A307" s="35"/>
      <c r="B307" s="50">
        <v>97265</v>
      </c>
      <c r="C307" s="37" t="s">
        <v>135</v>
      </c>
      <c r="D307" s="38" t="s">
        <v>129</v>
      </c>
      <c r="E307" s="39" t="s">
        <v>102</v>
      </c>
      <c r="F307" s="39" t="s">
        <v>213</v>
      </c>
      <c r="G307" s="40">
        <v>297.86</v>
      </c>
      <c r="H307" s="41" t="s">
        <v>157</v>
      </c>
      <c r="I307" s="42"/>
    </row>
    <row r="308" spans="1:9" s="1" customFormat="1" ht="90.75" customHeight="1">
      <c r="A308" s="35"/>
      <c r="B308" s="36">
        <v>114108</v>
      </c>
      <c r="C308" s="37" t="s">
        <v>136</v>
      </c>
      <c r="D308" s="38" t="s">
        <v>137</v>
      </c>
      <c r="E308" s="39" t="s">
        <v>105</v>
      </c>
      <c r="F308" s="39" t="s">
        <v>213</v>
      </c>
      <c r="G308" s="40">
        <v>285.14</v>
      </c>
      <c r="H308" s="41" t="s">
        <v>157</v>
      </c>
      <c r="I308" s="42"/>
    </row>
  </sheetData>
  <sheetProtection/>
  <mergeCells count="2">
    <mergeCell ref="G10:H10"/>
    <mergeCell ref="G11:H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2014-07-28T12:28:12Z</cp:lastPrinted>
  <dcterms:created xsi:type="dcterms:W3CDTF">2014-07-28T12:28:12Z</dcterms:created>
  <dcterms:modified xsi:type="dcterms:W3CDTF">2014-07-28T16:04:34Z</dcterms:modified>
  <cp:category/>
  <cp:version/>
  <cp:contentType/>
  <cp:contentStatus/>
  <cp:revision>1</cp:revision>
</cp:coreProperties>
</file>