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0"/>
  </bookViews>
  <sheets>
    <sheet name="LyLLa" sheetId="1" r:id="rId1"/>
  </sheets>
  <definedNames>
    <definedName name="_xlnm.Print_Area" localSheetId="0">'LyLLa'!$A$1:$I$1699</definedName>
  </definedNames>
  <calcPr fullCalcOnLoad="1"/>
</workbook>
</file>

<file path=xl/sharedStrings.xml><?xml version="1.0" encoding="utf-8"?>
<sst xmlns="http://schemas.openxmlformats.org/spreadsheetml/2006/main" count="923" uniqueCount="583">
  <si>
    <t>ДАТА: 13.02.2014 10:00  МОСКВА</t>
  </si>
  <si>
    <t>L y L L a  / Л у л л а  / Прайс-лист</t>
  </si>
  <si>
    <t>ТЕЛЕФОН / ФАКС:</t>
  </si>
  <si>
    <t>+7 (495) 212-16-27</t>
  </si>
  <si>
    <t>Пн-Пт, 10:00-18:00 (время Московское)</t>
  </si>
  <si>
    <t>[ ! ]</t>
  </si>
  <si>
    <t>Не формируйте заказы по прайс-листу!</t>
  </si>
  <si>
    <t>Для этой цели по запросу мы высылаем специальный бланк-заказа</t>
  </si>
  <si>
    <t>с наличием, который обновляется 1-2 раза в день.</t>
  </si>
  <si>
    <r>
      <t>ЦЕНЫ</t>
    </r>
    <r>
      <rPr>
        <b/>
        <sz val="8"/>
        <color indexed="17"/>
        <rFont val="Arial"/>
        <family val="2"/>
      </rPr>
      <t>:</t>
    </r>
  </si>
  <si>
    <r>
      <t>ОПТ-1</t>
    </r>
    <r>
      <rPr>
        <sz val="10"/>
        <rFont val="Arial"/>
        <family val="2"/>
      </rPr>
      <t xml:space="preserve"> — минимальный заказ</t>
    </r>
    <r>
      <rPr>
        <b/>
        <sz val="10"/>
        <rFont val="Arial"/>
        <family val="2"/>
      </rPr>
      <t xml:space="preserve"> от 3 000 р.</t>
    </r>
  </si>
  <si>
    <r>
      <t>ОПТ-2</t>
    </r>
    <r>
      <rPr>
        <sz val="10"/>
        <rFont val="Arial"/>
        <family val="2"/>
      </rPr>
      <t xml:space="preserve"> — минимальный заказ </t>
    </r>
    <r>
      <rPr>
        <b/>
        <sz val="10"/>
        <rFont val="Arial"/>
        <family val="2"/>
      </rPr>
      <t>от 5 000 р.</t>
    </r>
  </si>
  <si>
    <r>
      <t>ОПТ-3</t>
    </r>
    <r>
      <rPr>
        <sz val="10"/>
        <rFont val="Arial"/>
        <family val="2"/>
      </rPr>
      <t xml:space="preserve"> — минимальный заказ</t>
    </r>
    <r>
      <rPr>
        <b/>
        <sz val="10"/>
        <rFont val="Arial"/>
        <family val="2"/>
      </rPr>
      <t xml:space="preserve"> от 30 000 р.</t>
    </r>
  </si>
  <si>
    <r>
      <t>ВЫГОДНО</t>
    </r>
    <r>
      <rPr>
        <b/>
        <sz val="8"/>
        <color indexed="10"/>
        <rFont val="Arial"/>
        <family val="2"/>
      </rPr>
      <t>:</t>
    </r>
  </si>
  <si>
    <t xml:space="preserve">Заказы одежды, бижутерии и аксессуаров = суммируются для совершения </t>
  </si>
  <si>
    <t>минимальной закупки.</t>
  </si>
  <si>
    <t>КОД МОДЕЛИ / НАЗВАНИЕ / РАЗМЕРЫ / ОПИСАНИЕ</t>
  </si>
  <si>
    <t>РОЗНИЦА</t>
  </si>
  <si>
    <t>ОПТ-1</t>
  </si>
  <si>
    <t>ОПТ-2</t>
  </si>
  <si>
    <t>ОПТ-3</t>
  </si>
  <si>
    <t>РРЦ</t>
  </si>
  <si>
    <t xml:space="preserve"> От 3 000р</t>
  </si>
  <si>
    <t xml:space="preserve"> От 5 000р</t>
  </si>
  <si>
    <t xml:space="preserve"> От 30 000р</t>
  </si>
  <si>
    <t>NEW</t>
  </si>
  <si>
    <t>D170-5 ПЛАТЬЕ</t>
  </si>
  <si>
    <t>Размеры: 44,46 /  Состав: Бамбук 95%, Лайкра 5%</t>
  </si>
  <si>
    <t>D169-5 ПЛАТЬЕ</t>
  </si>
  <si>
    <t>D161-5 ПЛАТЬЕ</t>
  </si>
  <si>
    <t>Размеры: 48,50,52 /  Состав: Бамбук 95%, Лайкра 5%</t>
  </si>
  <si>
    <t>D160-5 ПЛАТЬЕ</t>
  </si>
  <si>
    <t>* * *</t>
  </si>
  <si>
    <t>1591-35 КОСТЮМ</t>
  </si>
  <si>
    <t>Размеры: 42,44,46,48 / Состав: Хлопок 95%, Лайкра 5%</t>
  </si>
  <si>
    <t>1590-35 КОСТЮМ</t>
  </si>
  <si>
    <t>1589-35 КОСТЮМ</t>
  </si>
  <si>
    <t>Размеры: 50,52,54,56 / Состав: Хлопок 95%, Лайкра 5%</t>
  </si>
  <si>
    <t>1588-35 КОСТЮМ</t>
  </si>
  <si>
    <t>1587-35 КОСТЮМ</t>
  </si>
  <si>
    <t>1580-30 КОСТЮМ</t>
  </si>
  <si>
    <t>Размеры: 42,44,46,48,50 / Состав: Хлопок 95%, Лайкра 5%</t>
  </si>
  <si>
    <t>D180-30 КОСТЮМ</t>
  </si>
  <si>
    <t>Размеры: 52,54,56,58 / Состав верха: Хлопок 100% /  Состав низа: Хлопок 95%, Лайкра 5%</t>
  </si>
  <si>
    <t>D179-50 ПЛАТЬЕ</t>
  </si>
  <si>
    <t>Размеры: 48,50 / Ткань: Штапель / Состав: Хлопок 100%</t>
  </si>
  <si>
    <t xml:space="preserve"> SALE</t>
  </si>
  <si>
    <t>1536-56 ПЛАТЬЕ</t>
  </si>
  <si>
    <t>Размеры: 42,44,46,48 / Состав:Шерсть 70%, Полиэстер 30%</t>
  </si>
  <si>
    <t>1559-38 КОСТЮМ</t>
  </si>
  <si>
    <t>Размеры: 50,52,54,56 / Состав: Вискоза 95%, Лайкра 5%</t>
  </si>
  <si>
    <t>1550-34 КОСТЮМ</t>
  </si>
  <si>
    <t>Размеры: 42,44,46,48,50 / Состав верха: Хлопок 80%, Полиэстер 20% / Состав низа: Хлопок 95%, Лайкра 5%</t>
  </si>
  <si>
    <t>1545-34 КОСТЮМ</t>
  </si>
  <si>
    <t>1544-34 КОСТЮМ</t>
  </si>
  <si>
    <t>1566-64 СВИТШОТ</t>
  </si>
  <si>
    <t>Размеры: 42,44,46,48,50 / Состав: Хлопок 80%, Полиэстер 20%</t>
  </si>
  <si>
    <t>1565-64 СВИТШОТ</t>
  </si>
  <si>
    <t>1549-64 СВИТШОТ</t>
  </si>
  <si>
    <t>1543-64 СВИТШОТ</t>
  </si>
  <si>
    <t>1542-64 СВИТШОТ</t>
  </si>
  <si>
    <t>1538-58 ПЛАТЬЕ</t>
  </si>
  <si>
    <t>Размеры: 46,48,50 / Состав: Вискоза 95%, Лайкра 5%</t>
  </si>
  <si>
    <t>1537-56 ПЛАТЬЕ</t>
  </si>
  <si>
    <t>Размеры: 42,44,46,48 / Состав: Шерсть 70%, Полиэстер 30%</t>
  </si>
  <si>
    <t>1531-58 ПЛАТЬЕ</t>
  </si>
  <si>
    <t>Размеры: 46,48,50,52,54 / Состав: Вискоза 95%, Лайкра 5%</t>
  </si>
  <si>
    <t>1513-56 ПЛАТЬЕ</t>
  </si>
  <si>
    <t>Размеры: 48,50,52,54 / Состав: Шерсть 70%, Полиэстер 30%</t>
  </si>
  <si>
    <t>1512-34 КОСТЮМ</t>
  </si>
  <si>
    <t>1511-64 СВИТШОТ</t>
  </si>
  <si>
    <t>1510-64 СВИТШОТ</t>
  </si>
  <si>
    <t>1507-56 ПЛАТЬЕ</t>
  </si>
  <si>
    <t>1506-56 ПЛАТЬЕ</t>
  </si>
  <si>
    <t>Размеры: 50,52,54,56 / Состав: Шерсть 70%, Полиэстер 30%</t>
  </si>
  <si>
    <t>1503-55 ПЛАТЬЕ</t>
  </si>
  <si>
    <t>Размеры: 46,48,50,52,54 / Состав: Полиэстер 100%</t>
  </si>
  <si>
    <t>1497-38 КОСТЮМ</t>
  </si>
  <si>
    <t>Размеры: 44,46,48,50 / Состав: Вискоза 95%, Лайкра 5%</t>
  </si>
  <si>
    <t>1496-38 КОСТЮМ</t>
  </si>
  <si>
    <t>Размеры: 42,44,46,48,50 / Состав: Вискоза 95%, Лайкра 5%</t>
  </si>
  <si>
    <t>1495-58 ПЛАТЬЕ</t>
  </si>
  <si>
    <t>SALE</t>
  </si>
  <si>
    <t>1494-38 КОСТЮМ</t>
  </si>
  <si>
    <t>Размеры: 46,48,50,52,54,56 / Состав: Вискоза 95%, Лайкра 5%</t>
  </si>
  <si>
    <t>1493-38 КОСТЮМ</t>
  </si>
  <si>
    <t>1490-35 КОСТЮМ</t>
  </si>
  <si>
    <t>Размеры: 42, 44, 46, 48, 50 / Состав: Хлопок 95%, Лайкра 5%</t>
  </si>
  <si>
    <t>1489-35 КОСТЮМ</t>
  </si>
  <si>
    <t>Размеры: 42, 44, 46, 48 / Состав: Хлопок 95%, Лайкра 5%</t>
  </si>
  <si>
    <t>1488-35 КОСТЮМ</t>
  </si>
  <si>
    <t>1487-35 КОСТЮМ</t>
  </si>
  <si>
    <t>1481-58 ПЛАТЬЕ</t>
  </si>
  <si>
    <t>1480-38 КОСТЮМ</t>
  </si>
  <si>
    <t>Размеры:  42,44,46,48 / Состав: Вискоза 95%, Лайкра 5%</t>
  </si>
  <si>
    <t>1469-38 КОСТЮМ</t>
  </si>
  <si>
    <t>Размеры: 44,46,48,50,52,54 / Состав: Вискоза 95%, Лайкра 5%</t>
  </si>
  <si>
    <t>1468-58 ПЛАТЬЕ</t>
  </si>
  <si>
    <t>1467-55 ПЛАТЬЕ</t>
  </si>
  <si>
    <t>Размеры:  48,50,52,54,56 / Состав: Полиэстер 100%</t>
  </si>
  <si>
    <t>1466-58 ПЛАТЬЕ</t>
  </si>
  <si>
    <t>1465-38 КОСТЮМ</t>
  </si>
  <si>
    <t>Размеры:  44, 46, 48, 50 / Состав: Вискоза 95%, Лайкра 5%</t>
  </si>
  <si>
    <t>1464-35 КОСТЮМ</t>
  </si>
  <si>
    <t>Размеры: 48,50,52,54,56 / Состав верха: Полиэстер 100% /  Состав низа: Полиэстер 95%, Лайкра 5%</t>
  </si>
  <si>
    <t>1450-58 ПЛАТЬЕ</t>
  </si>
  <si>
    <t>Размеры: 50, 52, 54, 56 / Состав: Вискоза 95%, Лайкра 5%</t>
  </si>
  <si>
    <t>1449-38 КОСТЮМ</t>
  </si>
  <si>
    <t>1448-58 ПЛАТЬЕ</t>
  </si>
  <si>
    <t>1447-48 ХАЛАТ</t>
  </si>
  <si>
    <t>1446-30 КОСТЮМ</t>
  </si>
  <si>
    <t>Размеры: 50, 52, 54, 56, 58, 60 / Состав: Хлопок 100%</t>
  </si>
  <si>
    <t>1445-50 ПЛАТЬЕ</t>
  </si>
  <si>
    <t>1435-48 ПЛАТЬЕ-ХАЛАТ</t>
  </si>
  <si>
    <t>1431-38 КОСТЮМ</t>
  </si>
  <si>
    <t>Размеры: 48, 50, 52, 54 / Состав: Вискоза 95%, Лайкра 5%</t>
  </si>
  <si>
    <t>1430-48 ПЛАТЬЕ-ХАЛАТ</t>
  </si>
  <si>
    <t>Размеры: 48,50,52,54 / Состав: Вискоза 95%, Лайкра 5%</t>
  </si>
  <si>
    <t>1425-78 БРЮКИ</t>
  </si>
  <si>
    <t>1423-35 КОСТЮМ</t>
  </si>
  <si>
    <t>Размеры: 44,46,48,50 /  Состав: Хлопок 95%, Лайкра 5%</t>
  </si>
  <si>
    <t>1419-38 КОСТЮМ</t>
  </si>
  <si>
    <t>1397-65 ФУТБОЛКА</t>
  </si>
  <si>
    <t xml:space="preserve">Размеры: 42, 44, 46, 48 / Состав: Хлопок 95% Лайкра 5%  </t>
  </si>
  <si>
    <t>1395-65 ФУТБОЛКА</t>
  </si>
  <si>
    <t>1393-65 ФУТБОЛКА</t>
  </si>
  <si>
    <t xml:space="preserve">Размеры: 50, 52, 54, 56 / Состав: Хлопок 95% Лайкра 5%  </t>
  </si>
  <si>
    <t>1392-85 ЮБКА</t>
  </si>
  <si>
    <t>1391-75 ШОРТЫ</t>
  </si>
  <si>
    <t>1390-55 ПЛАТЬЕ</t>
  </si>
  <si>
    <t>1389-58 ПЛАТЬЕ</t>
  </si>
  <si>
    <t>1388-38 КОСТЮМ</t>
  </si>
  <si>
    <t>1382-58 ПЛАТЬЕ</t>
  </si>
  <si>
    <t>1381-38 КОСТЮМ</t>
  </si>
  <si>
    <t>1380-58 ПЛАТЬЕ</t>
  </si>
  <si>
    <t>Размеры: 48,50,52,54,56 / Состав: Вискоза 100%</t>
  </si>
  <si>
    <t>1379-38 КОСТЮМ</t>
  </si>
  <si>
    <t>Размеры: 48, 50, 52, 54, 56 / Состав: Вискоза 100%</t>
  </si>
  <si>
    <t>1378-65 ФУТБОЛКА</t>
  </si>
  <si>
    <t>1377-65 ФУТБОЛКА</t>
  </si>
  <si>
    <t>1376-65 ФУТБОЛКА</t>
  </si>
  <si>
    <t>1374-65 ФУТБОЛКА</t>
  </si>
  <si>
    <t>1346-38 КОСТЮМ</t>
  </si>
  <si>
    <t>1222-68 ДЖЕМПЕР</t>
  </si>
  <si>
    <t xml:space="preserve">Размеры: 50, 52, 54, 56 / Состав: Вискоза 95% Лайкра 5%  </t>
  </si>
  <si>
    <t>1225-68 ДЖЕМПЕР</t>
  </si>
  <si>
    <t xml:space="preserve">Размеры: 44,46,48,50,52 / Состав: Вискоза 95% Лайкра 5%  </t>
  </si>
  <si>
    <t>1221-68 ДЖЕМПЕР</t>
  </si>
  <si>
    <t xml:space="preserve">Размеры: 42,44,46,48 / Состав: Вискоза 95% Лайкра 5%  </t>
  </si>
  <si>
    <t>1219-68 ДЖЕМПЕР</t>
  </si>
  <si>
    <t xml:space="preserve">Размеры: 42, 44, 46, 48 / Состав: Вискоза 95% Лайкра 5%  </t>
  </si>
  <si>
    <t>1217-68 ДЖЕМПЕР</t>
  </si>
  <si>
    <r>
      <t>Размеры: 42, 44, 46, 48 / Состав</t>
    </r>
    <r>
      <rPr>
        <sz val="9"/>
        <rFont val="Times New Roman"/>
        <family val="1"/>
      </rPr>
      <t xml:space="preserve">: Вискоза 95% Лайкра 5% </t>
    </r>
    <r>
      <rPr>
        <sz val="9"/>
        <rFont val=""/>
        <family val="1"/>
      </rPr>
      <t xml:space="preserve"> </t>
    </r>
  </si>
  <si>
    <t xml:space="preserve">SALE </t>
  </si>
  <si>
    <t>1216-68 ДЖЕМПЕР</t>
  </si>
  <si>
    <r>
      <t>Размеры: 50, 52, 54, 56 / Состав</t>
    </r>
    <r>
      <rPr>
        <sz val="9"/>
        <rFont val="Times New Roman"/>
        <family val="1"/>
      </rPr>
      <t xml:space="preserve">: Вискоза 95% Лайкра 5% </t>
    </r>
    <r>
      <rPr>
        <sz val="9"/>
        <rFont val=""/>
        <family val="1"/>
      </rPr>
      <t xml:space="preserve"> </t>
    </r>
  </si>
  <si>
    <t>1215-68 ДЖЕМПЕР</t>
  </si>
  <si>
    <t>1079-75 БРИДЖИ</t>
  </si>
  <si>
    <t>Размеры: 50, 52, 54, 56, 58, 60 / Состав: Хлопок 95%, Лайкра 5%</t>
  </si>
  <si>
    <t>NEW / Категория «ЛЮКС»</t>
  </si>
  <si>
    <t>D155-3 КОСТЮМ</t>
  </si>
  <si>
    <t>Размеры: 44,46,48 /  Ткань: Батист / Состав: Хлопок 100%</t>
  </si>
  <si>
    <t>D209-40 ХАЛАТ</t>
  </si>
  <si>
    <t>Размеры: 46,48,50,52,54 / Ткань: Поплин  / Состав: Хлопок 100%</t>
  </si>
  <si>
    <t>D208-48 ХАЛАТ</t>
  </si>
  <si>
    <t>Размеры: 52,54,56,58,60 / Состав: Вискоза 95%, Лайкра 5%</t>
  </si>
  <si>
    <t>D207-40 ХАЛАТ</t>
  </si>
  <si>
    <t>Размеры: 44,46,48,50,52,54,56 / Состав: Хлопок 100%</t>
  </si>
  <si>
    <t>D206-40 ХАЛАТ</t>
  </si>
  <si>
    <t>Размеры: 44,46,48,50,52,54,56,58 / Состав: Хлопок 100%</t>
  </si>
  <si>
    <t>D205-40 ХАЛАТ</t>
  </si>
  <si>
    <t>Размеры: 44,46,48,50 / Состав: Хлопок 100%</t>
  </si>
  <si>
    <t>1594-48 ХАЛАТ</t>
  </si>
  <si>
    <t>1593-48 ХАЛАТ</t>
  </si>
  <si>
    <t>Размеры: 50,52,54,56,58,60 / Состав: Вискоза 95%, Лайкра 5%</t>
  </si>
  <si>
    <t>1592-48 ХАЛАТ</t>
  </si>
  <si>
    <t>D178-40 ХАЛАТ</t>
  </si>
  <si>
    <t>Размеры: 48,50,52,54,56,58 / Ткань: Батист  / Состав: Хлопок 100%</t>
  </si>
  <si>
    <t>D177-40 ХАЛАТ</t>
  </si>
  <si>
    <t>Размеры: 50,52,54,56 / Ткань: Батист  / Состав: Хлопок 100%</t>
  </si>
  <si>
    <t>D176-40 ХАЛАТ</t>
  </si>
  <si>
    <t>Размеры: 46,48,50,52,54 / Ткань: Батист  / Состав: Хлопок 100%</t>
  </si>
  <si>
    <t>D175-40 ХАЛАТ</t>
  </si>
  <si>
    <t>D174-40 ХАЛАТ</t>
  </si>
  <si>
    <t>Размеры: 46,48,50 / Ткань: Батист  / Состав: Хлопок 100%</t>
  </si>
  <si>
    <t>D173-49 ХАЛАТ</t>
  </si>
  <si>
    <t>Размеры: 44,46,48,50 / Ткань: Махра  / Состав: Хлопок 80%, Полиэстер 20%</t>
  </si>
  <si>
    <t>D172-49 ХАЛАТ</t>
  </si>
  <si>
    <t>D171-49 ХАЛАТ</t>
  </si>
  <si>
    <t>D154-30 КОСТЮМ</t>
  </si>
  <si>
    <t>Размеры: 42,44,46,48,50 / Состав: Хлопок 100%</t>
  </si>
  <si>
    <t>1525-47 ХАЛАТ</t>
  </si>
  <si>
    <t>Размеры: 48,50,52,54,56 / Ткань: Велюр  / Состав: Хлопок 80%, Полиэстер 20%</t>
  </si>
  <si>
    <t>1571-30 КОСТЮМ</t>
  </si>
  <si>
    <t>1570-35 КОСТЮМ</t>
  </si>
  <si>
    <t>Размеры: 42,44,46,48,50 / Состав: Хлопок 95%, Лайкра</t>
  </si>
  <si>
    <t>1568-49 ХАЛАТ</t>
  </si>
  <si>
    <t>Размеры: 42,44,46,48 / Ткань: Махра  / Состав: Хлопок 80%, Полиэстер 20%</t>
  </si>
  <si>
    <t>D152-51 ПЛАТЬЕ</t>
  </si>
  <si>
    <t>Размеры: 50,52,54 / Состав: Хлопок 100%</t>
  </si>
  <si>
    <t>D151-51 ПЛАТЬЕ</t>
  </si>
  <si>
    <t>D150-51 ПЛАТЬЕ</t>
  </si>
  <si>
    <t>Размеры: 52,54,54,56,58 / Состав: Хлопок 100%</t>
  </si>
  <si>
    <t>D149-37 КОСТЮМ</t>
  </si>
  <si>
    <t>Размеры: 50,52,54,56,58,60 / Ткань: Бархат  / Состав: Полиэстер 100%</t>
  </si>
  <si>
    <t>D148-47 ХАЛАТ</t>
  </si>
  <si>
    <t>Размеры: 50,52,54,56 / Ткань: Велюр  / Состав: Хлопок 80%, Полиэстер 20%</t>
  </si>
  <si>
    <t>D147-47 ХАЛАТ</t>
  </si>
  <si>
    <t>D146-47 ХАЛАТ</t>
  </si>
  <si>
    <t>D145-47 ХАЛАТ</t>
  </si>
  <si>
    <t>Размеры: 44,46,48,50 / Ткань: Велюр  / Состав: Хлопок 80%, Полиэстер 20%</t>
  </si>
  <si>
    <t>D144-47 ХАЛАТ</t>
  </si>
  <si>
    <t>Размеры: 48,50,52,54 / Ткань: Велюр  / Состав: Хлопок 80%, Полиэстер 20%</t>
  </si>
  <si>
    <t>D143-47 ХАЛАТ</t>
  </si>
  <si>
    <t>D142-47 ХАЛАТ</t>
  </si>
  <si>
    <t>D141-47 ХАЛАТ</t>
  </si>
  <si>
    <t>D140-49 ХАЛАТ</t>
  </si>
  <si>
    <t>1567-34 КОСТЮМ</t>
  </si>
  <si>
    <t>Размеры: 42,44,46,48,50 / Состав верха: Хлопок 80%, Полиэстер 20%  / Состав низа: Хлопок 95%, Лайкра 5%</t>
  </si>
  <si>
    <t>D124-33 КОСТЮМ</t>
  </si>
  <si>
    <t>Размеры: 42,44,46,48,50,52 / Состав верха: Хлопок 100%</t>
  </si>
  <si>
    <t>D123-33 КОСТЮМ</t>
  </si>
  <si>
    <t>Размеры: 42,44,46,48,50 / Состав верха: Хлопок 100%</t>
  </si>
  <si>
    <t>D122-33 КОСТЮМ</t>
  </si>
  <si>
    <t>Размеры: 44,46,48,50,52,54 / Состав верха: Хлопок 100%</t>
  </si>
  <si>
    <t>1558-31 КОСТЮМ</t>
  </si>
  <si>
    <t>Размеры: 50,52,54,56 / Состав верха: Хлопок 100% / Состав низа: Хлопок 95%, Лайкра 5%</t>
  </si>
  <si>
    <t>D121-47 ХАЛАТ</t>
  </si>
  <si>
    <t>Размеры: 52,54,56,58,60 / Ткань: Велюр  / Состав: Хлопок 80%, Полиэстер 20%</t>
  </si>
  <si>
    <t>D120-47 ХАЛАТ</t>
  </si>
  <si>
    <t>D119-47 ХАЛАТ</t>
  </si>
  <si>
    <t>D118-47 ХАЛАТ</t>
  </si>
  <si>
    <t>D117-47 ХАЛАТ</t>
  </si>
  <si>
    <t>Размеры: 50,52,54 / Ткань: Велюр  / Состав: Хлопок 80%, Полиэстер 20%</t>
  </si>
  <si>
    <t>D114-51 ПЛАТЬЕ</t>
  </si>
  <si>
    <t>Размеры: 50,52,54,56 /  Состав: Хлопок 100%</t>
  </si>
  <si>
    <t>D113-51 ПЛАТЬЕ</t>
  </si>
  <si>
    <t>D112-51 ПЛАТЬЕ</t>
  </si>
  <si>
    <t>Размеры: 50,52,54,56,58 /  Состав: Хлопок 100%</t>
  </si>
  <si>
    <t>D111-52 ПЛАТЬЕ</t>
  </si>
  <si>
    <t>Размеры: 50,52,54,56 /  Состав: Полиэстер 100%</t>
  </si>
  <si>
    <t>D110-32 КОСТЮМ</t>
  </si>
  <si>
    <t>Размеры: 50,52,54,56,58 /  Состав верха: Полиэстер 100% / Состав низа: Вискоза 95%, Лайкра 5%</t>
  </si>
  <si>
    <t>D109-53 ПЛАТЬЕ</t>
  </si>
  <si>
    <t>Размеры: 42,44,46,48,50 /  Состав: Хлопок 100%</t>
  </si>
  <si>
    <t>D108-30 КОСТЮМ</t>
  </si>
  <si>
    <t>D107-33 КОСТЮМ</t>
  </si>
  <si>
    <t>Размеры: 42,44,46,48 /  Состав: Хлопок 100%</t>
  </si>
  <si>
    <t>D106-33 КОСТЮМ</t>
  </si>
  <si>
    <t>D105-31 КОСТЮМ</t>
  </si>
  <si>
    <t>Размеры: 42,44,46,48,50,52,54,56 /  Состав верха: Хлопок 100% / Состав низа: Хлопок 95%, Лайкра 5%</t>
  </si>
  <si>
    <t>A3810-33 КОСТЮМ</t>
  </si>
  <si>
    <t>Размеры: 46,48,50,52,54 / Состав: Хлопок 100%</t>
  </si>
  <si>
    <t>1541-30 КОСТЮМ</t>
  </si>
  <si>
    <t>1535-30 КОСТЮМ</t>
  </si>
  <si>
    <t>Размеры: 42,44,46,48 / Состав: Хлопок 100%</t>
  </si>
  <si>
    <t>1532-37 КОСТЮМ</t>
  </si>
  <si>
    <t>Размеры: 44,46,48,50 / Ткань: Велюр</t>
  </si>
  <si>
    <t>Состав верха: Хлопок 80%, Полиэстер 20%  Состав низа: Хлопок 95%, Лайкра 5%</t>
  </si>
  <si>
    <t>1530-48 ХАЛАТ</t>
  </si>
  <si>
    <t>1529-49 ХАЛАТ</t>
  </si>
  <si>
    <t>Размеры: 44,46,48,50,52 / Ткань: Махра  / Состав: Хлопок 80%, Полиэстер 20%</t>
  </si>
  <si>
    <t>1522-47 ХАЛАТ</t>
  </si>
  <si>
    <t>Размеры: 50,52,54,56 / Ткань: Велюр / Состав: Хлопок 80%, Полиэстер 20%</t>
  </si>
  <si>
    <t>1519-30 КОСТЮМ</t>
  </si>
  <si>
    <t>1518-30 КОСТЮМ</t>
  </si>
  <si>
    <t>1505-31 КОСТЮМ</t>
  </si>
  <si>
    <t>Размеры: 42,44,46,48 / Состав верха: Хлопок 95%, Лайкра 5% / Состав низа:  Хлопок 100%</t>
  </si>
  <si>
    <t>1504-51 ПЛАТЬЕ</t>
  </si>
  <si>
    <t>Размеры: 48,50,52,54 /  Состав: Хлопок 100%</t>
  </si>
  <si>
    <t>1502-30 КОСТЮМ</t>
  </si>
  <si>
    <t>1501-61 ПЛАТЬЕ-РУБАШКА</t>
  </si>
  <si>
    <t>Размеры: 44,46,48,50 /  Состав: Хлопок 100%</t>
  </si>
  <si>
    <t>1500-31 КОСТЮМ</t>
  </si>
  <si>
    <t>1499-30 КОСТЮМ</t>
  </si>
  <si>
    <t>Размеры: 50,52,54,56 /  Состав верха: Хлопок 100% / Состав низа: Хлопок 95%, Лайкра 5%</t>
  </si>
  <si>
    <t>1498-40 ХАЛАТ</t>
  </si>
  <si>
    <t>Размеры: 50,52,54,56,58,60 /  Состав: Хлопок 100%</t>
  </si>
  <si>
    <t>1492-40 ХАЛАТ</t>
  </si>
  <si>
    <t>1491-40 ХАЛАТ</t>
  </si>
  <si>
    <t>1484-30 КОСТЮМ</t>
  </si>
  <si>
    <t>Размеры:  42,44,46,48 / Состав:Хлопок 100%</t>
  </si>
  <si>
    <t>1473-38 КОСТЮМ</t>
  </si>
  <si>
    <t>Размеры:  48, 50, 52, 54 / Состав: Вискоза 95%, Лайкра 5%</t>
  </si>
  <si>
    <t>1472-48 ХАЛАТ</t>
  </si>
  <si>
    <t>1471-40 ХАЛАТ</t>
  </si>
  <si>
    <t>Размеры:  50,52,54,56 / Состав: Хлопок 100%</t>
  </si>
  <si>
    <t>1470-30 КОСТЮМ</t>
  </si>
  <si>
    <t>Размеры:  50, 52, 54, 56 / Состав верха: Хлопок 100%  Состав низа: Хлопок 95%, Лайкра 5%</t>
  </si>
  <si>
    <t>1462-40 ХАЛАТ</t>
  </si>
  <si>
    <t>1459-30 КОСТЮМ</t>
  </si>
  <si>
    <t>Размеры: 50,52,54,56 / Состав: Хлопок 100%</t>
  </si>
  <si>
    <t>1458-40 ХАЛАТ</t>
  </si>
  <si>
    <t>Размеры: 44, 46, 48, 50 /  Состав: Хлопок 100%</t>
  </si>
  <si>
    <t>1457-40 ХАЛАТ</t>
  </si>
  <si>
    <t>Размеры:  50,52,54,56 / Состав:Хлопок 100%</t>
  </si>
  <si>
    <t>1456-40 ХАЛАТ</t>
  </si>
  <si>
    <t>1444-40 ХАЛАТ</t>
  </si>
  <si>
    <t>1443-40 ХАЛАТ</t>
  </si>
  <si>
    <t>Размеры: 50, 52, 54, 56, 58, 60 /  Состав: Хлопок 100%</t>
  </si>
  <si>
    <t>1441-40 ХАЛАТ</t>
  </si>
  <si>
    <t>Размеры:  44, 46, 48, 50, 52 / Состав: Хлопок 100%</t>
  </si>
  <si>
    <t>1439-30 КОСТЮМ</t>
  </si>
  <si>
    <t>Размеры: 44,46,48,50,52 / Состав: Хлопок 100%</t>
  </si>
  <si>
    <t>1438-40 ХАЛАТ</t>
  </si>
  <si>
    <t>1434-30 КОСТЮМ</t>
  </si>
  <si>
    <t>1432-38 КОСТЮМ</t>
  </si>
  <si>
    <t>1429-35 КОСТЮМ</t>
  </si>
  <si>
    <t>Размеры: 42, 44, 46, 48,  50 /   Состав: Хлопок 95%, Лайкра 5%</t>
  </si>
  <si>
    <t>1428-55 ПЛАТЬЕ</t>
  </si>
  <si>
    <t>Размеры: 42,44,46,48, 50 /  Состав: Хлопок 95%, Лайкра 5%</t>
  </si>
  <si>
    <t>1424-48 ХАЛАТ</t>
  </si>
  <si>
    <t>Размеры: 50, 52, 54, 56, 58 / Состав: Вискоза 100%</t>
  </si>
  <si>
    <t>1422-34 КОСТЮМ</t>
  </si>
  <si>
    <t>Размеры: 44, 46, 48, 50 / Ткань: Футер  Состав: Хлопок 95%, Лайкра 5%</t>
  </si>
  <si>
    <t>1415-48 ХАЛАТ</t>
  </si>
  <si>
    <t>Размеры: 48,50,52,54 / Состав: Вискоза 100%</t>
  </si>
  <si>
    <t>1414-40 ХАЛАТ</t>
  </si>
  <si>
    <t>1412-38 КОСТЮМ</t>
  </si>
  <si>
    <t>Размеры: 50, 52, 54, 56 /  Состав: Вискоза 100%</t>
  </si>
  <si>
    <t>1411-48 ХАЛАТ</t>
  </si>
  <si>
    <t>1410-30 КОСТЮМ</t>
  </si>
  <si>
    <t>Размеры: 50,52,54,56 /  Состав  Верх: Хлопок 100%  Низ: Хлопок 95%, Лайкра 5%</t>
  </si>
  <si>
    <t>1409-40 ХАЛАТ</t>
  </si>
  <si>
    <t>1404-30 КОСТЮМ</t>
  </si>
  <si>
    <t>1401-40 ХАЛАТ</t>
  </si>
  <si>
    <t>Размеры: 44,46,48, 50 /  Состав: Хлопок 100%</t>
  </si>
  <si>
    <t>1400-30 КОСТЮМ</t>
  </si>
  <si>
    <t>1399-50 ПЛАТЬЕ</t>
  </si>
  <si>
    <t>1398-30 КОСТЮМ</t>
  </si>
  <si>
    <t>1384-40 ХАЛАТ</t>
  </si>
  <si>
    <t>Размеры: 46,48,50,52 /  Состав: Хлопок 100%</t>
  </si>
  <si>
    <t>1366-30 КОСТЮМ</t>
  </si>
  <si>
    <t>Размеры: 44, 46, 48 /  Состав: Хлопок 100%</t>
  </si>
  <si>
    <t>1365-40 ХАЛАТ</t>
  </si>
  <si>
    <t>Размеры: 44, 46, 48 / Состав: Хлопок 100%</t>
  </si>
  <si>
    <t>1358-33 КОСТЮМ</t>
  </si>
  <si>
    <t>Размеры: 42,44,46,48 / Состав  Верх: Хлопок 100%  Низ: Хлопок 95%, Лайкра 5%</t>
  </si>
  <si>
    <t>1354-35 КОСТЮМ</t>
  </si>
  <si>
    <t>Размеры: 42, 44, 46, 48 /  Состав: Хлопок 95%, Лайкра 5%</t>
  </si>
  <si>
    <t>1353-35 КОСТЮМ</t>
  </si>
  <si>
    <t>1343-47 ХАЛАТ</t>
  </si>
  <si>
    <t>Размеры: 42, 44, 46, 48 / Ткань: Велюр  Состав: Хлопок 80%, Полиэстер 20%</t>
  </si>
  <si>
    <t>1342-37 КОСТЮМ</t>
  </si>
  <si>
    <t>Размеры: 42,44,46,48 / Ткань: Велюр  Состав: Хлопок 80%, Полиэстер 20%</t>
  </si>
  <si>
    <t>1341-37 КОСТЮМ</t>
  </si>
  <si>
    <t>Размеры: 50, 52, 54, 56 / Ткань: Велюр  Состав: Хлопок 80%, Полиэстер 20%</t>
  </si>
  <si>
    <t>1340-38 КОСТЮМ</t>
  </si>
  <si>
    <t>Размеры: 42, 44, 46, 48 /  Состав: Вискоза 95%,  Лайкра 5%</t>
  </si>
  <si>
    <t>1336-34 КОСТЮМ</t>
  </si>
  <si>
    <t>Размеры: 44,46,48,50,52 / Ткань: Футер  Состав: Хлопок 95%, Лайкра 5%</t>
  </si>
  <si>
    <t>1335-35 КОСТЮМ</t>
  </si>
  <si>
    <t>Размеры: 42,44,46,48  /  Состав: Хлопок 95%, Лайкра 5%</t>
  </si>
  <si>
    <t>1334-35 КОСТЮМ</t>
  </si>
  <si>
    <t>1324-38 КОСТЮМ</t>
  </si>
  <si>
    <t>Размеры: 50,52,54,56 /  Состав: Вискоза 95%,  Лайкра 5%</t>
  </si>
  <si>
    <t>1323-30 КОСТЮМ</t>
  </si>
  <si>
    <t>Размеры: 44,46, 48, 50 /  Состав: Хлопок 100%</t>
  </si>
  <si>
    <t>1322-40 ХАЛАТ</t>
  </si>
  <si>
    <t>Размеры: 46, 48, 50, 52 /  Состав: Хлопок 100%</t>
  </si>
  <si>
    <t>1319-30 КОСТЮМ</t>
  </si>
  <si>
    <t>1315-40 ХАЛАТ</t>
  </si>
  <si>
    <t>Размеры: 46, 48,  50, 52, 54 /  Состав: Хлопок 100%</t>
  </si>
  <si>
    <t>1314-40 ХАЛАТ</t>
  </si>
  <si>
    <t>Размеры:  50, 52, 54, 56 /  Состав: Хлопок 100%</t>
  </si>
  <si>
    <t>1306-30 КОСТЮМ</t>
  </si>
  <si>
    <t>Размеры: 50, 52, 54, 56 / Состав: Хлопок 100%</t>
  </si>
  <si>
    <t>1276-37 КОСТЮМ</t>
  </si>
  <si>
    <t>Размеры: 44, 46, 48 / Ткань: Велюр  Состав: Хлопок 80%, Полиэстер 20%</t>
  </si>
  <si>
    <t>1273-47 ХАЛАТ</t>
  </si>
  <si>
    <t>Размеры: 50,52,54,56 / Ткань: Велюр  Состав: Хлопок 80%, Полиэстер 20%</t>
  </si>
  <si>
    <t>1238-37 КОСТЮМ</t>
  </si>
  <si>
    <t>Размеры: 44,46,48 / Ткань: Велюр  Состав: Хлопок 80%, Полиэстер 20%</t>
  </si>
  <si>
    <t>1227-38 КОСТЮМ</t>
  </si>
  <si>
    <t>1204-30  КОСТЮМ</t>
  </si>
  <si>
    <t>Размеры: 44, 46, 48 / Состав: Верх:  Хлопок 100%, Низ: хлопок 95%, лайкра 5%</t>
  </si>
  <si>
    <t>1194-40 ХАЛАТ</t>
  </si>
  <si>
    <t>D157-1 СОРОЧКА</t>
  </si>
  <si>
    <t>Размеры: 50,52,54 /  Состав: Бамбук 95%, Лайкра 5%</t>
  </si>
  <si>
    <t>D167-1 СОРОЧКА</t>
  </si>
  <si>
    <t>D158-2 ПИЖАМА</t>
  </si>
  <si>
    <t>Размеры:  46,48,50 / Ткань: Батист / Состав: Хлопок 100%</t>
  </si>
  <si>
    <t>D163-1 СОРОЧКА</t>
  </si>
  <si>
    <t>D166-1 СОРОЧКА</t>
  </si>
  <si>
    <t>D165-4 СОРОЧКА И ПЕНЬЮАР</t>
  </si>
  <si>
    <t>D164-1 СОРОЧКА</t>
  </si>
  <si>
    <t>Размеры: 48,50 /  Состав: Бамбук 95%, Лайкра 5%</t>
  </si>
  <si>
    <t>D162-4 ТОП, БРЮКИ И ПЕНЬЮАР</t>
  </si>
  <si>
    <t>Размеры: 44,46,48 /  Состав: Хлопок 100%</t>
  </si>
  <si>
    <t>D159-2 ПИЖАМА</t>
  </si>
  <si>
    <t>Размеры: 46,48 /  Состав: Бамбук 95%, Лайкра 5%</t>
  </si>
  <si>
    <t>D156-2 ПИЖАМА</t>
  </si>
  <si>
    <t>Размеры: 50,52 /  Состав: Бамбук 95%, Лайкра 5%</t>
  </si>
  <si>
    <t>D128-1 СОРОЧКА</t>
  </si>
  <si>
    <t>Размеры: 50,52,54,56 /  Состав: Бамбук 95%, Лайкра 5%</t>
  </si>
  <si>
    <t>D127-1 СОРОЧКА</t>
  </si>
  <si>
    <t>Размеры: 46,48,50 /  Состав: Бамбук 95%, Лайкра 5%</t>
  </si>
  <si>
    <t>D126-1 СОРОЧКА</t>
  </si>
  <si>
    <t>D125-1 СОРОЧКА</t>
  </si>
  <si>
    <t>D210-18 СОРОЧКА</t>
  </si>
  <si>
    <t>D201-48 ТОП, ШОРТЫ И ПЕНЬЮАР</t>
  </si>
  <si>
    <t>Размеры: 42,44,46,48,50 / Состав: Полиэстер 100%</t>
  </si>
  <si>
    <t>D200-18 СОРОЧКА</t>
  </si>
  <si>
    <t>D198-20 ПИЖАМА</t>
  </si>
  <si>
    <t>D195-18 СОРОЧКА</t>
  </si>
  <si>
    <t>D191-48 СОРОЧКА И ПЕНЬЮАР</t>
  </si>
  <si>
    <t>Размеры: 48,50,52 / Состав: Вискоза 95%, Лайкра 5%</t>
  </si>
  <si>
    <t>D190-48 СОРОЧКА И ПЕНЬЮАР</t>
  </si>
  <si>
    <t>D182-18 СОРОЧКА</t>
  </si>
  <si>
    <t>Размеры: 44,46,48,50,52,54,56 / Состав: Вискоза 95%, Лайкра 5%</t>
  </si>
  <si>
    <t>1572-10 СОРОЧКА</t>
  </si>
  <si>
    <t>1575-18 СОРОЧКА</t>
  </si>
  <si>
    <t>Размеры: 46,48,50,52,54,56 /  Состав: Вискоза 100%</t>
  </si>
  <si>
    <t>1579-20 ПИЖАМА</t>
  </si>
  <si>
    <t>1578-20 ПИЖАМА</t>
  </si>
  <si>
    <t>Размеры: 50,52,54,56,58,60 / Состав: Хлопок 100%</t>
  </si>
  <si>
    <t>D104-18 СОРОЧКА</t>
  </si>
  <si>
    <t>Размеры: 44,46,48 /  Состав: Вискоза 95%, Лайкра 5%</t>
  </si>
  <si>
    <t>D130-18 СОРОЧКА</t>
  </si>
  <si>
    <t>D105-18 СОРОЧКА</t>
  </si>
  <si>
    <t>D139-20 ПИЖАМА</t>
  </si>
  <si>
    <t>Размеры: 44,46,48,50,52 /  Состав: Хлопок 100%</t>
  </si>
  <si>
    <t>D138-20 ПИЖАМА</t>
  </si>
  <si>
    <t>D137-48 СОРОЧКА И ПЕНЬЮАР</t>
  </si>
  <si>
    <t>Размеры: 50,52,54 /  Состав: Вискоза 95%, Лайкра 5%</t>
  </si>
  <si>
    <t>D136-48 СОРОЧКА И ПЕНЬЮАР</t>
  </si>
  <si>
    <t>Размеры: 44,46,48,50,52,54 /  Состав: Вискоза 95%, Лайкра 5%</t>
  </si>
  <si>
    <t>D135-18 СОРОЧКА</t>
  </si>
  <si>
    <t>Размеры: 48,50,52,54 /  Состав: Вискоза 95%, Лайкра 5%</t>
  </si>
  <si>
    <t>D134-18 СОРОЧКА</t>
  </si>
  <si>
    <t>D133-18 СОРОЧКА</t>
  </si>
  <si>
    <t>D132-18 СОРОЧКА</t>
  </si>
  <si>
    <t>D131-18 СОРОЧКА</t>
  </si>
  <si>
    <t>Размеры: 50,52,54,56 /  Состав: Вискоза 95%, Лайкра 5%</t>
  </si>
  <si>
    <t>D116-18 СОРОЧКА</t>
  </si>
  <si>
    <t>A128X1-18 СОРОЧКА</t>
  </si>
  <si>
    <t>Размеры: 46,48,50,52,54,56,58 /  Состав: Вискоза 100%</t>
  </si>
  <si>
    <t>A164-18 СОРОЧКА</t>
  </si>
  <si>
    <t>A0106-10 СОРОЧКА</t>
  </si>
  <si>
    <t>Размеры: 44,46,48,50,52 / Ткань: Сатин / Состав: Хлопок 100%</t>
  </si>
  <si>
    <t>A3011-18 СОРОЧКА</t>
  </si>
  <si>
    <t>Размеры: 46,48,50,52 /  Состав: Вискоза 100%</t>
  </si>
  <si>
    <t>A25X05-18 СОРОЧКА</t>
  </si>
  <si>
    <t>Размеры: 50,52,54,56 /  Состав: Вискоза 100%</t>
  </si>
  <si>
    <t>A164X-18 СОРОЧКА</t>
  </si>
  <si>
    <t>1555-18 СОРОЧКА</t>
  </si>
  <si>
    <t>Размеры: 48,50,52,54,56 /  Состав: Вискоза 100%</t>
  </si>
  <si>
    <t>D115-18 СОРОЧКА</t>
  </si>
  <si>
    <t>A018-18 СОРОЧКА</t>
  </si>
  <si>
    <t>Размеры: 48,50,52,54,56,58 /  Состав: Вискоза 100%</t>
  </si>
  <si>
    <t>A4311-10 СОРОЧКА</t>
  </si>
  <si>
    <t>A3711-18 СОРОЧКА</t>
  </si>
  <si>
    <t>A3611-18 СОРОЧКА</t>
  </si>
  <si>
    <t>Размеры: 46,48,50,52,54 /  Состав: Вискоза 100%</t>
  </si>
  <si>
    <t>1520-18 СОРОЧКА</t>
  </si>
  <si>
    <t>Размеры: 48,50,52,54 /  Состав: Вискоза 100%</t>
  </si>
  <si>
    <t>D102-18 СОРОЧКА</t>
  </si>
  <si>
    <t>D101-10 СОРОЧКА</t>
  </si>
  <si>
    <t>Размеры: 52,54,56,58 /  Состав: Хлопок 100%</t>
  </si>
  <si>
    <t>A098-19 СОРОЧКА</t>
  </si>
  <si>
    <t>Размеры: 44,46,48,50,52 /  Состав: Полиэстер 100%</t>
  </si>
  <si>
    <t>A4911-18 СОРОЧКА</t>
  </si>
  <si>
    <t>A111-28 ПИЖАМА</t>
  </si>
  <si>
    <t>A123-18 СОРОЧКА</t>
  </si>
  <si>
    <t>A152-18 СОРОЧКА</t>
  </si>
  <si>
    <t>A1004-18 СОРОЧКА</t>
  </si>
  <si>
    <t>Размеры: 48,50,52,54,56,58,60 /  Состав: Вискоза 100%</t>
  </si>
  <si>
    <t>A2311-18 СОРОЧКА</t>
  </si>
  <si>
    <t>A3110-18 СОРОЧКА</t>
  </si>
  <si>
    <t>A369-18 СОРОЧКА</t>
  </si>
  <si>
    <t>A711-18 СОРОЧКА</t>
  </si>
  <si>
    <t>A279-18 СОРОЧКА</t>
  </si>
  <si>
    <t>A3310-18 СОРОЧКА</t>
  </si>
  <si>
    <t>A229-18 СОРОЧКА</t>
  </si>
  <si>
    <t>A2911-18 СОРОЧКА</t>
  </si>
  <si>
    <t>A2610-40 ХАЛАТ</t>
  </si>
  <si>
    <t>A2510-10 СОРОЧКА</t>
  </si>
  <si>
    <t>A238-18 СОРОЧКА</t>
  </si>
  <si>
    <t>A138-18 СОРОЧКА</t>
  </si>
  <si>
    <t>A338-18 СОРОЧКА</t>
  </si>
  <si>
    <t>A4211-18 СОРОЧКА</t>
  </si>
  <si>
    <t>Размеры: 46,48,50,52,54,56,58,60 /  Состав: Вискоза 100%</t>
  </si>
  <si>
    <t>A2810-18 СОРОЧКА</t>
  </si>
  <si>
    <t>A2211-18 СОРОЧКА</t>
  </si>
  <si>
    <t>A1210-18 СОРОЧКА</t>
  </si>
  <si>
    <t>Размеры: 54,56,58,60,62,64,66 /  Состав: Вискоза 100%</t>
  </si>
  <si>
    <t>A910-18 СОРОЧКА</t>
  </si>
  <si>
    <t>A248-18 СОРОЧКА</t>
  </si>
  <si>
    <t>Размеры: 44,46,48,50,52 /  Состав: Вискоза 100%</t>
  </si>
  <si>
    <t>A158-18 СОРОЧКА</t>
  </si>
  <si>
    <t>A142-18 СОРОЧКА</t>
  </si>
  <si>
    <t>A126-18 СОРОЧКА</t>
  </si>
  <si>
    <t>A5211-18 СОРОЧКА</t>
  </si>
  <si>
    <t>A3710-18 СОРОЧКА</t>
  </si>
  <si>
    <t>A3610-18 СОРОЧКА</t>
  </si>
  <si>
    <t>A311-18 СОРОЧКА</t>
  </si>
  <si>
    <t>A358-18 СОРОЧКА</t>
  </si>
  <si>
    <t>Размеры: 44,46,46 /  Состав: Вискоза 100%</t>
  </si>
  <si>
    <t>A163-18 СОРОЧКА</t>
  </si>
  <si>
    <t>A153-18 СОРОЧКА</t>
  </si>
  <si>
    <t>A118-18 СОРОЧКА</t>
  </si>
  <si>
    <t>A0807-18 СОРОЧКА</t>
  </si>
  <si>
    <t>A5011-18 СОРОЧКА</t>
  </si>
  <si>
    <t>A155-18 СОРОЧКА</t>
  </si>
  <si>
    <t>A137-18 СОРОЧКА</t>
  </si>
  <si>
    <t>A134-18 СОРОЧКА</t>
  </si>
  <si>
    <t>A128-18 СОРОЧКА</t>
  </si>
  <si>
    <t>A124-18 СОРОЧКА</t>
  </si>
  <si>
    <t>A121-18 СОРОЧКА</t>
  </si>
  <si>
    <t>A120-18 СОРОЧКА</t>
  </si>
  <si>
    <t>A115-18 СОРОЧКА</t>
  </si>
  <si>
    <t>A069-18 СОРОЧКА</t>
  </si>
  <si>
    <t>1577-20 ПИЖАМА</t>
  </si>
  <si>
    <t>1574-18 СОРОЧКА</t>
  </si>
  <si>
    <t>Размеры: 50,52,54,56,58,60 /  Состав: Вискоза 100%</t>
  </si>
  <si>
    <t>1573-18 СОРОЧКА</t>
  </si>
  <si>
    <t>1557-18 СОРОЧКА</t>
  </si>
  <si>
    <t>Размеры: 50,52,54,56,58,60 /  Состав: Вискоза 95%, Лайкра 5%</t>
  </si>
  <si>
    <t>1556-18 СОРОЧКА</t>
  </si>
  <si>
    <t>Размеры: 46,48,50,52,54 /  Состав: Вискоза 95%, Лайкра 5%</t>
  </si>
  <si>
    <t>1540-10 СОРОЧКА</t>
  </si>
  <si>
    <t>1539-10 СОРОЧКА</t>
  </si>
  <si>
    <t>1528-28 ПИЖАМА</t>
  </si>
  <si>
    <t>1527-18 СОРОЧКА</t>
  </si>
  <si>
    <t>1524-10 СОРОЧКА</t>
  </si>
  <si>
    <t>1517-18 СОРОЧКА</t>
  </si>
  <si>
    <t>1516-18 СОРОЧКА</t>
  </si>
  <si>
    <t>1515-13 СОРОЧКА</t>
  </si>
  <si>
    <t>Размеры: 46,48,50,52,54 /  Состав: Хлопок 100%</t>
  </si>
  <si>
    <t>1514-23 ПИЖАМА</t>
  </si>
  <si>
    <t>1509-23 ПИЖАМА</t>
  </si>
  <si>
    <t>1508-13 СОРОЧКА</t>
  </si>
  <si>
    <t>1483-15 СОРОЧКА</t>
  </si>
  <si>
    <t>Размеры: 50,52,54,56,58,60 /  Состав: Хлопок 50%,  Модал 50%</t>
  </si>
  <si>
    <t>1482-15 СОРОЧКА</t>
  </si>
  <si>
    <t>Размеры: 48,50,52,54 /  Состав: Хлопок 50%,  Модал 50%</t>
  </si>
  <si>
    <t>1451-18 СОРОЧКА</t>
  </si>
  <si>
    <t>Размеры: 50,52,54,56,58,60 / Состав: Вискоза 100%</t>
  </si>
  <si>
    <t>1442-42 ХАЛАТ</t>
  </si>
  <si>
    <t>Размеры: 48,50,52,54 / Состав: Полиэстер 100%</t>
  </si>
  <si>
    <t>1421-18 СОРОЧКА</t>
  </si>
  <si>
    <t>Размеры: 46, 48, 50, 52, 54 /  Состав: Вискоза 100%</t>
  </si>
  <si>
    <t>1420-18 СОРОЧКА</t>
  </si>
  <si>
    <t>1408-10 СОРОЧКА</t>
  </si>
  <si>
    <t>1407-18 СОРОЧКА</t>
  </si>
  <si>
    <t>1406-18 СОРОЧКА</t>
  </si>
  <si>
    <t>1372-18 СОРОЧКА</t>
  </si>
  <si>
    <t>1352-18 СОРОЧКА</t>
  </si>
  <si>
    <t>Размеры: 46, 48, 50, 52, 54 / Состав: Вискоза 100%</t>
  </si>
  <si>
    <t>1351-18 СОРОЧКА</t>
  </si>
  <si>
    <t>Размеры: 50, 52, 54, 56 / Состав: Вискоза 100%</t>
  </si>
  <si>
    <t>1350-28 ПИЖАМА</t>
  </si>
  <si>
    <t>Размеры: 42, 44, 46 / Состав: Вискоза 100%</t>
  </si>
  <si>
    <t>1349-18 СОРОЧКА</t>
  </si>
  <si>
    <t>Размеры: 42,44,46,48 / Состав: Вискоза 100%</t>
  </si>
  <si>
    <t>1333-12 СОРОЧКА</t>
  </si>
  <si>
    <t>Размеры: 42, 44, 46, 48 / Состав: Полиэстер 100%</t>
  </si>
  <si>
    <t>1332-92 КОМБИНЕЗОН</t>
  </si>
  <si>
    <t>Размеры: 42, 44, 46 / Состав: Полиэстер 100%</t>
  </si>
  <si>
    <t>1330-18 СОРОЧКА</t>
  </si>
  <si>
    <t>1329-18 СОРОЧКА</t>
  </si>
  <si>
    <t>Размеры: 46, 48, 50, 52 / Состав: Вискоза 100%</t>
  </si>
  <si>
    <t>1310-16 СОРОЧКА</t>
  </si>
  <si>
    <t>Размеры: 46, 48, 50, 52, 54 /  Состав: Полиэстер 100%</t>
  </si>
  <si>
    <t>1303-20 ПИЖАМА</t>
  </si>
  <si>
    <t>Размеры: 46,48,50,52 / Состав: Хлопок 100%</t>
  </si>
  <si>
    <t>1309-16 СОРОЧКА</t>
  </si>
  <si>
    <t>Размеры: 42, 44, 46, 48, 50 /  Состав: Полиэстер 100%</t>
  </si>
  <si>
    <t>1294-25 ПИЖАМА</t>
  </si>
  <si>
    <t>Размеры: 42, 44, 46, 48 / Состав: Хлопок 50%, Модал 50%</t>
  </si>
  <si>
    <t>1258-12 СОРОЧКА</t>
  </si>
  <si>
    <t>1251-18 СОРОЧКА</t>
  </si>
  <si>
    <t>Размеры: 48, 50, 52, 54 / Состав: Вискоза 100%</t>
  </si>
  <si>
    <t>1250-18 СОРОЧКА</t>
  </si>
  <si>
    <t>1179-48 ПЕНЬЮАР</t>
  </si>
  <si>
    <t>1178-18 СОРОЧКА</t>
  </si>
  <si>
    <t>1177-18 СОРОЧКА</t>
  </si>
  <si>
    <t>Размеры: 50,52,54,56 / Состав: Вискоза 100%</t>
  </si>
  <si>
    <t>1117-20 ПИЖАМА</t>
  </si>
  <si>
    <t>926-18  СОРОЧКА</t>
  </si>
  <si>
    <t>420-15  СОРОЧКА</t>
  </si>
  <si>
    <t>Размеры: 44,46,48 / Состав: Хлопок 50%, Модал 50%</t>
  </si>
  <si>
    <t>419-25  ПИЖАМА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</si>
</sst>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6">
    <font>
      <sz val="10"/>
      <name val="Arial"/>
      <family val="2"/>
    </font>
    <font>
      <sz val="7"/>
      <color indexed="22"/>
      <name val="Arial"/>
      <family val="2"/>
    </font>
    <font>
      <sz val="12"/>
      <name val="Times New Roman"/>
      <family val="1"/>
    </font>
    <font>
      <u val="single"/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b/>
      <u val="single"/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u val="single"/>
      <sz val="8"/>
      <color indexed="10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sz val="9"/>
      <name val="Times New Roman"/>
      <family val="1"/>
    </font>
    <font>
      <sz val="9"/>
      <name val="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55"/>
      </left>
      <right style="hair">
        <color indexed="55"/>
      </right>
      <top style="hair">
        <color indexed="63"/>
      </top>
      <bottom style="hair"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55"/>
      </right>
      <top style="hair">
        <color indexed="63"/>
      </top>
      <bottom style="hair">
        <color indexed="63"/>
      </bottom>
    </border>
    <border>
      <left style="hair">
        <color indexed="9"/>
      </left>
      <right style="hair">
        <color indexed="9"/>
      </right>
      <top style="hair">
        <color indexed="8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27"/>
      </top>
      <bottom style="hair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3" borderId="2" xfId="0" applyFill="1" applyBorder="1" applyAlignment="1">
      <alignment/>
    </xf>
    <xf numFmtId="164" fontId="0" fillId="4" borderId="3" xfId="0" applyFill="1" applyBorder="1" applyAlignment="1">
      <alignment/>
    </xf>
    <xf numFmtId="164" fontId="1" fillId="5" borderId="4" xfId="0" applyFont="1" applyFill="1" applyBorder="1" applyAlignment="1">
      <alignment horizontal="center"/>
    </xf>
    <xf numFmtId="164" fontId="0" fillId="4" borderId="5" xfId="0" applyFill="1" applyBorder="1" applyAlignment="1">
      <alignment/>
    </xf>
    <xf numFmtId="164" fontId="2" fillId="5" borderId="4" xfId="0" applyFont="1" applyFill="1" applyBorder="1" applyAlignment="1">
      <alignment horizontal="center"/>
    </xf>
    <xf numFmtId="164" fontId="0" fillId="3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3" fillId="2" borderId="1" xfId="0" applyFont="1" applyFill="1" applyBorder="1" applyAlignment="1" applyProtection="1">
      <alignment horizontal="right"/>
      <protection locked="0"/>
    </xf>
    <xf numFmtId="164" fontId="4" fillId="2" borderId="1" xfId="0" applyFont="1" applyFill="1" applyBorder="1" applyAlignment="1" applyProtection="1">
      <alignment horizontal="left" indent="1"/>
      <protection locked="0"/>
    </xf>
    <xf numFmtId="164" fontId="5" fillId="2" borderId="1" xfId="0" applyFont="1" applyFill="1" applyBorder="1" applyAlignment="1" applyProtection="1">
      <alignment horizontal="left" indent="1"/>
      <protection locked="0"/>
    </xf>
    <xf numFmtId="164" fontId="6" fillId="2" borderId="1" xfId="0" applyFont="1" applyFill="1" applyBorder="1" applyAlignment="1" applyProtection="1">
      <alignment vertical="top"/>
      <protection locked="0"/>
    </xf>
    <xf numFmtId="164" fontId="0" fillId="0" borderId="1" xfId="0" applyFont="1" applyBorder="1" applyAlignment="1">
      <alignment horizontal="left" indent="4"/>
    </xf>
    <xf numFmtId="164" fontId="7" fillId="0" borderId="1" xfId="0" applyFont="1" applyBorder="1" applyAlignment="1">
      <alignment/>
    </xf>
    <xf numFmtId="164" fontId="8" fillId="2" borderId="1" xfId="0" applyFont="1" applyFill="1" applyBorder="1" applyAlignment="1" applyProtection="1">
      <alignment vertical="top"/>
      <protection locked="0"/>
    </xf>
    <xf numFmtId="164" fontId="10" fillId="0" borderId="1" xfId="0" applyFont="1" applyBorder="1" applyAlignment="1">
      <alignment horizontal="left" indent="4"/>
    </xf>
    <xf numFmtId="164" fontId="11" fillId="2" borderId="1" xfId="0" applyFont="1" applyFill="1" applyBorder="1" applyAlignment="1" applyProtection="1">
      <alignment vertical="top"/>
      <protection locked="0"/>
    </xf>
    <xf numFmtId="164" fontId="12" fillId="0" borderId="1" xfId="0" applyFont="1" applyBorder="1" applyAlignment="1">
      <alignment horizontal="left" indent="4"/>
    </xf>
    <xf numFmtId="164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6" borderId="1" xfId="0" applyFont="1" applyFill="1" applyBorder="1" applyAlignment="1">
      <alignment vertical="center"/>
    </xf>
    <xf numFmtId="164" fontId="5" fillId="6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/>
    </xf>
    <xf numFmtId="164" fontId="5" fillId="4" borderId="3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/>
    </xf>
    <xf numFmtId="164" fontId="6" fillId="0" borderId="8" xfId="0" applyFont="1" applyFill="1" applyBorder="1" applyAlignment="1" applyProtection="1">
      <alignment horizontal="left" indent="4"/>
      <protection locked="0"/>
    </xf>
    <xf numFmtId="164" fontId="13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 indent="4"/>
    </xf>
    <xf numFmtId="164" fontId="0" fillId="2" borderId="9" xfId="0" applyFill="1" applyBorder="1" applyAlignment="1">
      <alignment/>
    </xf>
    <xf numFmtId="164" fontId="0" fillId="2" borderId="9" xfId="0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6" fillId="2" borderId="1" xfId="0" applyFont="1" applyFill="1" applyBorder="1" applyAlignment="1" applyProtection="1">
      <alignment horizontal="left" indent="4"/>
      <protection locked="0"/>
    </xf>
    <xf numFmtId="164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19050</xdr:rowOff>
    </xdr:from>
    <xdr:to>
      <xdr:col>3</xdr:col>
      <xdr:colOff>981075</xdr:colOff>
      <xdr:row>11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9715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36</xdr:row>
      <xdr:rowOff>133350</xdr:rowOff>
    </xdr:from>
    <xdr:to>
      <xdr:col>7</xdr:col>
      <xdr:colOff>590550</xdr:colOff>
      <xdr:row>41</xdr:row>
      <xdr:rowOff>114300</xdr:rowOff>
    </xdr:to>
    <xdr:pic>
      <xdr:nvPicPr>
        <xdr:cNvPr id="2" name="Изображения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962650"/>
          <a:ext cx="56864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472</xdr:row>
      <xdr:rowOff>142875</xdr:rowOff>
    </xdr:from>
    <xdr:to>
      <xdr:col>7</xdr:col>
      <xdr:colOff>590550</xdr:colOff>
      <xdr:row>477</xdr:row>
      <xdr:rowOff>123825</xdr:rowOff>
    </xdr:to>
    <xdr:pic>
      <xdr:nvPicPr>
        <xdr:cNvPr id="3" name="Изображения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76571475"/>
          <a:ext cx="56864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1069</xdr:row>
      <xdr:rowOff>0</xdr:rowOff>
    </xdr:from>
    <xdr:to>
      <xdr:col>7</xdr:col>
      <xdr:colOff>590550</xdr:colOff>
      <xdr:row>1073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173097825"/>
          <a:ext cx="56864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2"/>
  <sheetViews>
    <sheetView tabSelected="1" zoomScaleSheetLayoutView="9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2.57421875" defaultRowHeight="12.75"/>
  <cols>
    <col min="1" max="1" width="1.421875" style="1" customWidth="1"/>
    <col min="2" max="2" width="4.28125" style="1" customWidth="1"/>
    <col min="3" max="3" width="34.421875" style="1" customWidth="1"/>
    <col min="4" max="4" width="14.8515625" style="1" customWidth="1"/>
    <col min="5" max="8" width="9.00390625" style="1" customWidth="1"/>
    <col min="9" max="9" width="6.140625" style="1" customWidth="1"/>
    <col min="10" max="10" width="0.9921875" style="2" customWidth="1"/>
    <col min="11" max="16384" width="11.57421875" style="3" customWidth="1"/>
  </cols>
  <sheetData>
    <row r="1" spans="1:10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0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3:4" ht="12.75">
      <c r="C4" s="9" t="s">
        <v>2</v>
      </c>
      <c r="D4" s="10" t="s">
        <v>3</v>
      </c>
    </row>
    <row r="5" ht="12.75">
      <c r="D5" s="11" t="s">
        <v>4</v>
      </c>
    </row>
    <row r="14" ht="12.75">
      <c r="C14" s="12" t="s">
        <v>5</v>
      </c>
    </row>
    <row r="15" ht="12.75">
      <c r="C15" s="13" t="s">
        <v>6</v>
      </c>
    </row>
    <row r="16" ht="12.75">
      <c r="C16" s="13"/>
    </row>
    <row r="17" ht="12.75">
      <c r="C17" s="13" t="s">
        <v>7</v>
      </c>
    </row>
    <row r="18" ht="12.75">
      <c r="C18" s="13" t="s">
        <v>8</v>
      </c>
    </row>
    <row r="19" ht="12.75">
      <c r="C19" s="14"/>
    </row>
    <row r="20" ht="12.75">
      <c r="C20" s="15" t="s">
        <v>9</v>
      </c>
    </row>
    <row r="21" ht="12.75">
      <c r="C21" s="15"/>
    </row>
    <row r="22" ht="12.75">
      <c r="C22" s="16" t="s">
        <v>10</v>
      </c>
    </row>
    <row r="23" ht="12.75">
      <c r="C23" s="13"/>
    </row>
    <row r="24" ht="12.75">
      <c r="C24" s="16" t="s">
        <v>11</v>
      </c>
    </row>
    <row r="25" ht="12.75">
      <c r="C25" s="13"/>
    </row>
    <row r="26" ht="12.75">
      <c r="C26" s="16" t="s">
        <v>12</v>
      </c>
    </row>
    <row r="28" ht="12.75">
      <c r="C28" s="17" t="s">
        <v>13</v>
      </c>
    </row>
    <row r="30" ht="12.75">
      <c r="C30" s="18" t="s">
        <v>14</v>
      </c>
    </row>
    <row r="31" ht="12.75">
      <c r="C31" s="18" t="s">
        <v>15</v>
      </c>
    </row>
    <row r="33" spans="5:8" ht="12.75">
      <c r="E33" s="19"/>
      <c r="F33" s="20"/>
      <c r="G33" s="20"/>
      <c r="H33" s="20"/>
    </row>
    <row r="34" spans="1:10" s="25" customFormat="1" ht="12.75">
      <c r="A34" s="21"/>
      <c r="B34" s="21"/>
      <c r="C34" s="22" t="s">
        <v>16</v>
      </c>
      <c r="D34" s="22"/>
      <c r="E34" s="23" t="s">
        <v>17</v>
      </c>
      <c r="F34" s="23" t="s">
        <v>18</v>
      </c>
      <c r="G34" s="23" t="s">
        <v>19</v>
      </c>
      <c r="H34" s="23" t="s">
        <v>20</v>
      </c>
      <c r="I34" s="21"/>
      <c r="J34" s="24"/>
    </row>
    <row r="35" spans="1:10" s="25" customFormat="1" ht="12.75">
      <c r="A35" s="21"/>
      <c r="B35" s="21"/>
      <c r="C35" s="22"/>
      <c r="D35" s="22"/>
      <c r="E35" s="23" t="s">
        <v>21</v>
      </c>
      <c r="F35" s="23" t="s">
        <v>22</v>
      </c>
      <c r="G35" s="23" t="s">
        <v>23</v>
      </c>
      <c r="H35" s="23" t="s">
        <v>24</v>
      </c>
      <c r="I35" s="21"/>
      <c r="J35" s="24"/>
    </row>
    <row r="36" spans="1:10" s="25" customFormat="1" ht="12.75">
      <c r="A36" s="21"/>
      <c r="B36" s="21"/>
      <c r="C36" s="21"/>
      <c r="D36" s="21"/>
      <c r="E36" s="26"/>
      <c r="F36" s="27"/>
      <c r="G36" s="27"/>
      <c r="H36" s="27"/>
      <c r="I36" s="21"/>
      <c r="J36" s="24"/>
    </row>
    <row r="37" ht="12.75">
      <c r="G37" s="19"/>
    </row>
    <row r="38" spans="3:7" ht="12.75">
      <c r="C38" s="28"/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spans="3:8" ht="12.75">
      <c r="C44" s="29"/>
      <c r="E44" s="30"/>
      <c r="F44" s="30"/>
      <c r="G44" s="30"/>
      <c r="H44" s="30"/>
    </row>
    <row r="45" spans="3:8" ht="12.75">
      <c r="C45" s="29" t="s">
        <v>25</v>
      </c>
      <c r="E45" s="30"/>
      <c r="F45" s="30"/>
      <c r="G45" s="30"/>
      <c r="H45" s="30"/>
    </row>
    <row r="46" spans="3:8" ht="12.75">
      <c r="C46" s="1" t="s">
        <v>26</v>
      </c>
      <c r="E46" s="19">
        <v>1000</v>
      </c>
      <c r="F46" s="19">
        <f>E46*0.8</f>
        <v>800</v>
      </c>
      <c r="G46" s="19">
        <f>E46*0.7</f>
        <v>700.0000000000001</v>
      </c>
      <c r="H46" s="19">
        <v>700</v>
      </c>
    </row>
    <row r="47" spans="3:8" ht="12.75">
      <c r="C47" s="31" t="s">
        <v>27</v>
      </c>
      <c r="D47" s="21"/>
      <c r="F47" s="19"/>
      <c r="G47" s="19"/>
      <c r="H47" s="19"/>
    </row>
    <row r="48" spans="3:8" ht="12.75">
      <c r="C48" s="31"/>
      <c r="D48" s="21"/>
      <c r="F48" s="19"/>
      <c r="G48" s="19"/>
      <c r="H48" s="19"/>
    </row>
    <row r="49" spans="3:8" ht="12.75">
      <c r="C49" s="32"/>
      <c r="D49" s="32"/>
      <c r="E49" s="32"/>
      <c r="F49" s="32"/>
      <c r="G49" s="33"/>
      <c r="H49" s="32"/>
    </row>
    <row r="50" spans="3:8" ht="12.75">
      <c r="C50" s="29" t="s">
        <v>25</v>
      </c>
      <c r="E50" s="30"/>
      <c r="F50" s="30"/>
      <c r="G50" s="30"/>
      <c r="H50" s="30"/>
    </row>
    <row r="51" spans="3:8" ht="12.75">
      <c r="C51" s="1" t="s">
        <v>28</v>
      </c>
      <c r="E51" s="19">
        <v>1000</v>
      </c>
      <c r="F51" s="19">
        <f>E51*0.8</f>
        <v>800</v>
      </c>
      <c r="G51" s="19">
        <f>E51*0.7</f>
        <v>700.0000000000001</v>
      </c>
      <c r="H51" s="19">
        <v>700</v>
      </c>
    </row>
    <row r="52" spans="3:8" ht="12.75">
      <c r="C52" s="31" t="s">
        <v>27</v>
      </c>
      <c r="D52" s="21"/>
      <c r="F52" s="19"/>
      <c r="G52" s="19"/>
      <c r="H52" s="19"/>
    </row>
    <row r="53" spans="3:8" ht="12.75">
      <c r="C53" s="29"/>
      <c r="E53" s="30"/>
      <c r="F53" s="30"/>
      <c r="G53" s="30"/>
      <c r="H53" s="30"/>
    </row>
    <row r="54" spans="3:8" ht="12.75">
      <c r="C54" s="32"/>
      <c r="D54" s="32"/>
      <c r="E54" s="32"/>
      <c r="F54" s="32"/>
      <c r="G54" s="33"/>
      <c r="H54" s="32"/>
    </row>
    <row r="55" spans="3:8" ht="12.75">
      <c r="C55" s="29" t="s">
        <v>25</v>
      </c>
      <c r="E55" s="30"/>
      <c r="F55" s="30"/>
      <c r="G55" s="30"/>
      <c r="H55" s="30"/>
    </row>
    <row r="56" spans="3:8" ht="12.75">
      <c r="C56" s="1" t="s">
        <v>29</v>
      </c>
      <c r="E56" s="19">
        <v>1460</v>
      </c>
      <c r="F56" s="19">
        <f>E56*0.8</f>
        <v>1168</v>
      </c>
      <c r="G56" s="19">
        <f>E56*0.7</f>
        <v>1022.0000000000001</v>
      </c>
      <c r="H56" s="19">
        <f>E56*0.6</f>
        <v>876.0000000000001</v>
      </c>
    </row>
    <row r="57" spans="3:8" ht="12.75">
      <c r="C57" s="31" t="s">
        <v>30</v>
      </c>
      <c r="D57" s="21"/>
      <c r="F57" s="19"/>
      <c r="G57" s="19"/>
      <c r="H57" s="19"/>
    </row>
    <row r="58" spans="3:8" ht="12.75">
      <c r="C58" s="31"/>
      <c r="D58" s="21"/>
      <c r="F58" s="19"/>
      <c r="G58" s="19"/>
      <c r="H58" s="19"/>
    </row>
    <row r="59" spans="3:8" ht="12.75">
      <c r="C59" s="32"/>
      <c r="D59" s="32"/>
      <c r="E59" s="32"/>
      <c r="F59" s="32"/>
      <c r="G59" s="33"/>
      <c r="H59" s="32"/>
    </row>
    <row r="60" spans="3:8" ht="12.75">
      <c r="C60" s="29" t="s">
        <v>25</v>
      </c>
      <c r="E60" s="30"/>
      <c r="F60" s="30"/>
      <c r="G60" s="30"/>
      <c r="H60" s="30"/>
    </row>
    <row r="61" spans="3:8" ht="12.75">
      <c r="C61" s="1" t="s">
        <v>31</v>
      </c>
      <c r="E61" s="19">
        <v>1000</v>
      </c>
      <c r="F61" s="19">
        <f>E61*0.8</f>
        <v>800</v>
      </c>
      <c r="G61" s="19">
        <f>E61*0.7</f>
        <v>700.0000000000001</v>
      </c>
      <c r="H61" s="19">
        <v>700</v>
      </c>
    </row>
    <row r="62" spans="3:8" ht="12.75">
      <c r="C62" s="31" t="s">
        <v>27</v>
      </c>
      <c r="D62" s="21"/>
      <c r="F62" s="19"/>
      <c r="G62" s="19"/>
      <c r="H62" s="19"/>
    </row>
    <row r="63" spans="3:8" ht="12.75">
      <c r="C63" s="29"/>
      <c r="E63" s="30"/>
      <c r="F63" s="30"/>
      <c r="G63" s="30"/>
      <c r="H63" s="30"/>
    </row>
    <row r="64" spans="3:8" ht="12.75">
      <c r="C64" s="29"/>
      <c r="E64" s="30"/>
      <c r="F64" s="30"/>
      <c r="G64" s="30"/>
      <c r="H64" s="30"/>
    </row>
    <row r="65" spans="3:8" ht="12.75">
      <c r="C65" s="29"/>
      <c r="D65" s="34" t="s">
        <v>32</v>
      </c>
      <c r="E65" s="30"/>
      <c r="F65" s="30"/>
      <c r="G65" s="30"/>
      <c r="H65" s="30"/>
    </row>
    <row r="66" spans="3:8" ht="12.75">
      <c r="C66" s="29"/>
      <c r="E66" s="30"/>
      <c r="F66" s="30"/>
      <c r="G66" s="30"/>
      <c r="H66" s="30"/>
    </row>
    <row r="67" spans="3:8" ht="12.75">
      <c r="C67" s="29" t="s">
        <v>25</v>
      </c>
      <c r="E67" s="30"/>
      <c r="F67" s="30"/>
      <c r="G67" s="30"/>
      <c r="H67" s="30"/>
    </row>
    <row r="68" spans="3:8" ht="12.75">
      <c r="C68" s="1" t="s">
        <v>33</v>
      </c>
      <c r="E68" s="19">
        <v>1000</v>
      </c>
      <c r="F68" s="19">
        <f>E68*0.8</f>
        <v>800</v>
      </c>
      <c r="G68" s="19">
        <f>E68*0.7</f>
        <v>700.0000000000001</v>
      </c>
      <c r="H68" s="19">
        <f>E68*0.6</f>
        <v>600.0000000000001</v>
      </c>
    </row>
    <row r="69" spans="3:4" ht="12.75">
      <c r="C69" s="31" t="s">
        <v>34</v>
      </c>
      <c r="D69" s="21"/>
    </row>
    <row r="71" spans="3:8" ht="12.75">
      <c r="C71" s="32"/>
      <c r="D71" s="32"/>
      <c r="E71" s="32"/>
      <c r="F71" s="32"/>
      <c r="G71" s="33"/>
      <c r="H71" s="32"/>
    </row>
    <row r="72" spans="3:8" ht="12.75">
      <c r="C72" s="29" t="s">
        <v>25</v>
      </c>
      <c r="E72" s="30"/>
      <c r="F72" s="30"/>
      <c r="G72" s="30"/>
      <c r="H72" s="30"/>
    </row>
    <row r="73" spans="3:8" ht="12.75">
      <c r="C73" s="1" t="s">
        <v>35</v>
      </c>
      <c r="E73" s="19">
        <v>1000</v>
      </c>
      <c r="F73" s="19">
        <f>E73*0.8</f>
        <v>800</v>
      </c>
      <c r="G73" s="19">
        <f>E73*0.7</f>
        <v>700.0000000000001</v>
      </c>
      <c r="H73" s="19">
        <f>E73*0.6</f>
        <v>600.0000000000001</v>
      </c>
    </row>
    <row r="74" spans="3:4" ht="12.75">
      <c r="C74" s="31" t="s">
        <v>34</v>
      </c>
      <c r="D74" s="21"/>
    </row>
    <row r="76" spans="3:8" ht="12.75">
      <c r="C76" s="32"/>
      <c r="D76" s="32"/>
      <c r="E76" s="32"/>
      <c r="F76" s="32"/>
      <c r="G76" s="33"/>
      <c r="H76" s="32"/>
    </row>
    <row r="77" spans="3:8" ht="12.75">
      <c r="C77" s="29" t="s">
        <v>25</v>
      </c>
      <c r="E77" s="30"/>
      <c r="F77" s="30"/>
      <c r="G77" s="30"/>
      <c r="H77" s="30"/>
    </row>
    <row r="78" spans="3:8" ht="12.75">
      <c r="C78" s="1" t="s">
        <v>36</v>
      </c>
      <c r="E78" s="19">
        <v>1000</v>
      </c>
      <c r="F78" s="19">
        <f>E78*0.8</f>
        <v>800</v>
      </c>
      <c r="G78" s="19">
        <f>E78*0.7</f>
        <v>700.0000000000001</v>
      </c>
      <c r="H78" s="19">
        <f>E78*0.6</f>
        <v>600.0000000000001</v>
      </c>
    </row>
    <row r="79" spans="3:4" ht="12.75">
      <c r="C79" s="31" t="s">
        <v>37</v>
      </c>
      <c r="D79" s="21"/>
    </row>
    <row r="81" spans="3:8" ht="12.75">
      <c r="C81" s="32"/>
      <c r="D81" s="32"/>
      <c r="E81" s="32"/>
      <c r="F81" s="32"/>
      <c r="G81" s="33"/>
      <c r="H81" s="32"/>
    </row>
    <row r="82" spans="3:8" ht="12.75">
      <c r="C82" s="29" t="s">
        <v>25</v>
      </c>
      <c r="E82" s="30"/>
      <c r="F82" s="30"/>
      <c r="G82" s="30"/>
      <c r="H82" s="30"/>
    </row>
    <row r="83" spans="3:8" ht="12.75">
      <c r="C83" s="1" t="s">
        <v>38</v>
      </c>
      <c r="E83" s="19">
        <v>1000</v>
      </c>
      <c r="F83" s="19">
        <f>E83*0.8</f>
        <v>800</v>
      </c>
      <c r="G83" s="19">
        <f>E83*0.7</f>
        <v>700.0000000000001</v>
      </c>
      <c r="H83" s="19">
        <f>E83*0.6</f>
        <v>600.0000000000001</v>
      </c>
    </row>
    <row r="84" spans="3:4" ht="12.75">
      <c r="C84" s="31" t="s">
        <v>34</v>
      </c>
      <c r="D84" s="21"/>
    </row>
    <row r="86" spans="3:8" ht="12.75">
      <c r="C86" s="32"/>
      <c r="D86" s="32"/>
      <c r="E86" s="32"/>
      <c r="F86" s="32"/>
      <c r="G86" s="33"/>
      <c r="H86" s="32"/>
    </row>
    <row r="87" spans="3:8" ht="12.75">
      <c r="C87" s="29" t="s">
        <v>25</v>
      </c>
      <c r="E87" s="30"/>
      <c r="F87" s="30"/>
      <c r="G87" s="30"/>
      <c r="H87" s="30"/>
    </row>
    <row r="88" spans="3:8" ht="12.75">
      <c r="C88" s="1" t="s">
        <v>39</v>
      </c>
      <c r="E88" s="19">
        <v>1000</v>
      </c>
      <c r="F88" s="19">
        <f>E88*0.8</f>
        <v>800</v>
      </c>
      <c r="G88" s="19">
        <f>E88*0.7</f>
        <v>700.0000000000001</v>
      </c>
      <c r="H88" s="19">
        <f>E88*0.6</f>
        <v>600.0000000000001</v>
      </c>
    </row>
    <row r="89" spans="3:4" ht="12.75">
      <c r="C89" s="31" t="s">
        <v>34</v>
      </c>
      <c r="D89" s="21"/>
    </row>
    <row r="91" spans="3:8" ht="12.75">
      <c r="C91" s="32"/>
      <c r="D91" s="32"/>
      <c r="E91" s="32"/>
      <c r="F91" s="32"/>
      <c r="G91" s="33"/>
      <c r="H91" s="32"/>
    </row>
    <row r="92" spans="3:8" ht="12.75">
      <c r="C92" s="29" t="s">
        <v>25</v>
      </c>
      <c r="E92" s="30"/>
      <c r="F92" s="30"/>
      <c r="G92" s="30"/>
      <c r="H92" s="30"/>
    </row>
    <row r="93" spans="3:8" ht="12.75">
      <c r="C93" s="1" t="s">
        <v>40</v>
      </c>
      <c r="E93" s="19">
        <v>970</v>
      </c>
      <c r="F93" s="19">
        <f>E93*0.8</f>
        <v>776</v>
      </c>
      <c r="G93" s="19">
        <f>E93*0.7</f>
        <v>679.0000000000001</v>
      </c>
      <c r="H93" s="19">
        <f>E93*0.6</f>
        <v>582.0000000000001</v>
      </c>
    </row>
    <row r="94" spans="3:4" ht="12.75">
      <c r="C94" s="31" t="s">
        <v>41</v>
      </c>
      <c r="D94" s="21"/>
    </row>
    <row r="96" spans="3:8" ht="12.75">
      <c r="C96" s="32"/>
      <c r="D96" s="32"/>
      <c r="E96" s="32"/>
      <c r="F96" s="32"/>
      <c r="G96" s="33"/>
      <c r="H96" s="32"/>
    </row>
    <row r="97" spans="3:8" ht="12.75">
      <c r="C97" s="29" t="s">
        <v>25</v>
      </c>
      <c r="E97" s="30"/>
      <c r="F97" s="30"/>
      <c r="G97" s="30"/>
      <c r="H97" s="30"/>
    </row>
    <row r="98" spans="3:8" ht="12.75">
      <c r="C98" s="1" t="s">
        <v>42</v>
      </c>
      <c r="E98" s="19">
        <v>1140</v>
      </c>
      <c r="F98" s="19">
        <f>E98*0.8</f>
        <v>912</v>
      </c>
      <c r="G98" s="19">
        <f>E98*0.7</f>
        <v>798.0000000000001</v>
      </c>
      <c r="H98" s="19">
        <f>E98*0.6</f>
        <v>684.0000000000001</v>
      </c>
    </row>
    <row r="99" spans="3:4" ht="12.75">
      <c r="C99" s="31" t="s">
        <v>43</v>
      </c>
      <c r="D99" s="21"/>
    </row>
    <row r="101" spans="3:8" ht="12.75">
      <c r="C101" s="32"/>
      <c r="D101" s="32"/>
      <c r="E101" s="32"/>
      <c r="F101" s="32"/>
      <c r="G101" s="33"/>
      <c r="H101" s="32"/>
    </row>
    <row r="102" spans="3:8" ht="12.75">
      <c r="C102" s="29" t="s">
        <v>25</v>
      </c>
      <c r="E102" s="30"/>
      <c r="F102" s="30"/>
      <c r="G102" s="30"/>
      <c r="H102" s="30"/>
    </row>
    <row r="103" spans="3:8" ht="12.75">
      <c r="C103" s="1" t="s">
        <v>44</v>
      </c>
      <c r="E103" s="19">
        <v>1070</v>
      </c>
      <c r="F103" s="19">
        <f>E103*0.8</f>
        <v>856</v>
      </c>
      <c r="G103" s="19">
        <f>E103*0.7</f>
        <v>749.0000000000001</v>
      </c>
      <c r="H103" s="19">
        <v>749</v>
      </c>
    </row>
    <row r="104" spans="3:4" ht="12.75">
      <c r="C104" s="31" t="s">
        <v>45</v>
      </c>
      <c r="D104" s="21"/>
    </row>
    <row r="106" spans="3:8" ht="12.75">
      <c r="C106" s="32"/>
      <c r="D106" s="32"/>
      <c r="E106" s="32"/>
      <c r="F106" s="32"/>
      <c r="G106" s="33"/>
      <c r="H106" s="32"/>
    </row>
    <row r="107" spans="3:8" ht="12.75">
      <c r="C107" s="29" t="s">
        <v>46</v>
      </c>
      <c r="E107" s="30">
        <v>1350</v>
      </c>
      <c r="F107" s="30">
        <f>E107*0.8</f>
        <v>1080</v>
      </c>
      <c r="G107" s="30">
        <f>E107*0.7</f>
        <v>945.0000000000001</v>
      </c>
      <c r="H107" s="30">
        <f>E107*0.6</f>
        <v>810.0000000000001</v>
      </c>
    </row>
    <row r="108" spans="3:8" ht="12.75">
      <c r="C108" s="1" t="s">
        <v>47</v>
      </c>
      <c r="E108" s="19">
        <v>940</v>
      </c>
      <c r="F108" s="19">
        <f>E108*0.8</f>
        <v>752</v>
      </c>
      <c r="G108" s="19">
        <f>E108*0.7</f>
        <v>658.0000000000001</v>
      </c>
      <c r="H108" s="19">
        <f>E108*0.6</f>
        <v>564.0000000000001</v>
      </c>
    </row>
    <row r="109" spans="3:4" ht="12.75">
      <c r="C109" s="31" t="s">
        <v>48</v>
      </c>
      <c r="D109" s="21"/>
    </row>
    <row r="111" spans="3:8" ht="12.75">
      <c r="C111" s="32"/>
      <c r="D111" s="32"/>
      <c r="E111" s="32"/>
      <c r="F111" s="32"/>
      <c r="G111" s="33"/>
      <c r="H111" s="32"/>
    </row>
    <row r="112" spans="3:8" ht="12.75">
      <c r="C112" s="29" t="s">
        <v>46</v>
      </c>
      <c r="E112" s="30">
        <v>1210</v>
      </c>
      <c r="F112" s="30">
        <f>E112*0.8</f>
        <v>968</v>
      </c>
      <c r="G112" s="30">
        <f>E112*0.7</f>
        <v>847.0000000000001</v>
      </c>
      <c r="H112" s="30">
        <f>E112*0.6</f>
        <v>726.0000000000001</v>
      </c>
    </row>
    <row r="113" spans="3:8" ht="12.75">
      <c r="C113" s="1" t="s">
        <v>49</v>
      </c>
      <c r="E113" s="19">
        <v>860</v>
      </c>
      <c r="F113" s="19">
        <f>E113*0.8</f>
        <v>688</v>
      </c>
      <c r="G113" s="19">
        <f>E113*0.7</f>
        <v>602.0000000000001</v>
      </c>
      <c r="H113" s="19">
        <f>E113*0.6</f>
        <v>516.0000000000001</v>
      </c>
    </row>
    <row r="114" spans="3:4" ht="12.75">
      <c r="C114" s="31" t="s">
        <v>50</v>
      </c>
      <c r="D114" s="21"/>
    </row>
    <row r="115" spans="3:4" ht="12.75">
      <c r="C115" s="31"/>
      <c r="D115" s="21"/>
    </row>
    <row r="116" spans="3:8" ht="12.75">
      <c r="C116" s="32"/>
      <c r="D116" s="32"/>
      <c r="E116" s="32"/>
      <c r="F116" s="32"/>
      <c r="G116" s="33"/>
      <c r="H116" s="32"/>
    </row>
    <row r="117" spans="3:8" ht="12.75">
      <c r="C117" s="29" t="s">
        <v>46</v>
      </c>
      <c r="E117" s="30">
        <v>1400</v>
      </c>
      <c r="F117" s="30">
        <f>E117*0.8</f>
        <v>1120</v>
      </c>
      <c r="G117" s="30">
        <f>E117*0.7</f>
        <v>980.0000000000001</v>
      </c>
      <c r="H117" s="30">
        <f>E117*0.6</f>
        <v>840.0000000000001</v>
      </c>
    </row>
    <row r="118" spans="3:8" ht="12.75">
      <c r="C118" s="1" t="s">
        <v>51</v>
      </c>
      <c r="E118" s="19">
        <v>930</v>
      </c>
      <c r="F118" s="19">
        <f>E118*0.8</f>
        <v>744</v>
      </c>
      <c r="G118" s="19">
        <f>E118*0.7</f>
        <v>651.0000000000001</v>
      </c>
      <c r="H118" s="19">
        <f>E118*0.6</f>
        <v>558.0000000000001</v>
      </c>
    </row>
    <row r="119" spans="3:4" ht="12.75">
      <c r="C119" s="31" t="s">
        <v>52</v>
      </c>
      <c r="D119" s="21"/>
    </row>
    <row r="120" spans="3:4" ht="12.75">
      <c r="C120" s="31"/>
      <c r="D120" s="21"/>
    </row>
    <row r="121" spans="3:8" ht="12.75">
      <c r="C121" s="32"/>
      <c r="D121" s="32"/>
      <c r="E121" s="32"/>
      <c r="F121" s="32"/>
      <c r="G121" s="33"/>
      <c r="H121" s="32"/>
    </row>
    <row r="122" spans="3:8" ht="12.75">
      <c r="C122" s="29" t="s">
        <v>46</v>
      </c>
      <c r="E122" s="30">
        <v>1400</v>
      </c>
      <c r="F122" s="30">
        <f>E122*0.8</f>
        <v>1120</v>
      </c>
      <c r="G122" s="30">
        <f>E122*0.7</f>
        <v>980.0000000000001</v>
      </c>
      <c r="H122" s="30">
        <f>E122*0.6</f>
        <v>840.0000000000001</v>
      </c>
    </row>
    <row r="123" spans="3:8" ht="12.75">
      <c r="C123" s="1" t="s">
        <v>53</v>
      </c>
      <c r="E123" s="19">
        <v>930</v>
      </c>
      <c r="F123" s="19">
        <f>E123*0.8</f>
        <v>744</v>
      </c>
      <c r="G123" s="19">
        <f>E123*0.7</f>
        <v>651.0000000000001</v>
      </c>
      <c r="H123" s="19">
        <f>E123*0.6</f>
        <v>558.0000000000001</v>
      </c>
    </row>
    <row r="124" spans="3:4" ht="12.75">
      <c r="C124" s="31" t="s">
        <v>52</v>
      </c>
      <c r="D124" s="21"/>
    </row>
    <row r="125" spans="3:4" ht="12.75">
      <c r="C125" s="31"/>
      <c r="D125" s="21"/>
    </row>
    <row r="126" spans="3:8" ht="12.75">
      <c r="C126" s="32"/>
      <c r="D126" s="32"/>
      <c r="E126" s="32"/>
      <c r="F126" s="32"/>
      <c r="G126" s="33"/>
      <c r="H126" s="32"/>
    </row>
    <row r="127" spans="3:8" ht="12.75">
      <c r="C127" s="29" t="s">
        <v>46</v>
      </c>
      <c r="E127" s="30">
        <v>1400</v>
      </c>
      <c r="F127" s="30">
        <f>E127*0.8</f>
        <v>1120</v>
      </c>
      <c r="G127" s="30">
        <f>E127*0.7</f>
        <v>980.0000000000001</v>
      </c>
      <c r="H127" s="30">
        <f>E127*0.6</f>
        <v>840.0000000000001</v>
      </c>
    </row>
    <row r="128" spans="3:8" ht="12.75">
      <c r="C128" s="1" t="s">
        <v>54</v>
      </c>
      <c r="E128" s="19">
        <v>930</v>
      </c>
      <c r="F128" s="19">
        <f>E128*0.8</f>
        <v>744</v>
      </c>
      <c r="G128" s="19">
        <f>E128*0.7</f>
        <v>651.0000000000001</v>
      </c>
      <c r="H128" s="19">
        <f>E128*0.6</f>
        <v>558.0000000000001</v>
      </c>
    </row>
    <row r="129" spans="3:4" ht="12.75">
      <c r="C129" s="31" t="s">
        <v>52</v>
      </c>
      <c r="D129" s="21"/>
    </row>
    <row r="130" spans="3:4" ht="12.75">
      <c r="C130" s="31"/>
      <c r="D130" s="21"/>
    </row>
    <row r="131" spans="3:8" ht="12.75">
      <c r="C131" s="32"/>
      <c r="D131" s="32"/>
      <c r="E131" s="32"/>
      <c r="F131" s="32"/>
      <c r="G131" s="33"/>
      <c r="H131" s="32"/>
    </row>
    <row r="132" spans="3:8" ht="12.75">
      <c r="C132" s="29" t="s">
        <v>46</v>
      </c>
      <c r="E132" s="30">
        <v>1000</v>
      </c>
      <c r="F132" s="30">
        <f>E132*0.8</f>
        <v>800</v>
      </c>
      <c r="G132" s="30">
        <f>E132*0.7</f>
        <v>700.0000000000001</v>
      </c>
      <c r="H132" s="30">
        <f>E132*0.6</f>
        <v>600.0000000000001</v>
      </c>
    </row>
    <row r="133" spans="3:8" ht="12.75">
      <c r="C133" s="1" t="s">
        <v>55</v>
      </c>
      <c r="E133" s="19">
        <v>710</v>
      </c>
      <c r="F133" s="19">
        <f>E133*0.8</f>
        <v>568</v>
      </c>
      <c r="G133" s="19">
        <f>E133*0.7</f>
        <v>497.00000000000006</v>
      </c>
      <c r="H133" s="19">
        <f>E133*0.6</f>
        <v>426.00000000000006</v>
      </c>
    </row>
    <row r="134" spans="3:4" ht="12.75">
      <c r="C134" s="31" t="s">
        <v>56</v>
      </c>
      <c r="D134" s="21"/>
    </row>
    <row r="135" spans="3:4" ht="12.75">
      <c r="C135" s="31"/>
      <c r="D135" s="21"/>
    </row>
    <row r="136" spans="3:8" ht="12.75">
      <c r="C136" s="32"/>
      <c r="D136" s="32"/>
      <c r="E136" s="32"/>
      <c r="F136" s="32"/>
      <c r="G136" s="33"/>
      <c r="H136" s="32"/>
    </row>
    <row r="137" spans="3:8" ht="12.75">
      <c r="C137" s="29" t="s">
        <v>46</v>
      </c>
      <c r="E137" s="30">
        <v>1000</v>
      </c>
      <c r="F137" s="30">
        <f>E137*0.8</f>
        <v>800</v>
      </c>
      <c r="G137" s="30">
        <f>E137*0.7</f>
        <v>700.0000000000001</v>
      </c>
      <c r="H137" s="30">
        <f>E137*0.6</f>
        <v>600.0000000000001</v>
      </c>
    </row>
    <row r="138" spans="3:8" ht="12.75">
      <c r="C138" s="1" t="s">
        <v>57</v>
      </c>
      <c r="E138" s="19">
        <v>710</v>
      </c>
      <c r="F138" s="19">
        <f>E138*0.8</f>
        <v>568</v>
      </c>
      <c r="G138" s="19">
        <f>E138*0.7</f>
        <v>497.00000000000006</v>
      </c>
      <c r="H138" s="19">
        <f>E138*0.6</f>
        <v>426.00000000000006</v>
      </c>
    </row>
    <row r="139" spans="3:4" ht="12.75">
      <c r="C139" s="31" t="s">
        <v>56</v>
      </c>
      <c r="D139" s="21"/>
    </row>
    <row r="140" spans="3:4" ht="12.75">
      <c r="C140" s="31"/>
      <c r="D140" s="21"/>
    </row>
    <row r="141" spans="3:8" ht="12.75">
      <c r="C141" s="32"/>
      <c r="D141" s="32"/>
      <c r="E141" s="32"/>
      <c r="F141" s="32"/>
      <c r="G141" s="33"/>
      <c r="H141" s="32"/>
    </row>
    <row r="142" spans="3:8" ht="12.75">
      <c r="C142" s="29" t="s">
        <v>46</v>
      </c>
      <c r="E142" s="30">
        <v>1070</v>
      </c>
      <c r="F142" s="30">
        <f>E142*0.8</f>
        <v>856</v>
      </c>
      <c r="G142" s="30">
        <f>E142*0.7</f>
        <v>749.0000000000001</v>
      </c>
      <c r="H142" s="30">
        <f>E142*0.6</f>
        <v>642.0000000000001</v>
      </c>
    </row>
    <row r="143" spans="3:8" ht="12.75">
      <c r="C143" s="1" t="s">
        <v>58</v>
      </c>
      <c r="E143" s="19">
        <v>750</v>
      </c>
      <c r="F143" s="19">
        <f>E143*0.8</f>
        <v>600</v>
      </c>
      <c r="G143" s="19">
        <f>E143*0.7</f>
        <v>525</v>
      </c>
      <c r="H143" s="19">
        <f>E143*0.6</f>
        <v>450.00000000000006</v>
      </c>
    </row>
    <row r="144" spans="3:4" ht="12.75">
      <c r="C144" s="31" t="s">
        <v>56</v>
      </c>
      <c r="D144" s="21"/>
    </row>
    <row r="145" spans="3:4" ht="12.75">
      <c r="C145" s="31"/>
      <c r="D145" s="21"/>
    </row>
    <row r="146" spans="3:8" ht="12.75">
      <c r="C146" s="32"/>
      <c r="D146" s="32"/>
      <c r="E146" s="32"/>
      <c r="F146" s="32"/>
      <c r="G146" s="33"/>
      <c r="H146" s="32"/>
    </row>
    <row r="147" spans="3:8" ht="12.75">
      <c r="C147" s="29" t="s">
        <v>46</v>
      </c>
      <c r="E147" s="30">
        <v>1070</v>
      </c>
      <c r="F147" s="30">
        <f>E147*0.8</f>
        <v>856</v>
      </c>
      <c r="G147" s="30">
        <f>E147*0.7</f>
        <v>749.0000000000001</v>
      </c>
      <c r="H147" s="30">
        <f>E147*0.6</f>
        <v>642.0000000000001</v>
      </c>
    </row>
    <row r="148" spans="3:8" ht="12.75">
      <c r="C148" s="1" t="s">
        <v>59</v>
      </c>
      <c r="E148" s="19">
        <v>750</v>
      </c>
      <c r="F148" s="19">
        <f>E148*0.8</f>
        <v>600</v>
      </c>
      <c r="G148" s="19">
        <f>E148*0.7</f>
        <v>525</v>
      </c>
      <c r="H148" s="19">
        <f>E148*0.6</f>
        <v>450.00000000000006</v>
      </c>
    </row>
    <row r="149" spans="3:4" ht="12.75">
      <c r="C149" s="31" t="s">
        <v>56</v>
      </c>
      <c r="D149" s="21"/>
    </row>
    <row r="150" spans="3:4" ht="12.75">
      <c r="C150" s="31"/>
      <c r="D150" s="21"/>
    </row>
    <row r="151" spans="3:8" ht="12.75">
      <c r="C151" s="32"/>
      <c r="D151" s="32"/>
      <c r="E151" s="32"/>
      <c r="F151" s="32"/>
      <c r="G151" s="33"/>
      <c r="H151" s="32"/>
    </row>
    <row r="152" spans="3:8" ht="12.75">
      <c r="C152" s="29" t="s">
        <v>46</v>
      </c>
      <c r="E152" s="30">
        <v>1000</v>
      </c>
      <c r="F152" s="30">
        <f>E152*0.8</f>
        <v>800</v>
      </c>
      <c r="G152" s="30">
        <f>E152*0.7</f>
        <v>700.0000000000001</v>
      </c>
      <c r="H152" s="30">
        <f>E152*0.6</f>
        <v>600.0000000000001</v>
      </c>
    </row>
    <row r="153" spans="3:8" ht="12.75">
      <c r="C153" s="1" t="s">
        <v>60</v>
      </c>
      <c r="E153" s="19">
        <v>650</v>
      </c>
      <c r="F153" s="19">
        <f>E153*0.8</f>
        <v>520</v>
      </c>
      <c r="G153" s="19">
        <f>E153*0.7</f>
        <v>455.00000000000006</v>
      </c>
      <c r="H153" s="19">
        <f>E153*0.6</f>
        <v>390.00000000000006</v>
      </c>
    </row>
    <row r="154" spans="3:4" ht="12.75">
      <c r="C154" s="31" t="s">
        <v>56</v>
      </c>
      <c r="D154" s="21"/>
    </row>
    <row r="155" spans="3:4" ht="12.75">
      <c r="C155" s="31"/>
      <c r="D155" s="21"/>
    </row>
    <row r="156" spans="3:8" ht="12.75">
      <c r="C156" s="32"/>
      <c r="D156" s="32"/>
      <c r="E156" s="32"/>
      <c r="F156" s="32"/>
      <c r="G156" s="33"/>
      <c r="H156" s="32"/>
    </row>
    <row r="157" spans="3:8" ht="12.75">
      <c r="C157" s="29" t="s">
        <v>46</v>
      </c>
      <c r="E157" s="30">
        <v>1240</v>
      </c>
      <c r="F157" s="30">
        <f>E157*0.8</f>
        <v>992</v>
      </c>
      <c r="G157" s="30">
        <f>E157*0.7</f>
        <v>868.0000000000001</v>
      </c>
      <c r="H157" s="30">
        <f>E157*0.6</f>
        <v>744.0000000000001</v>
      </c>
    </row>
    <row r="158" spans="3:8" ht="12.75">
      <c r="C158" s="1" t="s">
        <v>61</v>
      </c>
      <c r="E158" s="19">
        <v>640</v>
      </c>
      <c r="F158" s="19">
        <f>E158*0.8</f>
        <v>512</v>
      </c>
      <c r="G158" s="19">
        <f>E158*0.7</f>
        <v>448.00000000000006</v>
      </c>
      <c r="H158" s="19">
        <f>E158*0.6</f>
        <v>384.00000000000006</v>
      </c>
    </row>
    <row r="159" spans="3:4" ht="12.75">
      <c r="C159" s="31" t="s">
        <v>62</v>
      </c>
      <c r="D159" s="21"/>
    </row>
    <row r="160" spans="3:4" ht="12.75">
      <c r="C160" s="31"/>
      <c r="D160" s="21"/>
    </row>
    <row r="161" spans="3:8" ht="12.75">
      <c r="C161" s="32"/>
      <c r="D161" s="32"/>
      <c r="E161" s="32"/>
      <c r="F161" s="32"/>
      <c r="G161" s="33"/>
      <c r="H161" s="32"/>
    </row>
    <row r="162" spans="3:8" ht="12.75">
      <c r="C162" s="29" t="s">
        <v>46</v>
      </c>
      <c r="E162" s="30">
        <v>1350</v>
      </c>
      <c r="F162" s="30">
        <f>E162*0.8</f>
        <v>1080</v>
      </c>
      <c r="G162" s="30">
        <f>E162*0.7</f>
        <v>945.0000000000001</v>
      </c>
      <c r="H162" s="30">
        <f>E162*0.6</f>
        <v>810.0000000000001</v>
      </c>
    </row>
    <row r="163" spans="3:8" ht="12.75">
      <c r="C163" s="1" t="s">
        <v>63</v>
      </c>
      <c r="E163" s="19">
        <v>940</v>
      </c>
      <c r="F163" s="19">
        <f>E163*0.8</f>
        <v>752</v>
      </c>
      <c r="G163" s="19">
        <f>E163*0.7</f>
        <v>658.0000000000001</v>
      </c>
      <c r="H163" s="19">
        <f>E163*0.6</f>
        <v>564.0000000000001</v>
      </c>
    </row>
    <row r="164" spans="3:4" ht="12.75">
      <c r="C164" s="31" t="s">
        <v>64</v>
      </c>
      <c r="D164" s="21"/>
    </row>
    <row r="165" spans="3:4" ht="12.75">
      <c r="C165" s="31"/>
      <c r="D165" s="21"/>
    </row>
    <row r="166" spans="3:8" ht="12.75">
      <c r="C166" s="32"/>
      <c r="D166" s="32"/>
      <c r="E166" s="32"/>
      <c r="F166" s="32"/>
      <c r="G166" s="33"/>
      <c r="H166" s="32"/>
    </row>
    <row r="167" spans="3:8" ht="12.75">
      <c r="C167" s="29" t="s">
        <v>46</v>
      </c>
      <c r="E167" s="30">
        <v>1210</v>
      </c>
      <c r="F167" s="30">
        <f>E167*0.8</f>
        <v>968</v>
      </c>
      <c r="G167" s="30">
        <f>E167*0.7</f>
        <v>847.0000000000001</v>
      </c>
      <c r="H167" s="30">
        <f>E167*0.6</f>
        <v>726.0000000000001</v>
      </c>
    </row>
    <row r="168" spans="3:8" ht="12.75">
      <c r="C168" s="1" t="s">
        <v>65</v>
      </c>
      <c r="E168" s="19">
        <v>860</v>
      </c>
      <c r="F168" s="19">
        <f>E168*0.8</f>
        <v>688</v>
      </c>
      <c r="G168" s="19">
        <f>E168*0.7</f>
        <v>602.0000000000001</v>
      </c>
      <c r="H168" s="19">
        <f>E168*0.6</f>
        <v>516.0000000000001</v>
      </c>
    </row>
    <row r="169" spans="3:4" ht="12.75">
      <c r="C169" s="31" t="s">
        <v>66</v>
      </c>
      <c r="D169" s="21"/>
    </row>
    <row r="170" spans="3:4" ht="12.75">
      <c r="C170" s="31"/>
      <c r="D170" s="21"/>
    </row>
    <row r="171" spans="3:8" ht="12.75">
      <c r="C171" s="32"/>
      <c r="D171" s="32"/>
      <c r="E171" s="32"/>
      <c r="F171" s="32"/>
      <c r="G171" s="33"/>
      <c r="H171" s="32"/>
    </row>
    <row r="172" spans="3:8" ht="12.75">
      <c r="C172" s="29" t="s">
        <v>46</v>
      </c>
      <c r="E172" s="30">
        <v>1400</v>
      </c>
      <c r="F172" s="30">
        <f>E172*0.8</f>
        <v>1120</v>
      </c>
      <c r="G172" s="30">
        <f>E172*0.7</f>
        <v>980.0000000000001</v>
      </c>
      <c r="H172" s="30">
        <f>E172*0.6</f>
        <v>840.0000000000001</v>
      </c>
    </row>
    <row r="173" spans="3:8" ht="12.75">
      <c r="C173" s="1" t="s">
        <v>67</v>
      </c>
      <c r="E173" s="19">
        <v>860</v>
      </c>
      <c r="F173" s="19">
        <f>E173*0.8</f>
        <v>688</v>
      </c>
      <c r="G173" s="19">
        <f>E173*0.7</f>
        <v>602.0000000000001</v>
      </c>
      <c r="H173" s="19">
        <f>E173*0.6</f>
        <v>516.0000000000001</v>
      </c>
    </row>
    <row r="174" spans="3:4" ht="12.75">
      <c r="C174" s="31" t="s">
        <v>68</v>
      </c>
      <c r="D174" s="21"/>
    </row>
    <row r="175" spans="3:4" ht="12.75">
      <c r="C175" s="31"/>
      <c r="D175" s="21"/>
    </row>
    <row r="176" spans="3:8" ht="12.75">
      <c r="C176" s="32"/>
      <c r="D176" s="32"/>
      <c r="E176" s="32"/>
      <c r="F176" s="32"/>
      <c r="G176" s="33"/>
      <c r="H176" s="32"/>
    </row>
    <row r="177" spans="3:8" ht="12.75">
      <c r="C177" s="29" t="s">
        <v>46</v>
      </c>
      <c r="E177" s="30">
        <v>1140</v>
      </c>
      <c r="F177" s="30">
        <f>E177*0.8</f>
        <v>912</v>
      </c>
      <c r="G177" s="30">
        <f>E177*0.7</f>
        <v>798.0000000000001</v>
      </c>
      <c r="H177" s="30">
        <f>E177*0.6</f>
        <v>684.0000000000001</v>
      </c>
    </row>
    <row r="178" spans="3:8" ht="12.75">
      <c r="C178" s="1" t="s">
        <v>69</v>
      </c>
      <c r="E178" s="19">
        <v>930</v>
      </c>
      <c r="F178" s="19">
        <f>E178*0.8</f>
        <v>744</v>
      </c>
      <c r="G178" s="19">
        <f>E178*0.7</f>
        <v>651.0000000000001</v>
      </c>
      <c r="H178" s="19">
        <f>E178*0.6</f>
        <v>558.0000000000001</v>
      </c>
    </row>
    <row r="179" spans="3:4" ht="12.75">
      <c r="C179" s="31" t="s">
        <v>52</v>
      </c>
      <c r="D179" s="21"/>
    </row>
    <row r="180" spans="3:4" ht="12.75">
      <c r="C180" s="31"/>
      <c r="D180" s="21"/>
    </row>
    <row r="181" spans="3:8" ht="12.75">
      <c r="C181" s="32"/>
      <c r="D181" s="32"/>
      <c r="E181" s="32"/>
      <c r="F181" s="32"/>
      <c r="G181" s="33"/>
      <c r="H181" s="32"/>
    </row>
    <row r="182" spans="3:8" ht="12.75">
      <c r="C182" s="1" t="s">
        <v>70</v>
      </c>
      <c r="E182" s="19">
        <v>930</v>
      </c>
      <c r="F182" s="19">
        <f>E182*0.8</f>
        <v>744</v>
      </c>
      <c r="G182" s="19">
        <f>E182*0.7</f>
        <v>651.0000000000001</v>
      </c>
      <c r="H182" s="19">
        <f>E182*0.6</f>
        <v>558.0000000000001</v>
      </c>
    </row>
    <row r="183" spans="3:4" ht="12.75">
      <c r="C183" s="31" t="s">
        <v>56</v>
      </c>
      <c r="D183" s="21"/>
    </row>
    <row r="184" spans="3:4" ht="12.75">
      <c r="C184" s="31"/>
      <c r="D184" s="21"/>
    </row>
    <row r="185" spans="3:8" ht="12.75">
      <c r="C185" s="32"/>
      <c r="D185" s="32"/>
      <c r="E185" s="32"/>
      <c r="F185" s="32"/>
      <c r="G185" s="33"/>
      <c r="H185" s="32"/>
    </row>
    <row r="186" spans="3:8" ht="12.75">
      <c r="C186" s="1" t="s">
        <v>71</v>
      </c>
      <c r="E186" s="19">
        <v>1000</v>
      </c>
      <c r="F186" s="19">
        <f>E186*0.8</f>
        <v>800</v>
      </c>
      <c r="G186" s="19">
        <f>E186*0.7</f>
        <v>700.0000000000001</v>
      </c>
      <c r="H186" s="19">
        <f>E186*0.6</f>
        <v>600.0000000000001</v>
      </c>
    </row>
    <row r="187" spans="3:4" ht="12.75">
      <c r="C187" s="31" t="s">
        <v>56</v>
      </c>
      <c r="D187" s="21"/>
    </row>
    <row r="188" spans="3:4" ht="12.75">
      <c r="C188" s="31"/>
      <c r="D188" s="21"/>
    </row>
    <row r="189" spans="3:8" ht="12.75">
      <c r="C189" s="32"/>
      <c r="D189" s="32"/>
      <c r="E189" s="32"/>
      <c r="F189" s="32"/>
      <c r="G189" s="33"/>
      <c r="H189" s="32"/>
    </row>
    <row r="190" spans="3:8" ht="12.75">
      <c r="C190" s="29" t="s">
        <v>46</v>
      </c>
      <c r="E190" s="30">
        <v>1350</v>
      </c>
      <c r="F190" s="30">
        <f>E190*0.8</f>
        <v>1080</v>
      </c>
      <c r="G190" s="30">
        <f>E190*0.7</f>
        <v>945.0000000000001</v>
      </c>
      <c r="H190" s="30">
        <f>E190*0.6</f>
        <v>810.0000000000001</v>
      </c>
    </row>
    <row r="191" spans="3:8" ht="12.75">
      <c r="C191" s="1" t="s">
        <v>72</v>
      </c>
      <c r="E191" s="19">
        <v>720</v>
      </c>
      <c r="F191" s="19">
        <f>E191*0.8</f>
        <v>576</v>
      </c>
      <c r="G191" s="19">
        <f>E191*0.7</f>
        <v>504.00000000000006</v>
      </c>
      <c r="H191" s="19">
        <f>E191*0.6</f>
        <v>432.00000000000006</v>
      </c>
    </row>
    <row r="192" spans="3:4" ht="12.75">
      <c r="C192" s="31" t="s">
        <v>64</v>
      </c>
      <c r="D192" s="21"/>
    </row>
    <row r="193" spans="3:4" ht="12.75">
      <c r="C193" s="31"/>
      <c r="D193" s="21"/>
    </row>
    <row r="194" spans="3:8" ht="12.75">
      <c r="C194" s="32"/>
      <c r="D194" s="32"/>
      <c r="E194" s="32"/>
      <c r="F194" s="32"/>
      <c r="G194" s="33"/>
      <c r="H194" s="32"/>
    </row>
    <row r="195" spans="3:8" ht="12.75">
      <c r="C195" s="29" t="s">
        <v>46</v>
      </c>
      <c r="E195" s="30">
        <v>1400</v>
      </c>
      <c r="F195" s="30">
        <f>E195*0.8</f>
        <v>1120</v>
      </c>
      <c r="G195" s="30">
        <f>E195*0.7</f>
        <v>980.0000000000001</v>
      </c>
      <c r="H195" s="30">
        <f>E195*0.6</f>
        <v>840.0000000000001</v>
      </c>
    </row>
    <row r="196" spans="3:8" ht="12.75">
      <c r="C196" s="1" t="s">
        <v>73</v>
      </c>
      <c r="E196" s="19">
        <v>860</v>
      </c>
      <c r="F196" s="19">
        <f>E196*0.8</f>
        <v>688</v>
      </c>
      <c r="G196" s="19">
        <f>E196*0.7</f>
        <v>602.0000000000001</v>
      </c>
      <c r="H196" s="19">
        <f>E196*0.6</f>
        <v>516.0000000000001</v>
      </c>
    </row>
    <row r="197" spans="3:4" ht="12.75">
      <c r="C197" s="31" t="s">
        <v>74</v>
      </c>
      <c r="D197" s="21"/>
    </row>
    <row r="198" spans="3:4" ht="12.75">
      <c r="C198" s="31"/>
      <c r="D198" s="21"/>
    </row>
    <row r="199" spans="3:8" ht="12.75">
      <c r="C199" s="32"/>
      <c r="D199" s="32"/>
      <c r="E199" s="32"/>
      <c r="F199" s="32"/>
      <c r="G199" s="33"/>
      <c r="H199" s="32"/>
    </row>
    <row r="200" spans="3:8" ht="12.75">
      <c r="C200" s="29" t="s">
        <v>46</v>
      </c>
      <c r="E200" s="30">
        <v>1210</v>
      </c>
      <c r="F200" s="30">
        <f>E200*0.8</f>
        <v>968</v>
      </c>
      <c r="G200" s="30">
        <f>E200*0.7</f>
        <v>847.0000000000001</v>
      </c>
      <c r="H200" s="30">
        <f>E200*0.6</f>
        <v>726.0000000000001</v>
      </c>
    </row>
    <row r="201" spans="3:8" ht="12.75">
      <c r="C201" s="1" t="s">
        <v>75</v>
      </c>
      <c r="E201" s="19">
        <v>840</v>
      </c>
      <c r="F201" s="19">
        <f>E201*0.8</f>
        <v>672</v>
      </c>
      <c r="G201" s="19">
        <f>E201*0.7</f>
        <v>588</v>
      </c>
      <c r="H201" s="19">
        <f>E201*0.6</f>
        <v>504.00000000000006</v>
      </c>
    </row>
    <row r="202" spans="3:4" ht="12.75">
      <c r="C202" s="31" t="s">
        <v>76</v>
      </c>
      <c r="D202" s="21"/>
    </row>
    <row r="203" spans="3:4" ht="12.75">
      <c r="C203" s="31"/>
      <c r="D203" s="21"/>
    </row>
    <row r="204" spans="3:8" ht="12.75">
      <c r="C204" s="32"/>
      <c r="D204" s="32"/>
      <c r="E204" s="32"/>
      <c r="F204" s="32"/>
      <c r="G204" s="33"/>
      <c r="H204" s="32"/>
    </row>
    <row r="205" spans="3:8" ht="12.75">
      <c r="C205" s="29" t="s">
        <v>46</v>
      </c>
      <c r="E205" s="30">
        <v>1120</v>
      </c>
      <c r="F205" s="30">
        <f>E205*0.8</f>
        <v>896</v>
      </c>
      <c r="G205" s="30">
        <f>E205*0.7</f>
        <v>784.0000000000001</v>
      </c>
      <c r="H205" s="30">
        <f>E205*0.6</f>
        <v>672.0000000000001</v>
      </c>
    </row>
    <row r="206" spans="3:8" ht="12.75">
      <c r="C206" s="1" t="s">
        <v>77</v>
      </c>
      <c r="E206" s="19">
        <v>840</v>
      </c>
      <c r="F206" s="19">
        <f>E206*0.8</f>
        <v>672</v>
      </c>
      <c r="G206" s="19">
        <f>E206*0.7</f>
        <v>588</v>
      </c>
      <c r="H206" s="19">
        <v>588</v>
      </c>
    </row>
    <row r="207" spans="3:4" ht="12.75">
      <c r="C207" s="31" t="s">
        <v>78</v>
      </c>
      <c r="D207" s="21"/>
    </row>
    <row r="208" spans="3:4" ht="12.75">
      <c r="C208" s="31"/>
      <c r="D208" s="21"/>
    </row>
    <row r="209" spans="3:8" ht="12.75">
      <c r="C209" s="32"/>
      <c r="D209" s="32"/>
      <c r="E209" s="32"/>
      <c r="F209" s="32"/>
      <c r="G209" s="33"/>
      <c r="H209" s="32"/>
    </row>
    <row r="210" spans="3:8" ht="12.75">
      <c r="C210" s="1" t="s">
        <v>79</v>
      </c>
      <c r="E210" s="19">
        <v>1070</v>
      </c>
      <c r="F210" s="19">
        <f>E210*0.8</f>
        <v>856</v>
      </c>
      <c r="G210" s="19">
        <f>E210*0.7</f>
        <v>749.0000000000001</v>
      </c>
      <c r="H210" s="19">
        <f>E210*0.6</f>
        <v>642.0000000000001</v>
      </c>
    </row>
    <row r="211" spans="3:4" ht="12.75">
      <c r="C211" s="31" t="s">
        <v>80</v>
      </c>
      <c r="D211" s="21"/>
    </row>
    <row r="212" spans="3:4" ht="12.75">
      <c r="C212" s="31"/>
      <c r="D212" s="21"/>
    </row>
    <row r="213" spans="3:8" ht="12.75">
      <c r="C213" s="32"/>
      <c r="D213" s="32"/>
      <c r="E213" s="32"/>
      <c r="F213" s="32"/>
      <c r="G213" s="33"/>
      <c r="H213" s="32"/>
    </row>
    <row r="214" spans="3:8" ht="12.75">
      <c r="C214" s="1" t="s">
        <v>81</v>
      </c>
      <c r="E214" s="19">
        <v>1000</v>
      </c>
      <c r="F214" s="19">
        <f>E214*0.8</f>
        <v>800</v>
      </c>
      <c r="G214" s="19">
        <f>E214*0.7</f>
        <v>700.0000000000001</v>
      </c>
      <c r="H214" s="19">
        <f>E214*0.6</f>
        <v>600.0000000000001</v>
      </c>
    </row>
    <row r="215" spans="3:4" ht="12.75">
      <c r="C215" s="31" t="s">
        <v>80</v>
      </c>
      <c r="D215" s="21"/>
    </row>
    <row r="216" spans="3:4" ht="12.75">
      <c r="C216" s="31"/>
      <c r="D216" s="21"/>
    </row>
    <row r="217" spans="3:8" ht="12.75">
      <c r="C217" s="32"/>
      <c r="D217" s="32"/>
      <c r="E217" s="32"/>
      <c r="F217" s="32"/>
      <c r="G217" s="33"/>
      <c r="H217" s="32"/>
    </row>
    <row r="218" spans="3:8" ht="12.75">
      <c r="C218" s="29" t="s">
        <v>82</v>
      </c>
      <c r="E218" s="30">
        <v>1120</v>
      </c>
      <c r="F218" s="30">
        <f>E218*0.8</f>
        <v>896</v>
      </c>
      <c r="G218" s="30">
        <f>E218*0.7</f>
        <v>784.0000000000001</v>
      </c>
      <c r="H218" s="30">
        <f>E218*0.6</f>
        <v>672.0000000000001</v>
      </c>
    </row>
    <row r="219" spans="3:8" ht="12.75">
      <c r="C219" s="1" t="s">
        <v>83</v>
      </c>
      <c r="E219" s="19">
        <v>840</v>
      </c>
      <c r="F219" s="19">
        <f>E219*0.8</f>
        <v>672</v>
      </c>
      <c r="G219" s="19">
        <f>E219*0.7</f>
        <v>588</v>
      </c>
      <c r="H219" s="19">
        <v>588</v>
      </c>
    </row>
    <row r="220" spans="3:4" ht="12.75">
      <c r="C220" s="31" t="s">
        <v>84</v>
      </c>
      <c r="D220" s="21"/>
    </row>
    <row r="221" spans="3:4" ht="12.75">
      <c r="C221" s="31"/>
      <c r="D221" s="21"/>
    </row>
    <row r="222" spans="3:8" ht="12.75">
      <c r="C222" s="32"/>
      <c r="D222" s="32"/>
      <c r="E222" s="32"/>
      <c r="F222" s="32"/>
      <c r="G222" s="33"/>
      <c r="H222" s="32"/>
    </row>
    <row r="223" spans="3:8" ht="12.75">
      <c r="C223" s="29" t="s">
        <v>82</v>
      </c>
      <c r="E223" s="30">
        <v>1180</v>
      </c>
      <c r="F223" s="30">
        <f>E223*0.8</f>
        <v>944</v>
      </c>
      <c r="G223" s="30">
        <f>E223*0.7</f>
        <v>826.0000000000001</v>
      </c>
      <c r="H223" s="30">
        <f>E223*0.6</f>
        <v>708.0000000000001</v>
      </c>
    </row>
    <row r="224" spans="3:8" ht="12.75">
      <c r="C224" s="1" t="s">
        <v>85</v>
      </c>
      <c r="E224" s="19">
        <v>880</v>
      </c>
      <c r="F224" s="19">
        <f>E224*0.8</f>
        <v>704</v>
      </c>
      <c r="G224" s="19">
        <f>E224*0.7</f>
        <v>616.0000000000001</v>
      </c>
      <c r="H224" s="19">
        <v>616</v>
      </c>
    </row>
    <row r="225" spans="3:4" ht="12.75">
      <c r="C225" s="31" t="s">
        <v>50</v>
      </c>
      <c r="D225" s="21"/>
    </row>
    <row r="226" spans="3:4" ht="12.75">
      <c r="C226" s="31"/>
      <c r="D226" s="21"/>
    </row>
    <row r="227" spans="3:8" ht="12.75">
      <c r="C227" s="32"/>
      <c r="D227" s="32"/>
      <c r="E227" s="32"/>
      <c r="F227" s="32"/>
      <c r="G227" s="33"/>
      <c r="H227" s="32"/>
    </row>
    <row r="228" spans="3:8" ht="12.75">
      <c r="C228" s="35"/>
      <c r="F228" s="19"/>
      <c r="G228" s="19"/>
      <c r="H228" s="19"/>
    </row>
    <row r="229" spans="3:8" ht="12.75">
      <c r="C229" s="1" t="s">
        <v>86</v>
      </c>
      <c r="E229" s="19">
        <v>980</v>
      </c>
      <c r="F229" s="19">
        <f>E229*0.8</f>
        <v>784</v>
      </c>
      <c r="G229" s="19">
        <f>E229*0.7</f>
        <v>686.0000000000001</v>
      </c>
      <c r="H229" s="19">
        <f>E229*0.6</f>
        <v>588.0000000000001</v>
      </c>
    </row>
    <row r="230" spans="3:4" ht="12.75">
      <c r="C230" s="31" t="s">
        <v>87</v>
      </c>
      <c r="D230" s="21"/>
    </row>
    <row r="231" ht="12.75">
      <c r="G231" s="19"/>
    </row>
    <row r="232" spans="3:8" ht="12.75">
      <c r="C232" s="32"/>
      <c r="D232" s="32"/>
      <c r="E232" s="32"/>
      <c r="F232" s="32"/>
      <c r="G232" s="33"/>
      <c r="H232" s="32"/>
    </row>
    <row r="233" spans="3:8" ht="12.75">
      <c r="C233" s="29" t="s">
        <v>82</v>
      </c>
      <c r="E233" s="30">
        <v>880</v>
      </c>
      <c r="F233" s="30">
        <f>E233*0.8</f>
        <v>704</v>
      </c>
      <c r="G233" s="30">
        <f>E233*0.7</f>
        <v>616.0000000000001</v>
      </c>
      <c r="H233" s="30">
        <f>E233*0.6</f>
        <v>528.0000000000001</v>
      </c>
    </row>
    <row r="234" spans="3:8" ht="12.75">
      <c r="C234" s="1" t="s">
        <v>88</v>
      </c>
      <c r="E234" s="19">
        <v>660</v>
      </c>
      <c r="F234" s="19">
        <f>E234*0.8</f>
        <v>528</v>
      </c>
      <c r="G234" s="19">
        <f>E234*0.7</f>
        <v>462.00000000000006</v>
      </c>
      <c r="H234" s="19">
        <v>462</v>
      </c>
    </row>
    <row r="235" spans="3:4" ht="12.75">
      <c r="C235" s="31" t="s">
        <v>89</v>
      </c>
      <c r="D235" s="21"/>
    </row>
    <row r="236" spans="3:4" ht="12.75">
      <c r="C236" s="31"/>
      <c r="D236" s="21"/>
    </row>
    <row r="237" spans="3:8" ht="12.75">
      <c r="C237" s="32"/>
      <c r="D237" s="32"/>
      <c r="E237" s="32"/>
      <c r="F237" s="32"/>
      <c r="G237" s="33"/>
      <c r="H237" s="32"/>
    </row>
    <row r="238" spans="3:8" ht="12.75">
      <c r="C238" s="1" t="s">
        <v>90</v>
      </c>
      <c r="E238" s="19">
        <v>980</v>
      </c>
      <c r="F238" s="19">
        <f>E238*0.8</f>
        <v>784</v>
      </c>
      <c r="G238" s="19">
        <f>E238*0.7</f>
        <v>686.0000000000001</v>
      </c>
      <c r="H238" s="19">
        <f>E238*0.6</f>
        <v>588.0000000000001</v>
      </c>
    </row>
    <row r="239" spans="3:4" ht="12.75">
      <c r="C239" s="31" t="s">
        <v>41</v>
      </c>
      <c r="D239" s="21"/>
    </row>
    <row r="240" ht="12.75">
      <c r="G240" s="19"/>
    </row>
    <row r="241" spans="3:8" ht="12.75">
      <c r="C241" s="32"/>
      <c r="D241" s="32"/>
      <c r="E241" s="32"/>
      <c r="F241" s="32"/>
      <c r="G241" s="33"/>
      <c r="H241" s="32"/>
    </row>
    <row r="242" spans="3:8" ht="12.75">
      <c r="C242" s="29" t="s">
        <v>82</v>
      </c>
      <c r="E242" s="30">
        <v>870</v>
      </c>
      <c r="F242" s="30">
        <f>E242*0.8</f>
        <v>696</v>
      </c>
      <c r="G242" s="30">
        <f>E242*0.7</f>
        <v>609.0000000000001</v>
      </c>
      <c r="H242" s="30">
        <f>E242*0.6</f>
        <v>522.0000000000001</v>
      </c>
    </row>
    <row r="243" spans="3:8" ht="12.75">
      <c r="C243" s="1" t="s">
        <v>91</v>
      </c>
      <c r="E243" s="19">
        <v>650</v>
      </c>
      <c r="F243" s="19">
        <f>E243*0.8</f>
        <v>520</v>
      </c>
      <c r="G243" s="19">
        <f>E243*0.7</f>
        <v>455.00000000000006</v>
      </c>
      <c r="H243" s="19">
        <v>455</v>
      </c>
    </row>
    <row r="244" spans="3:4" ht="12.75">
      <c r="C244" s="31" t="s">
        <v>89</v>
      </c>
      <c r="D244" s="21"/>
    </row>
    <row r="245" spans="3:4" ht="12.75">
      <c r="C245" s="31"/>
      <c r="D245" s="21"/>
    </row>
    <row r="246" spans="3:8" ht="12.75">
      <c r="C246" s="32"/>
      <c r="D246" s="32"/>
      <c r="E246" s="32"/>
      <c r="F246" s="32"/>
      <c r="G246" s="33"/>
      <c r="H246" s="32"/>
    </row>
    <row r="247" spans="3:8" ht="12.75">
      <c r="C247" s="29" t="s">
        <v>82</v>
      </c>
      <c r="E247" s="30">
        <v>1120</v>
      </c>
      <c r="F247" s="30">
        <f>E247*0.8</f>
        <v>896</v>
      </c>
      <c r="G247" s="30">
        <f>E247*0.7</f>
        <v>784.0000000000001</v>
      </c>
      <c r="H247" s="30">
        <f>E247*0.6</f>
        <v>672.0000000000001</v>
      </c>
    </row>
    <row r="248" spans="3:8" ht="12.75">
      <c r="C248" s="1" t="s">
        <v>92</v>
      </c>
      <c r="E248" s="34">
        <v>840</v>
      </c>
      <c r="F248" s="34">
        <f>E248*0.8</f>
        <v>672</v>
      </c>
      <c r="G248" s="34">
        <f>E248*0.7</f>
        <v>588</v>
      </c>
      <c r="H248" s="34">
        <v>588</v>
      </c>
    </row>
    <row r="249" spans="3:4" ht="12.75">
      <c r="C249" s="31" t="s">
        <v>50</v>
      </c>
      <c r="D249" s="21"/>
    </row>
    <row r="250" ht="12.75">
      <c r="G250" s="19"/>
    </row>
    <row r="251" spans="3:8" ht="12.75">
      <c r="C251" s="32"/>
      <c r="D251" s="32"/>
      <c r="E251" s="32"/>
      <c r="F251" s="32"/>
      <c r="G251" s="33"/>
      <c r="H251" s="32"/>
    </row>
    <row r="252" spans="3:8" ht="12.75">
      <c r="C252" s="29" t="s">
        <v>82</v>
      </c>
      <c r="E252" s="30">
        <v>1050</v>
      </c>
      <c r="F252" s="30">
        <f>E252*0.8</f>
        <v>840</v>
      </c>
      <c r="G252" s="30">
        <f>E252*0.7</f>
        <v>735.0000000000001</v>
      </c>
      <c r="H252" s="30">
        <f>E252*0.6</f>
        <v>630.0000000000001</v>
      </c>
    </row>
    <row r="253" spans="3:8" ht="12.75">
      <c r="C253" s="1" t="s">
        <v>93</v>
      </c>
      <c r="E253" s="19">
        <v>790</v>
      </c>
      <c r="F253" s="19">
        <f>E253*0.8</f>
        <v>632</v>
      </c>
      <c r="G253" s="19">
        <f>E253*0.7</f>
        <v>553</v>
      </c>
      <c r="H253" s="19">
        <v>533</v>
      </c>
    </row>
    <row r="254" spans="3:4" ht="12.75">
      <c r="C254" s="31" t="s">
        <v>94</v>
      </c>
      <c r="D254" s="21"/>
    </row>
    <row r="255" ht="12.75">
      <c r="G255" s="19"/>
    </row>
    <row r="256" spans="3:8" ht="12.75">
      <c r="C256" s="32"/>
      <c r="D256" s="32"/>
      <c r="E256" s="32"/>
      <c r="F256" s="32"/>
      <c r="G256" s="33"/>
      <c r="H256" s="32"/>
    </row>
    <row r="257" spans="3:8" ht="12.75">
      <c r="C257" s="29" t="s">
        <v>82</v>
      </c>
      <c r="E257" s="30">
        <v>1180</v>
      </c>
      <c r="F257" s="30">
        <f>E257*0.8</f>
        <v>944</v>
      </c>
      <c r="G257" s="30">
        <f>E257*0.7</f>
        <v>826.0000000000001</v>
      </c>
      <c r="H257" s="30">
        <f>E257*0.6</f>
        <v>708.0000000000001</v>
      </c>
    </row>
    <row r="258" spans="3:8" ht="12.75">
      <c r="C258" s="1" t="s">
        <v>95</v>
      </c>
      <c r="E258" s="19">
        <v>890</v>
      </c>
      <c r="F258" s="19">
        <f>E258*0.8</f>
        <v>712</v>
      </c>
      <c r="G258" s="19">
        <f>E258*0.7</f>
        <v>623.0000000000001</v>
      </c>
      <c r="H258" s="19">
        <v>623</v>
      </c>
    </row>
    <row r="259" spans="3:4" ht="12.75">
      <c r="C259" s="31" t="s">
        <v>96</v>
      </c>
      <c r="D259" s="21"/>
    </row>
    <row r="260" ht="12.75">
      <c r="G260" s="19"/>
    </row>
    <row r="261" spans="3:8" ht="12.75">
      <c r="C261" s="32"/>
      <c r="D261" s="32"/>
      <c r="E261" s="32"/>
      <c r="F261" s="32"/>
      <c r="G261" s="33"/>
      <c r="H261" s="32"/>
    </row>
    <row r="262" spans="3:8" ht="12.75">
      <c r="C262" s="29" t="s">
        <v>82</v>
      </c>
      <c r="E262" s="30">
        <v>1140</v>
      </c>
      <c r="F262" s="30">
        <f>E262*0.8</f>
        <v>912</v>
      </c>
      <c r="G262" s="30">
        <f>E262*0.7</f>
        <v>798.0000000000001</v>
      </c>
      <c r="H262" s="30">
        <f>E262*0.6</f>
        <v>684.0000000000001</v>
      </c>
    </row>
    <row r="263" spans="3:8" ht="12.75">
      <c r="C263" s="1" t="s">
        <v>97</v>
      </c>
      <c r="E263" s="19">
        <v>850</v>
      </c>
      <c r="F263" s="19">
        <f>E263*0.8</f>
        <v>680</v>
      </c>
      <c r="G263" s="19">
        <f>E263*0.7</f>
        <v>595</v>
      </c>
      <c r="H263" s="19">
        <v>595</v>
      </c>
    </row>
    <row r="264" spans="3:4" ht="12.75">
      <c r="C264" s="31" t="s">
        <v>96</v>
      </c>
      <c r="D264" s="21"/>
    </row>
    <row r="265" ht="12.75">
      <c r="G265" s="19"/>
    </row>
    <row r="266" spans="3:8" ht="12.75">
      <c r="C266" s="32"/>
      <c r="D266" s="32"/>
      <c r="E266" s="32"/>
      <c r="F266" s="32"/>
      <c r="G266" s="33"/>
      <c r="H266" s="32"/>
    </row>
    <row r="267" spans="3:8" ht="12.75">
      <c r="C267" s="29" t="s">
        <v>82</v>
      </c>
      <c r="E267" s="30">
        <v>1070</v>
      </c>
      <c r="F267" s="30">
        <f>E267*0.8</f>
        <v>856</v>
      </c>
      <c r="G267" s="30">
        <f>E267*0.7</f>
        <v>749.0000000000001</v>
      </c>
      <c r="H267" s="30">
        <f>E267*0.6</f>
        <v>642.0000000000001</v>
      </c>
    </row>
    <row r="268" spans="3:8" ht="12.75">
      <c r="C268" s="1" t="s">
        <v>98</v>
      </c>
      <c r="E268" s="19">
        <v>800</v>
      </c>
      <c r="F268" s="19">
        <f>E268*0.8</f>
        <v>640</v>
      </c>
      <c r="G268" s="19">
        <f>E268*0.7</f>
        <v>560</v>
      </c>
      <c r="H268" s="19">
        <v>560</v>
      </c>
    </row>
    <row r="269" spans="3:4" ht="12.75">
      <c r="C269" s="31" t="s">
        <v>99</v>
      </c>
      <c r="D269" s="21"/>
    </row>
    <row r="270" ht="12.75">
      <c r="G270" s="19"/>
    </row>
    <row r="271" spans="3:8" ht="12.75">
      <c r="C271" s="32"/>
      <c r="D271" s="32"/>
      <c r="E271" s="32"/>
      <c r="F271" s="32"/>
      <c r="G271" s="33"/>
      <c r="H271" s="32"/>
    </row>
    <row r="272" spans="3:8" ht="12.75">
      <c r="C272" s="29" t="s">
        <v>82</v>
      </c>
      <c r="E272" s="30">
        <v>1050</v>
      </c>
      <c r="F272" s="30">
        <f>E272*0.8</f>
        <v>840</v>
      </c>
      <c r="G272" s="30">
        <f>E272*0.7</f>
        <v>735.0000000000001</v>
      </c>
      <c r="H272" s="30">
        <f>E272*0.6</f>
        <v>630.0000000000001</v>
      </c>
    </row>
    <row r="273" spans="3:8" ht="12.75">
      <c r="C273" s="1" t="s">
        <v>100</v>
      </c>
      <c r="E273" s="19">
        <v>790</v>
      </c>
      <c r="F273" s="19">
        <f>E273*0.8</f>
        <v>632</v>
      </c>
      <c r="G273" s="19">
        <f>E273*0.7</f>
        <v>553</v>
      </c>
      <c r="H273" s="19">
        <v>533</v>
      </c>
    </row>
    <row r="274" spans="3:4" ht="12.75">
      <c r="C274" s="31" t="s">
        <v>94</v>
      </c>
      <c r="D274" s="21"/>
    </row>
    <row r="275" ht="12.75">
      <c r="G275" s="19"/>
    </row>
    <row r="276" spans="3:8" ht="12.75">
      <c r="C276" s="32"/>
      <c r="D276" s="32"/>
      <c r="E276" s="32"/>
      <c r="F276" s="32"/>
      <c r="G276" s="33"/>
      <c r="H276" s="32"/>
    </row>
    <row r="277" spans="3:8" ht="12.75">
      <c r="C277" s="29" t="s">
        <v>82</v>
      </c>
      <c r="E277" s="30">
        <v>1050</v>
      </c>
      <c r="F277" s="30">
        <f>E277*0.8</f>
        <v>840</v>
      </c>
      <c r="G277" s="30">
        <f>E277*0.7</f>
        <v>735.0000000000001</v>
      </c>
      <c r="H277" s="30">
        <f>E277*0.6</f>
        <v>630.0000000000001</v>
      </c>
    </row>
    <row r="278" spans="3:8" ht="12.75">
      <c r="C278" s="1" t="s">
        <v>101</v>
      </c>
      <c r="E278" s="19">
        <v>840</v>
      </c>
      <c r="F278" s="19">
        <f>E278*0.8</f>
        <v>672</v>
      </c>
      <c r="G278" s="19">
        <f>E278*0.7</f>
        <v>588</v>
      </c>
      <c r="H278" s="19">
        <v>588</v>
      </c>
    </row>
    <row r="279" spans="3:4" ht="12.75">
      <c r="C279" s="31" t="s">
        <v>102</v>
      </c>
      <c r="D279" s="21"/>
    </row>
    <row r="280" ht="12.75">
      <c r="G280" s="19"/>
    </row>
    <row r="281" spans="3:8" ht="12.75">
      <c r="C281" s="32"/>
      <c r="D281" s="32"/>
      <c r="E281" s="32"/>
      <c r="F281" s="32"/>
      <c r="G281" s="33"/>
      <c r="H281" s="32"/>
    </row>
    <row r="282" spans="3:8" ht="12.75">
      <c r="C282" s="29" t="s">
        <v>82</v>
      </c>
      <c r="E282" s="30">
        <v>1180</v>
      </c>
      <c r="F282" s="30">
        <f>E282*0.8</f>
        <v>944</v>
      </c>
      <c r="G282" s="30">
        <f>E282*0.7</f>
        <v>826.0000000000001</v>
      </c>
      <c r="H282" s="30">
        <f>E282*0.6</f>
        <v>708.0000000000001</v>
      </c>
    </row>
    <row r="283" spans="3:8" ht="12.75">
      <c r="C283" s="1" t="s">
        <v>103</v>
      </c>
      <c r="E283" s="19">
        <v>880</v>
      </c>
      <c r="F283" s="19">
        <f>E283*0.8</f>
        <v>704</v>
      </c>
      <c r="G283" s="19">
        <f>E283*0.7</f>
        <v>616.0000000000001</v>
      </c>
      <c r="H283" s="19">
        <v>616</v>
      </c>
    </row>
    <row r="284" spans="3:4" ht="12.75">
      <c r="C284" s="31" t="s">
        <v>104</v>
      </c>
      <c r="D284" s="21"/>
    </row>
    <row r="285" ht="12.75">
      <c r="G285" s="19"/>
    </row>
    <row r="286" spans="3:8" ht="12.75">
      <c r="C286" s="32"/>
      <c r="D286" s="32"/>
      <c r="E286" s="32"/>
      <c r="F286" s="32"/>
      <c r="G286" s="33"/>
      <c r="H286" s="32"/>
    </row>
    <row r="287" spans="3:8" ht="12.75">
      <c r="C287" s="29" t="s">
        <v>82</v>
      </c>
      <c r="E287" s="30">
        <v>1140</v>
      </c>
      <c r="F287" s="30">
        <f>E287*0.8</f>
        <v>912</v>
      </c>
      <c r="G287" s="30">
        <f>E287*0.7</f>
        <v>798.0000000000001</v>
      </c>
      <c r="H287" s="30">
        <f>E287*0.6</f>
        <v>684.0000000000001</v>
      </c>
    </row>
    <row r="288" spans="3:8" ht="12.75">
      <c r="C288" s="1" t="s">
        <v>105</v>
      </c>
      <c r="E288" s="19">
        <v>860</v>
      </c>
      <c r="F288" s="19">
        <f>E288*0.8</f>
        <v>688</v>
      </c>
      <c r="G288" s="19">
        <f>E288*0.7</f>
        <v>602.0000000000001</v>
      </c>
      <c r="H288" s="19">
        <v>602</v>
      </c>
    </row>
    <row r="289" spans="3:4" ht="12.75">
      <c r="C289" s="31" t="s">
        <v>106</v>
      </c>
      <c r="D289" s="21"/>
    </row>
    <row r="290" ht="12.75">
      <c r="C290" s="29"/>
    </row>
    <row r="291" spans="3:8" ht="12.75">
      <c r="C291" s="32"/>
      <c r="D291" s="32"/>
      <c r="E291" s="32"/>
      <c r="F291" s="32"/>
      <c r="G291" s="33"/>
      <c r="H291" s="32"/>
    </row>
    <row r="292" spans="3:8" ht="12.75">
      <c r="C292" s="29" t="s">
        <v>82</v>
      </c>
      <c r="E292" s="30">
        <v>1260</v>
      </c>
      <c r="F292" s="30">
        <f>E292*0.8</f>
        <v>1008</v>
      </c>
      <c r="G292" s="30">
        <f>E292*0.7</f>
        <v>882.0000000000001</v>
      </c>
      <c r="H292" s="30">
        <f>E292*0.6</f>
        <v>756.0000000000001</v>
      </c>
    </row>
    <row r="293" spans="3:8" ht="12.75">
      <c r="C293" s="1" t="s">
        <v>107</v>
      </c>
      <c r="E293" s="19">
        <v>950</v>
      </c>
      <c r="F293" s="19">
        <f>E293*0.8</f>
        <v>760</v>
      </c>
      <c r="G293" s="19">
        <f>E293*0.7</f>
        <v>665.0000000000001</v>
      </c>
      <c r="H293" s="19">
        <v>665</v>
      </c>
    </row>
    <row r="294" spans="3:4" ht="12.75">
      <c r="C294" s="31" t="s">
        <v>106</v>
      </c>
      <c r="D294" s="21"/>
    </row>
    <row r="295" ht="12.75">
      <c r="G295" s="19"/>
    </row>
    <row r="296" spans="3:8" ht="12.75">
      <c r="C296" s="32"/>
      <c r="D296" s="32"/>
      <c r="E296" s="32"/>
      <c r="F296" s="32"/>
      <c r="G296" s="33"/>
      <c r="H296" s="32"/>
    </row>
    <row r="297" spans="3:8" ht="12.75">
      <c r="C297" s="1" t="s">
        <v>108</v>
      </c>
      <c r="E297" s="19">
        <v>1200</v>
      </c>
      <c r="F297" s="19">
        <f>E297*0.8</f>
        <v>960</v>
      </c>
      <c r="G297" s="19">
        <f>E297*0.7</f>
        <v>840.0000000000001</v>
      </c>
      <c r="H297" s="19">
        <f>E297*0.6</f>
        <v>720.0000000000001</v>
      </c>
    </row>
    <row r="298" spans="3:4" ht="12.75">
      <c r="C298" s="31" t="s">
        <v>106</v>
      </c>
      <c r="D298" s="21"/>
    </row>
    <row r="299" ht="12.75">
      <c r="C299" s="35"/>
    </row>
    <row r="300" spans="3:8" ht="12.75">
      <c r="C300" s="32"/>
      <c r="D300" s="32"/>
      <c r="E300" s="32"/>
      <c r="F300" s="32"/>
      <c r="G300" s="33"/>
      <c r="H300" s="32"/>
    </row>
    <row r="301" spans="3:8" ht="12.75">
      <c r="C301" s="29" t="s">
        <v>82</v>
      </c>
      <c r="E301" s="30">
        <v>1260</v>
      </c>
      <c r="F301" s="30">
        <f>E301*0.8</f>
        <v>1008</v>
      </c>
      <c r="G301" s="30">
        <f>E301*0.7</f>
        <v>882.0000000000001</v>
      </c>
      <c r="H301" s="30">
        <f>E301*0.6</f>
        <v>756.0000000000001</v>
      </c>
    </row>
    <row r="302" spans="3:8" ht="12.75">
      <c r="C302" s="1" t="s">
        <v>109</v>
      </c>
      <c r="E302" s="19">
        <v>950</v>
      </c>
      <c r="F302" s="19">
        <f>E302*0.8</f>
        <v>760</v>
      </c>
      <c r="G302" s="19">
        <f>E302*0.7</f>
        <v>665.0000000000001</v>
      </c>
      <c r="H302" s="19">
        <v>665</v>
      </c>
    </row>
    <row r="303" spans="3:4" ht="12.75">
      <c r="C303" s="31" t="s">
        <v>106</v>
      </c>
      <c r="D303" s="21"/>
    </row>
    <row r="304" ht="12.75">
      <c r="C304" s="35"/>
    </row>
    <row r="305" spans="3:8" ht="12.75">
      <c r="C305" s="32"/>
      <c r="D305" s="32"/>
      <c r="E305" s="32"/>
      <c r="F305" s="32"/>
      <c r="G305" s="33"/>
      <c r="H305" s="32"/>
    </row>
    <row r="306" spans="3:8" ht="12.75">
      <c r="C306" s="29" t="s">
        <v>82</v>
      </c>
      <c r="E306" s="30">
        <v>920</v>
      </c>
      <c r="F306" s="30">
        <f>E306*0.8</f>
        <v>736</v>
      </c>
      <c r="G306" s="30">
        <f>E306*0.7</f>
        <v>644.0000000000001</v>
      </c>
      <c r="H306" s="30">
        <f>E306*0.6</f>
        <v>552.0000000000001</v>
      </c>
    </row>
    <row r="307" spans="3:8" ht="12.75">
      <c r="C307" s="1" t="s">
        <v>110</v>
      </c>
      <c r="E307" s="19">
        <v>690</v>
      </c>
      <c r="F307" s="19">
        <f>E307*0.8</f>
        <v>552</v>
      </c>
      <c r="G307" s="19">
        <f>E307*0.7</f>
        <v>483.00000000000006</v>
      </c>
      <c r="H307" s="19">
        <v>483</v>
      </c>
    </row>
    <row r="308" spans="3:4" ht="12.75">
      <c r="C308" s="31" t="s">
        <v>111</v>
      </c>
      <c r="D308" s="21"/>
    </row>
    <row r="309" ht="12.75">
      <c r="G309" s="19"/>
    </row>
    <row r="310" spans="3:8" ht="12.75">
      <c r="C310" s="32"/>
      <c r="D310" s="32"/>
      <c r="E310" s="32"/>
      <c r="F310" s="32"/>
      <c r="G310" s="33"/>
      <c r="H310" s="32"/>
    </row>
    <row r="311" spans="3:8" ht="12.75">
      <c r="C311" s="29" t="s">
        <v>46</v>
      </c>
      <c r="E311" s="30">
        <v>850</v>
      </c>
      <c r="F311" s="30">
        <f>E311*0.8</f>
        <v>680</v>
      </c>
      <c r="G311" s="30">
        <f>E311*0.7</f>
        <v>595</v>
      </c>
      <c r="H311" s="30">
        <f>E311*0.6</f>
        <v>510.00000000000006</v>
      </c>
    </row>
    <row r="312" spans="3:8" ht="12.75">
      <c r="C312" s="1" t="s">
        <v>112</v>
      </c>
      <c r="E312" s="19">
        <v>640</v>
      </c>
      <c r="F312" s="19">
        <f>E312*0.8</f>
        <v>512</v>
      </c>
      <c r="G312" s="19">
        <f>E312*0.7</f>
        <v>448.00000000000006</v>
      </c>
      <c r="H312" s="19">
        <v>448</v>
      </c>
    </row>
    <row r="313" spans="3:4" ht="12.75">
      <c r="C313" s="31" t="s">
        <v>111</v>
      </c>
      <c r="D313" s="21"/>
    </row>
    <row r="314" ht="12.75">
      <c r="G314" s="19"/>
    </row>
    <row r="315" spans="3:8" ht="12.75">
      <c r="C315" s="32"/>
      <c r="D315" s="32"/>
      <c r="E315" s="32"/>
      <c r="F315" s="32"/>
      <c r="G315" s="33"/>
      <c r="H315" s="32"/>
    </row>
    <row r="316" spans="3:8" ht="12.75">
      <c r="C316" s="1" t="s">
        <v>113</v>
      </c>
      <c r="E316" s="19">
        <v>1200</v>
      </c>
      <c r="F316" s="19">
        <f>E316*0.8</f>
        <v>960</v>
      </c>
      <c r="G316" s="19">
        <f>E316*0.7</f>
        <v>840.0000000000001</v>
      </c>
      <c r="H316" s="19">
        <f>E316*0.6</f>
        <v>720.0000000000001</v>
      </c>
    </row>
    <row r="317" spans="3:4" ht="12.75">
      <c r="C317" s="31" t="s">
        <v>50</v>
      </c>
      <c r="D317" s="21"/>
    </row>
    <row r="318" ht="12.75">
      <c r="G318" s="19"/>
    </row>
    <row r="319" spans="3:8" ht="12.75">
      <c r="C319" s="32"/>
      <c r="D319" s="32"/>
      <c r="E319" s="32"/>
      <c r="F319" s="32"/>
      <c r="G319" s="33"/>
      <c r="H319" s="32"/>
    </row>
    <row r="320" spans="3:8" ht="12.75">
      <c r="C320" s="29" t="s">
        <v>82</v>
      </c>
      <c r="E320" s="30">
        <v>1190</v>
      </c>
      <c r="F320" s="30">
        <f>E320*0.8</f>
        <v>952</v>
      </c>
      <c r="G320" s="30">
        <f>E320*0.7</f>
        <v>833.0000000000001</v>
      </c>
      <c r="H320" s="30">
        <f>E320*0.6</f>
        <v>714.0000000000001</v>
      </c>
    </row>
    <row r="321" spans="3:8" ht="12.75">
      <c r="C321" s="1" t="s">
        <v>114</v>
      </c>
      <c r="E321" s="19">
        <v>890</v>
      </c>
      <c r="F321" s="19">
        <f>E321*0.8</f>
        <v>712</v>
      </c>
      <c r="G321" s="19">
        <f>E321*0.7</f>
        <v>623.0000000000001</v>
      </c>
      <c r="H321" s="19">
        <v>623</v>
      </c>
    </row>
    <row r="322" spans="3:4" ht="12.75">
      <c r="C322" s="31" t="s">
        <v>115</v>
      </c>
      <c r="D322" s="21"/>
    </row>
    <row r="323" ht="12.75">
      <c r="G323" s="19"/>
    </row>
    <row r="324" spans="3:8" ht="12.75">
      <c r="C324" s="32"/>
      <c r="D324" s="32"/>
      <c r="E324" s="32"/>
      <c r="F324" s="32"/>
      <c r="G324" s="33"/>
      <c r="H324" s="32"/>
    </row>
    <row r="325" spans="3:8" ht="12.75">
      <c r="C325" s="29" t="s">
        <v>82</v>
      </c>
      <c r="E325" s="30">
        <v>990</v>
      </c>
      <c r="F325" s="30">
        <f>E325*0.8</f>
        <v>792</v>
      </c>
      <c r="G325" s="30">
        <f>E325*0.7</f>
        <v>693.0000000000001</v>
      </c>
      <c r="H325" s="30">
        <f>E325*0.6</f>
        <v>594.0000000000001</v>
      </c>
    </row>
    <row r="326" spans="3:8" ht="12.75">
      <c r="C326" s="1" t="s">
        <v>116</v>
      </c>
      <c r="E326" s="19">
        <v>750</v>
      </c>
      <c r="F326" s="19">
        <f>E326*0.8</f>
        <v>600</v>
      </c>
      <c r="G326" s="19">
        <f>E326*0.7</f>
        <v>525</v>
      </c>
      <c r="H326" s="19">
        <v>525</v>
      </c>
    </row>
    <row r="327" spans="3:4" ht="12.75">
      <c r="C327" s="31" t="s">
        <v>117</v>
      </c>
      <c r="D327" s="21"/>
    </row>
    <row r="328" ht="12.75">
      <c r="G328" s="19"/>
    </row>
    <row r="329" spans="3:8" ht="12.75">
      <c r="C329" s="32"/>
      <c r="D329" s="32"/>
      <c r="E329" s="32"/>
      <c r="F329" s="32"/>
      <c r="G329" s="33"/>
      <c r="H329" s="32"/>
    </row>
    <row r="330" spans="3:8" ht="12.75">
      <c r="C330" s="1" t="s">
        <v>118</v>
      </c>
      <c r="E330" s="19">
        <v>640</v>
      </c>
      <c r="F330" s="19">
        <f>E330*0.8</f>
        <v>512</v>
      </c>
      <c r="G330" s="19">
        <f>E330*0.7</f>
        <v>448.00000000000006</v>
      </c>
      <c r="H330" s="19">
        <f>E330*0.6</f>
        <v>384.00000000000006</v>
      </c>
    </row>
    <row r="331" spans="3:4" ht="12.75">
      <c r="C331" s="31" t="s">
        <v>106</v>
      </c>
      <c r="D331" s="21"/>
    </row>
    <row r="332" ht="12.75">
      <c r="G332" s="19"/>
    </row>
    <row r="333" spans="3:8" ht="12.75">
      <c r="C333" s="32"/>
      <c r="D333" s="32"/>
      <c r="E333" s="32"/>
      <c r="F333" s="32"/>
      <c r="G333" s="33"/>
      <c r="H333" s="32"/>
    </row>
    <row r="334" spans="3:8" ht="12.75">
      <c r="C334" s="1" t="s">
        <v>119</v>
      </c>
      <c r="E334" s="19">
        <v>980</v>
      </c>
      <c r="F334" s="19">
        <f>E334*0.8</f>
        <v>784</v>
      </c>
      <c r="G334" s="19">
        <f>E334*0.7</f>
        <v>686.0000000000001</v>
      </c>
      <c r="H334" s="19">
        <f>E334*0.6</f>
        <v>588.0000000000001</v>
      </c>
    </row>
    <row r="335" spans="3:4" ht="12.75">
      <c r="C335" s="31" t="s">
        <v>120</v>
      </c>
      <c r="D335" s="21"/>
    </row>
    <row r="336" ht="12.75">
      <c r="G336" s="19"/>
    </row>
    <row r="337" spans="3:8" ht="12.75">
      <c r="C337" s="32"/>
      <c r="D337" s="32"/>
      <c r="E337" s="32"/>
      <c r="F337" s="32"/>
      <c r="G337" s="33"/>
      <c r="H337" s="32"/>
    </row>
    <row r="338" spans="3:8" ht="12.75">
      <c r="C338" s="29" t="s">
        <v>82</v>
      </c>
      <c r="E338" s="30">
        <v>1190</v>
      </c>
      <c r="F338" s="30">
        <f>E338*0.8</f>
        <v>952</v>
      </c>
      <c r="G338" s="30">
        <f>E338*0.7</f>
        <v>833.0000000000001</v>
      </c>
      <c r="H338" s="30">
        <f>E338*0.6</f>
        <v>714.0000000000001</v>
      </c>
    </row>
    <row r="339" spans="3:8" ht="12.75">
      <c r="C339" s="1" t="s">
        <v>121</v>
      </c>
      <c r="E339" s="19">
        <v>700</v>
      </c>
      <c r="F339" s="19">
        <f>E339*0.8</f>
        <v>560</v>
      </c>
      <c r="G339" s="19">
        <f>E339*0.7</f>
        <v>490.00000000000006</v>
      </c>
      <c r="H339" s="19">
        <f>E339*0.6</f>
        <v>420.00000000000006</v>
      </c>
    </row>
    <row r="340" spans="3:4" ht="12.75">
      <c r="C340" s="31" t="s">
        <v>106</v>
      </c>
      <c r="D340" s="21"/>
    </row>
    <row r="341" ht="12.75">
      <c r="G341" s="19"/>
    </row>
    <row r="342" spans="3:8" ht="12.75">
      <c r="C342" s="32"/>
      <c r="D342" s="32"/>
      <c r="E342" s="32"/>
      <c r="F342" s="32"/>
      <c r="G342" s="33"/>
      <c r="H342" s="32"/>
    </row>
    <row r="343" spans="3:8" ht="12.75">
      <c r="C343" s="29" t="s">
        <v>82</v>
      </c>
      <c r="E343" s="30">
        <v>600</v>
      </c>
      <c r="F343" s="30">
        <f>E343*0.8</f>
        <v>480</v>
      </c>
      <c r="G343" s="30">
        <f>E343*0.7</f>
        <v>420.00000000000006</v>
      </c>
      <c r="H343" s="30">
        <f>E343*0.6</f>
        <v>360.00000000000006</v>
      </c>
    </row>
    <row r="344" spans="3:8" ht="12.75">
      <c r="C344" s="1" t="s">
        <v>122</v>
      </c>
      <c r="E344" s="19">
        <v>500</v>
      </c>
      <c r="F344" s="19">
        <f>E344*0.8</f>
        <v>400</v>
      </c>
      <c r="G344" s="19">
        <f>E344*0.7</f>
        <v>350.00000000000006</v>
      </c>
      <c r="H344" s="19">
        <v>350</v>
      </c>
    </row>
    <row r="345" spans="3:4" ht="12.75">
      <c r="C345" s="31" t="s">
        <v>123</v>
      </c>
      <c r="D345" s="21"/>
    </row>
    <row r="346" ht="12.75">
      <c r="G346" s="19"/>
    </row>
    <row r="347" spans="3:8" ht="12.75">
      <c r="C347" s="32"/>
      <c r="D347" s="32"/>
      <c r="E347" s="32"/>
      <c r="F347" s="32"/>
      <c r="G347" s="33"/>
      <c r="H347" s="32"/>
    </row>
    <row r="348" spans="3:8" ht="12.75">
      <c r="C348" s="29" t="s">
        <v>82</v>
      </c>
      <c r="E348" s="30">
        <v>600</v>
      </c>
      <c r="F348" s="30">
        <f>E348*0.8</f>
        <v>480</v>
      </c>
      <c r="G348" s="30">
        <f>E348*0.7</f>
        <v>420.00000000000006</v>
      </c>
      <c r="H348" s="30">
        <f>E348*0.6</f>
        <v>360.00000000000006</v>
      </c>
    </row>
    <row r="349" spans="3:8" ht="12.75">
      <c r="C349" s="1" t="s">
        <v>124</v>
      </c>
      <c r="E349" s="19">
        <v>500</v>
      </c>
      <c r="F349" s="19">
        <f>E349*0.8</f>
        <v>400</v>
      </c>
      <c r="G349" s="19">
        <f>E349*0.7</f>
        <v>350.00000000000006</v>
      </c>
      <c r="H349" s="19">
        <v>350</v>
      </c>
    </row>
    <row r="350" spans="3:4" ht="12.75">
      <c r="C350" s="31" t="s">
        <v>123</v>
      </c>
      <c r="D350" s="21"/>
    </row>
    <row r="351" ht="12.75">
      <c r="G351" s="19"/>
    </row>
    <row r="352" spans="3:8" ht="12.75">
      <c r="C352" s="32"/>
      <c r="D352" s="32"/>
      <c r="E352" s="32"/>
      <c r="F352" s="32"/>
      <c r="G352" s="33"/>
      <c r="H352" s="32"/>
    </row>
    <row r="353" spans="3:8" ht="12.75">
      <c r="C353" s="29" t="s">
        <v>82</v>
      </c>
      <c r="E353" s="30">
        <v>600</v>
      </c>
      <c r="F353" s="30">
        <f>E353*0.8</f>
        <v>480</v>
      </c>
      <c r="G353" s="30">
        <f>E353*0.7</f>
        <v>420.00000000000006</v>
      </c>
      <c r="H353" s="30">
        <f>E353*0.6</f>
        <v>360.00000000000006</v>
      </c>
    </row>
    <row r="354" spans="3:8" ht="12.75">
      <c r="C354" s="1" t="s">
        <v>125</v>
      </c>
      <c r="E354" s="19">
        <v>500</v>
      </c>
      <c r="F354" s="19">
        <f>E354*0.8</f>
        <v>400</v>
      </c>
      <c r="G354" s="19">
        <f>E354*0.7</f>
        <v>350.00000000000006</v>
      </c>
      <c r="H354" s="19">
        <v>350</v>
      </c>
    </row>
    <row r="355" spans="3:4" ht="12.75">
      <c r="C355" s="31" t="s">
        <v>126</v>
      </c>
      <c r="D355" s="21"/>
    </row>
    <row r="356" ht="12.75">
      <c r="G356" s="19"/>
    </row>
    <row r="357" spans="3:8" ht="12.75">
      <c r="C357" s="32"/>
      <c r="D357" s="32"/>
      <c r="E357" s="32"/>
      <c r="F357" s="32"/>
      <c r="G357" s="33"/>
      <c r="H357" s="32"/>
    </row>
    <row r="358" spans="3:8" ht="12.75">
      <c r="C358" s="29" t="s">
        <v>82</v>
      </c>
      <c r="E358" s="30">
        <v>620</v>
      </c>
      <c r="F358" s="30">
        <f>E358*0.8</f>
        <v>496</v>
      </c>
      <c r="G358" s="30">
        <f>E358*0.7</f>
        <v>434.00000000000006</v>
      </c>
      <c r="H358" s="30">
        <f>E358*0.6</f>
        <v>372.00000000000006</v>
      </c>
    </row>
    <row r="359" spans="3:8" ht="12.75">
      <c r="C359" s="1" t="s">
        <v>127</v>
      </c>
      <c r="E359" s="19">
        <v>470</v>
      </c>
      <c r="F359" s="19">
        <f>E359*0.8</f>
        <v>376</v>
      </c>
      <c r="G359" s="19">
        <f>E359*0.7</f>
        <v>329.00000000000006</v>
      </c>
      <c r="H359" s="19">
        <v>329</v>
      </c>
    </row>
    <row r="360" spans="3:4" ht="12.75">
      <c r="C360" s="31" t="s">
        <v>123</v>
      </c>
      <c r="D360" s="21"/>
    </row>
    <row r="361" ht="12.75">
      <c r="G361" s="19"/>
    </row>
    <row r="362" spans="3:8" ht="12.75">
      <c r="C362" s="32"/>
      <c r="D362" s="32"/>
      <c r="E362" s="32"/>
      <c r="F362" s="32"/>
      <c r="G362" s="33"/>
      <c r="H362" s="32"/>
    </row>
    <row r="363" spans="3:8" ht="12.75">
      <c r="C363" s="29" t="s">
        <v>82</v>
      </c>
      <c r="E363" s="30">
        <v>700</v>
      </c>
      <c r="F363" s="30">
        <f>E363*0.8</f>
        <v>560</v>
      </c>
      <c r="G363" s="30">
        <f>E363*0.7</f>
        <v>490.00000000000006</v>
      </c>
      <c r="H363" s="30">
        <f>E363*0.6</f>
        <v>420.00000000000006</v>
      </c>
    </row>
    <row r="364" spans="3:8" ht="12.75">
      <c r="C364" s="1" t="s">
        <v>128</v>
      </c>
      <c r="E364" s="19">
        <v>530</v>
      </c>
      <c r="F364" s="19">
        <f>E364*0.8</f>
        <v>424</v>
      </c>
      <c r="G364" s="19">
        <f>E364*0.7</f>
        <v>371.00000000000006</v>
      </c>
      <c r="H364" s="19">
        <v>371</v>
      </c>
    </row>
    <row r="365" spans="3:4" ht="12.75">
      <c r="C365" s="31" t="s">
        <v>123</v>
      </c>
      <c r="D365" s="21"/>
    </row>
    <row r="366" ht="12.75">
      <c r="G366" s="19"/>
    </row>
    <row r="367" spans="3:8" ht="12.75">
      <c r="C367" s="32"/>
      <c r="D367" s="32"/>
      <c r="E367" s="32"/>
      <c r="F367" s="32"/>
      <c r="G367" s="33"/>
      <c r="H367" s="32"/>
    </row>
    <row r="368" spans="3:8" ht="12.75">
      <c r="C368" s="29" t="s">
        <v>82</v>
      </c>
      <c r="E368" s="30">
        <v>770</v>
      </c>
      <c r="F368" s="30">
        <f>E368*0.8</f>
        <v>616</v>
      </c>
      <c r="G368" s="30">
        <f>E368*0.7</f>
        <v>539</v>
      </c>
      <c r="H368" s="30">
        <f>E368*0.6</f>
        <v>462.00000000000006</v>
      </c>
    </row>
    <row r="369" spans="3:8" ht="12.75">
      <c r="C369" s="1" t="s">
        <v>129</v>
      </c>
      <c r="E369" s="19">
        <v>450</v>
      </c>
      <c r="F369" s="19">
        <f>E369*0.8</f>
        <v>360</v>
      </c>
      <c r="G369" s="19">
        <f>E369*0.7</f>
        <v>315.00000000000006</v>
      </c>
      <c r="H369" s="19">
        <v>315</v>
      </c>
    </row>
    <row r="370" spans="3:4" ht="12.75">
      <c r="C370" s="31" t="s">
        <v>123</v>
      </c>
      <c r="D370" s="21"/>
    </row>
    <row r="371" ht="12.75">
      <c r="G371" s="19"/>
    </row>
    <row r="372" spans="3:8" ht="12.75">
      <c r="C372" s="32"/>
      <c r="D372" s="32"/>
      <c r="E372" s="32"/>
      <c r="F372" s="32"/>
      <c r="G372" s="33"/>
      <c r="H372" s="32"/>
    </row>
    <row r="373" spans="3:8" ht="12.75">
      <c r="C373" s="29" t="s">
        <v>82</v>
      </c>
      <c r="E373" s="30">
        <v>1210</v>
      </c>
      <c r="F373" s="30">
        <f>E373*0.8</f>
        <v>968</v>
      </c>
      <c r="G373" s="30">
        <f>E373*0.7</f>
        <v>847.0000000000001</v>
      </c>
      <c r="H373" s="30">
        <f>E373*0.6</f>
        <v>726.0000000000001</v>
      </c>
    </row>
    <row r="374" spans="3:8" ht="12.75">
      <c r="C374" s="1" t="s">
        <v>130</v>
      </c>
      <c r="E374" s="19">
        <v>910</v>
      </c>
      <c r="F374" s="19">
        <f>E374*0.8</f>
        <v>728</v>
      </c>
      <c r="G374" s="19">
        <f>E374*0.7</f>
        <v>637.0000000000001</v>
      </c>
      <c r="H374" s="19">
        <v>637</v>
      </c>
    </row>
    <row r="375" spans="3:4" ht="12.75">
      <c r="C375" s="31" t="s">
        <v>78</v>
      </c>
      <c r="D375" s="21"/>
    </row>
    <row r="376" ht="12.75">
      <c r="G376" s="19"/>
    </row>
    <row r="377" spans="3:8" ht="12.75">
      <c r="C377" s="32"/>
      <c r="D377" s="32"/>
      <c r="E377" s="32"/>
      <c r="F377" s="32"/>
      <c r="G377" s="33"/>
      <c r="H377" s="32"/>
    </row>
    <row r="378" spans="3:8" ht="12.75">
      <c r="C378" s="29" t="s">
        <v>82</v>
      </c>
      <c r="E378" s="30">
        <v>1180</v>
      </c>
      <c r="F378" s="30">
        <f>E378*0.8</f>
        <v>944</v>
      </c>
      <c r="G378" s="30">
        <f>E378*0.7</f>
        <v>826.0000000000001</v>
      </c>
      <c r="H378" s="30">
        <f>E378*0.6</f>
        <v>708.0000000000001</v>
      </c>
    </row>
    <row r="379" spans="3:8" ht="12.75">
      <c r="C379" s="1" t="s">
        <v>131</v>
      </c>
      <c r="E379" s="19">
        <v>890</v>
      </c>
      <c r="F379" s="19">
        <f>E379*0.8</f>
        <v>712</v>
      </c>
      <c r="G379" s="19">
        <f>E379*0.7</f>
        <v>623.0000000000001</v>
      </c>
      <c r="H379" s="19">
        <v>623</v>
      </c>
    </row>
    <row r="380" spans="3:4" ht="12.75">
      <c r="C380" s="31" t="s">
        <v>78</v>
      </c>
      <c r="D380" s="21"/>
    </row>
    <row r="381" ht="12.75">
      <c r="G381" s="19"/>
    </row>
    <row r="382" spans="3:8" ht="12.75">
      <c r="C382" s="32"/>
      <c r="D382" s="32"/>
      <c r="E382" s="32"/>
      <c r="F382" s="32"/>
      <c r="G382" s="33"/>
      <c r="H382" s="32"/>
    </row>
    <row r="383" spans="3:8" ht="12.75">
      <c r="C383" s="29" t="s">
        <v>82</v>
      </c>
      <c r="E383" s="30">
        <v>1060</v>
      </c>
      <c r="F383" s="30">
        <f>E383*0.8</f>
        <v>848</v>
      </c>
      <c r="G383" s="30">
        <f>E383*0.7</f>
        <v>742.0000000000001</v>
      </c>
      <c r="H383" s="30">
        <f>E383*0.6</f>
        <v>636.0000000000001</v>
      </c>
    </row>
    <row r="384" spans="3:8" ht="12.75">
      <c r="C384" s="1" t="s">
        <v>132</v>
      </c>
      <c r="E384" s="19">
        <v>800</v>
      </c>
      <c r="F384" s="19">
        <f>E384*0.8</f>
        <v>640</v>
      </c>
      <c r="G384" s="19">
        <f>E384*0.7</f>
        <v>560</v>
      </c>
      <c r="H384" s="19">
        <v>560</v>
      </c>
    </row>
    <row r="385" spans="3:4" ht="12.75">
      <c r="C385" s="31" t="s">
        <v>84</v>
      </c>
      <c r="D385" s="21"/>
    </row>
    <row r="386" ht="12.75">
      <c r="G386" s="19"/>
    </row>
    <row r="387" spans="3:8" ht="12.75">
      <c r="C387" s="32"/>
      <c r="D387" s="32"/>
      <c r="E387" s="32"/>
      <c r="F387" s="32"/>
      <c r="G387" s="33"/>
      <c r="H387" s="32"/>
    </row>
    <row r="388" spans="3:8" ht="12.75">
      <c r="C388" s="29" t="s">
        <v>82</v>
      </c>
      <c r="E388" s="30">
        <v>1180</v>
      </c>
      <c r="F388" s="30">
        <f>E388*0.8</f>
        <v>944</v>
      </c>
      <c r="G388" s="30">
        <f>E388*0.7</f>
        <v>826.0000000000001</v>
      </c>
      <c r="H388" s="30">
        <f>E388*0.6</f>
        <v>708.0000000000001</v>
      </c>
    </row>
    <row r="389" spans="3:8" ht="12.75">
      <c r="C389" s="1" t="s">
        <v>133</v>
      </c>
      <c r="E389" s="19">
        <v>890</v>
      </c>
      <c r="F389" s="19">
        <f>E389*0.8</f>
        <v>712</v>
      </c>
      <c r="G389" s="19">
        <f>E389*0.7</f>
        <v>623.0000000000001</v>
      </c>
      <c r="H389" s="19">
        <v>623</v>
      </c>
    </row>
    <row r="390" spans="3:4" ht="12.75">
      <c r="C390" s="31" t="s">
        <v>84</v>
      </c>
      <c r="D390" s="21"/>
    </row>
    <row r="391" ht="12.75">
      <c r="G391" s="19"/>
    </row>
    <row r="392" spans="3:8" ht="12.75">
      <c r="C392" s="32"/>
      <c r="D392" s="32"/>
      <c r="E392" s="32"/>
      <c r="F392" s="32"/>
      <c r="G392" s="33"/>
      <c r="H392" s="32"/>
    </row>
    <row r="393" spans="3:8" ht="12.75">
      <c r="C393" s="29" t="s">
        <v>82</v>
      </c>
      <c r="E393" s="30">
        <v>1160</v>
      </c>
      <c r="F393" s="30">
        <f>E393*0.8</f>
        <v>928</v>
      </c>
      <c r="G393" s="30">
        <f>E393*0.7</f>
        <v>812.0000000000001</v>
      </c>
      <c r="H393" s="30">
        <f>E393*0.6</f>
        <v>696.0000000000001</v>
      </c>
    </row>
    <row r="394" spans="3:8" ht="12.75">
      <c r="C394" s="1" t="s">
        <v>134</v>
      </c>
      <c r="E394" s="19">
        <v>750</v>
      </c>
      <c r="F394" s="19">
        <f>E394*0.8</f>
        <v>600</v>
      </c>
      <c r="G394" s="19">
        <f>E394*0.7</f>
        <v>525</v>
      </c>
      <c r="H394" s="19">
        <v>525</v>
      </c>
    </row>
    <row r="395" spans="3:4" ht="12.75">
      <c r="C395" s="31" t="s">
        <v>135</v>
      </c>
      <c r="D395" s="21"/>
    </row>
    <row r="396" ht="12.75">
      <c r="G396" s="19"/>
    </row>
    <row r="397" spans="3:8" ht="12.75">
      <c r="C397" s="32"/>
      <c r="D397" s="32"/>
      <c r="E397" s="32"/>
      <c r="F397" s="32"/>
      <c r="G397" s="33"/>
      <c r="H397" s="32"/>
    </row>
    <row r="398" spans="3:8" ht="12.75">
      <c r="C398" s="29" t="s">
        <v>82</v>
      </c>
      <c r="E398" s="30">
        <v>1190</v>
      </c>
      <c r="F398" s="30">
        <f>E398*0.8</f>
        <v>952</v>
      </c>
      <c r="G398" s="30">
        <f>E398*0.7</f>
        <v>833.0000000000001</v>
      </c>
      <c r="H398" s="30">
        <f>E398*0.6</f>
        <v>714.0000000000001</v>
      </c>
    </row>
    <row r="399" spans="3:8" ht="12.75">
      <c r="C399" s="1" t="s">
        <v>136</v>
      </c>
      <c r="E399" s="19">
        <v>890</v>
      </c>
      <c r="F399" s="19">
        <f>E399*0.8</f>
        <v>712</v>
      </c>
      <c r="G399" s="19">
        <f>E399*0.7</f>
        <v>623.0000000000001</v>
      </c>
      <c r="H399" s="19">
        <v>623</v>
      </c>
    </row>
    <row r="400" spans="3:4" ht="12.75">
      <c r="C400" s="31" t="s">
        <v>137</v>
      </c>
      <c r="D400" s="21"/>
    </row>
    <row r="401" ht="12.75">
      <c r="G401" s="19"/>
    </row>
    <row r="402" spans="3:8" ht="12.75">
      <c r="C402" s="32"/>
      <c r="D402" s="32"/>
      <c r="E402" s="32"/>
      <c r="F402" s="32"/>
      <c r="G402" s="33"/>
      <c r="H402" s="32"/>
    </row>
    <row r="403" spans="3:8" ht="12.75">
      <c r="C403" s="29" t="s">
        <v>82</v>
      </c>
      <c r="E403" s="30">
        <v>600</v>
      </c>
      <c r="F403" s="30">
        <f>E403*0.8</f>
        <v>480</v>
      </c>
      <c r="G403" s="30">
        <f>E403*0.7</f>
        <v>420.00000000000006</v>
      </c>
      <c r="H403" s="30">
        <f>E403*0.6</f>
        <v>360.00000000000006</v>
      </c>
    </row>
    <row r="404" spans="3:8" ht="12.75">
      <c r="C404" s="1" t="s">
        <v>138</v>
      </c>
      <c r="E404" s="19">
        <v>500</v>
      </c>
      <c r="F404" s="19">
        <f>E404*0.8</f>
        <v>400</v>
      </c>
      <c r="G404" s="19">
        <f>E404*0.7</f>
        <v>350.00000000000006</v>
      </c>
      <c r="H404" s="19">
        <v>350</v>
      </c>
    </row>
    <row r="405" spans="3:4" ht="12.75">
      <c r="C405" s="31" t="s">
        <v>123</v>
      </c>
      <c r="D405" s="21"/>
    </row>
    <row r="406" ht="12.75">
      <c r="G406" s="19"/>
    </row>
    <row r="407" spans="3:8" ht="12.75">
      <c r="C407" s="32"/>
      <c r="D407" s="32"/>
      <c r="E407" s="32"/>
      <c r="F407" s="32"/>
      <c r="G407" s="33"/>
      <c r="H407" s="32"/>
    </row>
    <row r="408" spans="3:8" ht="12.75">
      <c r="C408" s="29" t="s">
        <v>82</v>
      </c>
      <c r="E408" s="30">
        <v>600</v>
      </c>
      <c r="F408" s="30">
        <f>E408*0.8</f>
        <v>480</v>
      </c>
      <c r="G408" s="30">
        <f>E408*0.7</f>
        <v>420.00000000000006</v>
      </c>
      <c r="H408" s="30">
        <f>E408*0.6</f>
        <v>360.00000000000006</v>
      </c>
    </row>
    <row r="409" spans="3:8" ht="12.75">
      <c r="C409" s="1" t="s">
        <v>139</v>
      </c>
      <c r="E409" s="19">
        <v>500</v>
      </c>
      <c r="F409" s="19">
        <f>E409*0.8</f>
        <v>400</v>
      </c>
      <c r="G409" s="19">
        <f>E409*0.7</f>
        <v>350.00000000000006</v>
      </c>
      <c r="H409" s="19">
        <v>350</v>
      </c>
    </row>
    <row r="410" spans="3:4" ht="12.75">
      <c r="C410" s="31" t="s">
        <v>123</v>
      </c>
      <c r="D410" s="21"/>
    </row>
    <row r="411" ht="12.75">
      <c r="G411" s="19"/>
    </row>
    <row r="412" spans="3:8" ht="12.75">
      <c r="C412" s="32"/>
      <c r="D412" s="32"/>
      <c r="E412" s="32"/>
      <c r="F412" s="32"/>
      <c r="G412" s="33"/>
      <c r="H412" s="32"/>
    </row>
    <row r="413" spans="3:8" ht="12.75">
      <c r="C413" s="29" t="s">
        <v>82</v>
      </c>
      <c r="E413" s="30">
        <v>600</v>
      </c>
      <c r="F413" s="30">
        <f>E413*0.8</f>
        <v>480</v>
      </c>
      <c r="G413" s="30">
        <f>E413*0.7</f>
        <v>420.00000000000006</v>
      </c>
      <c r="H413" s="30">
        <f>E413*0.6</f>
        <v>360.00000000000006</v>
      </c>
    </row>
    <row r="414" spans="3:8" ht="12.75">
      <c r="C414" s="1" t="s">
        <v>140</v>
      </c>
      <c r="E414" s="19">
        <v>500</v>
      </c>
      <c r="F414" s="19">
        <f>E414*0.8</f>
        <v>400</v>
      </c>
      <c r="G414" s="19">
        <f>E414*0.7</f>
        <v>350.00000000000006</v>
      </c>
      <c r="H414" s="19">
        <v>350</v>
      </c>
    </row>
    <row r="415" spans="3:4" ht="12.75">
      <c r="C415" s="31" t="s">
        <v>123</v>
      </c>
      <c r="D415" s="21"/>
    </row>
    <row r="416" ht="12.75">
      <c r="G416" s="19"/>
    </row>
    <row r="417" spans="3:8" ht="12.75">
      <c r="C417" s="32"/>
      <c r="D417" s="32"/>
      <c r="E417" s="32"/>
      <c r="F417" s="32"/>
      <c r="G417" s="33"/>
      <c r="H417" s="32"/>
    </row>
    <row r="418" spans="3:8" ht="12.75">
      <c r="C418" s="29" t="s">
        <v>82</v>
      </c>
      <c r="E418" s="30">
        <v>600</v>
      </c>
      <c r="F418" s="30">
        <f>E418*0.8</f>
        <v>480</v>
      </c>
      <c r="G418" s="30">
        <f>E418*0.7</f>
        <v>420.00000000000006</v>
      </c>
      <c r="H418" s="30">
        <f>E418*0.6</f>
        <v>360.00000000000006</v>
      </c>
    </row>
    <row r="419" spans="3:8" ht="12.75">
      <c r="C419" s="1" t="s">
        <v>141</v>
      </c>
      <c r="E419" s="19">
        <v>500</v>
      </c>
      <c r="F419" s="19">
        <f>E419*0.8</f>
        <v>400</v>
      </c>
      <c r="G419" s="19">
        <f>E419*0.7</f>
        <v>350.00000000000006</v>
      </c>
      <c r="H419" s="19">
        <v>350</v>
      </c>
    </row>
    <row r="420" spans="3:4" ht="12.75">
      <c r="C420" s="31" t="s">
        <v>126</v>
      </c>
      <c r="D420" s="21"/>
    </row>
    <row r="421" ht="12.75">
      <c r="G421" s="19"/>
    </row>
    <row r="422" spans="3:8" ht="12.75">
      <c r="C422" s="32"/>
      <c r="D422" s="32"/>
      <c r="E422" s="32"/>
      <c r="F422" s="32"/>
      <c r="G422" s="33"/>
      <c r="H422" s="32"/>
    </row>
    <row r="423" spans="3:8" ht="12.75">
      <c r="C423" s="1" t="s">
        <v>142</v>
      </c>
      <c r="E423" s="19">
        <v>1280</v>
      </c>
      <c r="F423" s="19">
        <v>1024</v>
      </c>
      <c r="G423" s="19">
        <v>896.0000000000001</v>
      </c>
      <c r="H423" s="19">
        <v>768.0000000000001</v>
      </c>
    </row>
    <row r="424" spans="3:4" ht="12.75">
      <c r="C424" s="31" t="s">
        <v>50</v>
      </c>
      <c r="D424" s="21"/>
    </row>
    <row r="425" ht="12.75">
      <c r="G425" s="19"/>
    </row>
    <row r="426" spans="3:8" ht="12.75">
      <c r="C426" s="32"/>
      <c r="D426" s="32"/>
      <c r="E426" s="32"/>
      <c r="F426" s="32"/>
      <c r="G426" s="33"/>
      <c r="H426" s="32"/>
    </row>
    <row r="427" spans="3:8" ht="12.75">
      <c r="C427" s="29" t="s">
        <v>82</v>
      </c>
      <c r="E427" s="30">
        <v>700</v>
      </c>
      <c r="F427" s="30">
        <f>E427*0.8</f>
        <v>560</v>
      </c>
      <c r="G427" s="30">
        <f>E427*0.7</f>
        <v>490.00000000000006</v>
      </c>
      <c r="H427" s="30">
        <f>E427*0.6</f>
        <v>420.00000000000006</v>
      </c>
    </row>
    <row r="428" spans="3:8" ht="12.75">
      <c r="C428" s="1" t="s">
        <v>143</v>
      </c>
      <c r="E428" s="19">
        <v>530</v>
      </c>
      <c r="F428" s="19">
        <f>E428*0.8</f>
        <v>424</v>
      </c>
      <c r="G428" s="19">
        <f>E428*0.7</f>
        <v>371.00000000000006</v>
      </c>
      <c r="H428" s="19">
        <v>371</v>
      </c>
    </row>
    <row r="429" spans="3:4" ht="12.75">
      <c r="C429" s="31" t="s">
        <v>144</v>
      </c>
      <c r="D429" s="21"/>
    </row>
    <row r="430" ht="12.75">
      <c r="G430" s="19"/>
    </row>
    <row r="431" spans="3:8" ht="12.75">
      <c r="C431" s="32"/>
      <c r="D431" s="32"/>
      <c r="E431" s="32"/>
      <c r="F431" s="32"/>
      <c r="G431" s="33"/>
      <c r="H431" s="32"/>
    </row>
    <row r="432" spans="3:8" ht="12.75">
      <c r="C432" s="29" t="s">
        <v>82</v>
      </c>
      <c r="E432" s="30">
        <v>850</v>
      </c>
      <c r="F432" s="30">
        <f>E432*0.8</f>
        <v>680</v>
      </c>
      <c r="G432" s="30">
        <f>E432*0.7</f>
        <v>595</v>
      </c>
      <c r="H432" s="30">
        <f>E432*0.6</f>
        <v>510.00000000000006</v>
      </c>
    </row>
    <row r="433" spans="3:8" ht="12.75">
      <c r="C433" s="1" t="s">
        <v>145</v>
      </c>
      <c r="E433" s="19">
        <v>640</v>
      </c>
      <c r="F433" s="19">
        <f>E433*0.8</f>
        <v>512</v>
      </c>
      <c r="G433" s="19">
        <f>E433*0.7</f>
        <v>448.00000000000006</v>
      </c>
      <c r="H433" s="19">
        <v>448</v>
      </c>
    </row>
    <row r="434" spans="3:4" ht="12.75">
      <c r="C434" s="31" t="s">
        <v>146</v>
      </c>
      <c r="D434" s="21"/>
    </row>
    <row r="435" ht="12.75">
      <c r="G435" s="19"/>
    </row>
    <row r="436" spans="3:8" ht="12.75">
      <c r="C436" s="32"/>
      <c r="D436" s="32"/>
      <c r="E436" s="32"/>
      <c r="F436" s="32"/>
      <c r="G436" s="33"/>
      <c r="H436" s="32"/>
    </row>
    <row r="437" spans="3:8" ht="12.75">
      <c r="C437" s="29" t="s">
        <v>82</v>
      </c>
      <c r="E437" s="30">
        <v>700</v>
      </c>
      <c r="F437" s="30">
        <f>E437*0.8</f>
        <v>560</v>
      </c>
      <c r="G437" s="30">
        <f>E437*0.7</f>
        <v>490.00000000000006</v>
      </c>
      <c r="H437" s="30">
        <f>E437*0.6</f>
        <v>420.00000000000006</v>
      </c>
    </row>
    <row r="438" spans="3:8" ht="12.75">
      <c r="C438" s="1" t="s">
        <v>147</v>
      </c>
      <c r="E438" s="19">
        <v>530</v>
      </c>
      <c r="F438" s="19">
        <f>E438*0.8</f>
        <v>424</v>
      </c>
      <c r="G438" s="19">
        <f>E438*0.7</f>
        <v>371.00000000000006</v>
      </c>
      <c r="H438" s="19">
        <v>371</v>
      </c>
    </row>
    <row r="439" spans="3:4" ht="12.75">
      <c r="C439" s="31" t="s">
        <v>148</v>
      </c>
      <c r="D439" s="21"/>
    </row>
    <row r="440" ht="12.75">
      <c r="G440" s="19"/>
    </row>
    <row r="441" spans="3:8" ht="12.75">
      <c r="C441" s="32"/>
      <c r="D441" s="32"/>
      <c r="E441" s="32"/>
      <c r="F441" s="32"/>
      <c r="G441" s="33"/>
      <c r="H441" s="32"/>
    </row>
    <row r="442" spans="3:8" ht="12.75">
      <c r="C442" s="29" t="s">
        <v>82</v>
      </c>
      <c r="E442" s="30">
        <v>600</v>
      </c>
      <c r="F442" s="30">
        <f>E442*0.8</f>
        <v>480</v>
      </c>
      <c r="G442" s="30">
        <f>E442*0.7</f>
        <v>420.00000000000006</v>
      </c>
      <c r="H442" s="30">
        <f>E442*0.6</f>
        <v>360.00000000000006</v>
      </c>
    </row>
    <row r="443" spans="3:8" ht="12.75">
      <c r="C443" s="1" t="s">
        <v>149</v>
      </c>
      <c r="E443" s="19">
        <v>500</v>
      </c>
      <c r="F443" s="19">
        <f>E443*0.8</f>
        <v>400</v>
      </c>
      <c r="G443" s="19">
        <f>E443*0.7</f>
        <v>350.00000000000006</v>
      </c>
      <c r="H443" s="19">
        <v>350</v>
      </c>
    </row>
    <row r="444" spans="3:4" ht="12.75">
      <c r="C444" s="31" t="s">
        <v>150</v>
      </c>
      <c r="D444" s="21"/>
    </row>
    <row r="445" ht="12.75">
      <c r="G445" s="19"/>
    </row>
    <row r="446" spans="3:8" ht="12.75">
      <c r="C446" s="32"/>
      <c r="D446" s="32"/>
      <c r="E446" s="32"/>
      <c r="F446" s="32"/>
      <c r="G446" s="33"/>
      <c r="H446" s="32"/>
    </row>
    <row r="447" spans="3:8" ht="12.75">
      <c r="C447" s="29" t="s">
        <v>82</v>
      </c>
      <c r="E447" s="30">
        <v>600</v>
      </c>
      <c r="F447" s="30">
        <f>E447*0.8</f>
        <v>480</v>
      </c>
      <c r="G447" s="30">
        <f>E447*0.7</f>
        <v>420.00000000000006</v>
      </c>
      <c r="H447" s="30">
        <f>E447*0.6</f>
        <v>360.00000000000006</v>
      </c>
    </row>
    <row r="448" spans="3:8" ht="12.75">
      <c r="C448" s="1" t="s">
        <v>151</v>
      </c>
      <c r="E448" s="19">
        <v>500</v>
      </c>
      <c r="F448" s="19">
        <f>E448*0.8</f>
        <v>400</v>
      </c>
      <c r="G448" s="19">
        <f>E448*0.7</f>
        <v>350.00000000000006</v>
      </c>
      <c r="H448" s="19">
        <v>350</v>
      </c>
    </row>
    <row r="449" spans="3:4" ht="12.75">
      <c r="C449" s="31" t="s">
        <v>152</v>
      </c>
      <c r="D449" s="21"/>
    </row>
    <row r="450" ht="12.75">
      <c r="G450" s="19"/>
    </row>
    <row r="451" spans="3:8" ht="12.75">
      <c r="C451" s="32"/>
      <c r="D451" s="32"/>
      <c r="E451" s="32"/>
      <c r="F451" s="32"/>
      <c r="G451" s="33"/>
      <c r="H451" s="32"/>
    </row>
    <row r="452" spans="3:8" ht="12.75">
      <c r="C452" s="29" t="s">
        <v>153</v>
      </c>
      <c r="E452" s="30">
        <v>600</v>
      </c>
      <c r="F452" s="30">
        <f>E452*0.8</f>
        <v>480</v>
      </c>
      <c r="G452" s="30">
        <f>E452*0.7</f>
        <v>420.00000000000006</v>
      </c>
      <c r="H452" s="30">
        <f>E452*0.6</f>
        <v>360.00000000000006</v>
      </c>
    </row>
    <row r="453" spans="3:8" ht="12.75">
      <c r="C453" s="1" t="s">
        <v>154</v>
      </c>
      <c r="E453" s="19">
        <v>500</v>
      </c>
      <c r="F453" s="19">
        <f>E453*0.8</f>
        <v>400</v>
      </c>
      <c r="G453" s="19">
        <f>E453*0.7</f>
        <v>350.00000000000006</v>
      </c>
      <c r="H453" s="19">
        <v>350</v>
      </c>
    </row>
    <row r="454" spans="3:4" ht="12.75">
      <c r="C454" s="31" t="s">
        <v>155</v>
      </c>
      <c r="D454" s="21"/>
    </row>
    <row r="455" ht="12.75">
      <c r="G455" s="19"/>
    </row>
    <row r="456" spans="3:8" ht="12.75">
      <c r="C456" s="32"/>
      <c r="D456" s="32"/>
      <c r="E456" s="32"/>
      <c r="F456" s="32"/>
      <c r="G456" s="33"/>
      <c r="H456" s="32"/>
    </row>
    <row r="457" spans="3:8" ht="12.75">
      <c r="C457" s="29" t="s">
        <v>153</v>
      </c>
      <c r="E457" s="30">
        <v>600</v>
      </c>
      <c r="F457" s="30">
        <f>E457*0.8</f>
        <v>480</v>
      </c>
      <c r="G457" s="30">
        <f>E457*0.7</f>
        <v>420.00000000000006</v>
      </c>
      <c r="H457" s="30">
        <f>E457*0.6</f>
        <v>360.00000000000006</v>
      </c>
    </row>
    <row r="458" spans="3:8" ht="12.75">
      <c r="C458" s="1" t="s">
        <v>154</v>
      </c>
      <c r="E458" s="19">
        <v>500</v>
      </c>
      <c r="F458" s="19">
        <f>E458*0.8</f>
        <v>400</v>
      </c>
      <c r="G458" s="19">
        <f>E458*0.7</f>
        <v>350.00000000000006</v>
      </c>
      <c r="H458" s="19">
        <v>350</v>
      </c>
    </row>
    <row r="459" spans="3:4" ht="12.75">
      <c r="C459" s="31" t="s">
        <v>155</v>
      </c>
      <c r="D459" s="21"/>
    </row>
    <row r="460" ht="12.75">
      <c r="G460" s="19"/>
    </row>
    <row r="461" spans="3:8" ht="12.75">
      <c r="C461" s="32"/>
      <c r="D461" s="32"/>
      <c r="E461" s="32"/>
      <c r="F461" s="32"/>
      <c r="G461" s="33"/>
      <c r="H461" s="32"/>
    </row>
    <row r="462" spans="3:8" ht="12.75">
      <c r="C462" s="29" t="s">
        <v>153</v>
      </c>
      <c r="E462" s="30">
        <v>700</v>
      </c>
      <c r="F462" s="30">
        <f>E462*0.8</f>
        <v>560</v>
      </c>
      <c r="G462" s="30">
        <f>E462*0.7</f>
        <v>490.00000000000006</v>
      </c>
      <c r="H462" s="30">
        <f>E462*0.6</f>
        <v>420.00000000000006</v>
      </c>
    </row>
    <row r="463" spans="3:8" ht="12.75">
      <c r="C463" s="1" t="s">
        <v>156</v>
      </c>
      <c r="E463" s="19">
        <v>530</v>
      </c>
      <c r="F463" s="19">
        <f>E463*0.8</f>
        <v>424</v>
      </c>
      <c r="G463" s="19">
        <f>E463*0.7</f>
        <v>371.00000000000006</v>
      </c>
      <c r="H463" s="19">
        <v>371</v>
      </c>
    </row>
    <row r="464" spans="3:4" ht="12.75">
      <c r="C464" s="31" t="s">
        <v>150</v>
      </c>
      <c r="D464" s="21"/>
    </row>
    <row r="465" ht="12.75">
      <c r="G465" s="19"/>
    </row>
    <row r="466" spans="3:8" ht="12.75">
      <c r="C466" s="32"/>
      <c r="D466" s="32"/>
      <c r="E466" s="32"/>
      <c r="F466" s="32"/>
      <c r="G466" s="33"/>
      <c r="H466" s="32"/>
    </row>
    <row r="467" spans="3:8" ht="12.75">
      <c r="C467" s="1" t="s">
        <v>157</v>
      </c>
      <c r="E467" s="19">
        <v>640</v>
      </c>
      <c r="F467" s="19">
        <f>E467*0.8</f>
        <v>512</v>
      </c>
      <c r="G467" s="19">
        <f>E467*0.7</f>
        <v>448.00000000000006</v>
      </c>
      <c r="H467" s="19">
        <f>E467*0.6</f>
        <v>384.00000000000006</v>
      </c>
    </row>
    <row r="468" spans="3:4" ht="12.75">
      <c r="C468" s="31" t="s">
        <v>158</v>
      </c>
      <c r="D468" s="21"/>
    </row>
    <row r="469" ht="12.75">
      <c r="G469" s="19"/>
    </row>
    <row r="470" ht="12.75">
      <c r="G470" s="19"/>
    </row>
    <row r="471" ht="12.75">
      <c r="G471" s="19"/>
    </row>
    <row r="472" ht="12.75">
      <c r="G472" s="19"/>
    </row>
    <row r="473" ht="12.75">
      <c r="G473" s="19"/>
    </row>
    <row r="474" ht="12.75">
      <c r="G474" s="19"/>
    </row>
    <row r="475" ht="12.75">
      <c r="G475" s="19"/>
    </row>
    <row r="476" ht="12.75">
      <c r="G476" s="19"/>
    </row>
    <row r="477" spans="3:7" ht="12.75">
      <c r="C477" s="28"/>
      <c r="G477" s="19"/>
    </row>
    <row r="478" spans="3:7" ht="12.75">
      <c r="C478" s="28"/>
      <c r="G478" s="19"/>
    </row>
    <row r="479" spans="3:7" ht="12.75">
      <c r="C479" s="28"/>
      <c r="G479" s="19"/>
    </row>
    <row r="480" spans="3:8" ht="12.75">
      <c r="C480" s="29" t="s">
        <v>159</v>
      </c>
      <c r="E480" s="30"/>
      <c r="F480" s="30"/>
      <c r="G480" s="30"/>
      <c r="H480" s="30"/>
    </row>
    <row r="481" spans="3:8" ht="12.75">
      <c r="C481" s="1" t="s">
        <v>160</v>
      </c>
      <c r="E481" s="19">
        <v>1910</v>
      </c>
      <c r="F481" s="19">
        <f>E481*0.8</f>
        <v>1528</v>
      </c>
      <c r="G481" s="19">
        <f>E481*0.7</f>
        <v>1337.0000000000002</v>
      </c>
      <c r="H481" s="19">
        <f>E481*0.6</f>
        <v>1146.0000000000002</v>
      </c>
    </row>
    <row r="482" spans="3:8" ht="12.75">
      <c r="C482" s="31" t="s">
        <v>161</v>
      </c>
      <c r="D482" s="21"/>
      <c r="F482" s="19"/>
      <c r="G482" s="19"/>
      <c r="H482" s="19"/>
    </row>
    <row r="483" spans="3:7" ht="12.75">
      <c r="C483" s="28"/>
      <c r="G483" s="19"/>
    </row>
    <row r="484" spans="3:7" ht="12.75">
      <c r="C484" s="28"/>
      <c r="G484" s="19"/>
    </row>
    <row r="485" spans="3:7" ht="12.75">
      <c r="C485" s="28"/>
      <c r="D485" s="34" t="s">
        <v>32</v>
      </c>
      <c r="G485" s="19"/>
    </row>
    <row r="486" spans="3:7" ht="12.75">
      <c r="C486" s="28"/>
      <c r="G486" s="19"/>
    </row>
    <row r="487" spans="3:8" ht="12.75">
      <c r="C487" s="29" t="s">
        <v>25</v>
      </c>
      <c r="E487" s="30"/>
      <c r="F487" s="30"/>
      <c r="G487" s="30"/>
      <c r="H487" s="30"/>
    </row>
    <row r="488" spans="3:8" ht="12.75">
      <c r="C488" s="1" t="s">
        <v>162</v>
      </c>
      <c r="E488" s="19">
        <v>1510</v>
      </c>
      <c r="F488" s="19">
        <f>E488*0.8</f>
        <v>1208</v>
      </c>
      <c r="G488" s="19">
        <f>E488*0.7</f>
        <v>1057</v>
      </c>
      <c r="H488" s="19">
        <v>1057</v>
      </c>
    </row>
    <row r="489" spans="3:4" ht="12.75">
      <c r="C489" s="31" t="s">
        <v>163</v>
      </c>
      <c r="D489" s="21"/>
    </row>
    <row r="491" spans="3:8" ht="12.75">
      <c r="C491" s="32"/>
      <c r="D491" s="32"/>
      <c r="E491" s="32"/>
      <c r="F491" s="32"/>
      <c r="G491" s="33"/>
      <c r="H491" s="32"/>
    </row>
    <row r="492" spans="3:8" ht="12.75">
      <c r="C492" s="29" t="s">
        <v>25</v>
      </c>
      <c r="E492" s="30"/>
      <c r="F492" s="30"/>
      <c r="G492" s="30"/>
      <c r="H492" s="30"/>
    </row>
    <row r="493" spans="3:8" ht="12.75">
      <c r="C493" s="1" t="s">
        <v>164</v>
      </c>
      <c r="E493" s="19">
        <v>1710</v>
      </c>
      <c r="F493" s="19">
        <f>E493*0.8</f>
        <v>1368</v>
      </c>
      <c r="G493" s="19">
        <f>E493*0.7</f>
        <v>1197.0000000000002</v>
      </c>
      <c r="H493" s="19">
        <v>1197</v>
      </c>
    </row>
    <row r="494" spans="3:4" ht="12.75">
      <c r="C494" s="31" t="s">
        <v>165</v>
      </c>
      <c r="D494" s="21"/>
    </row>
    <row r="496" spans="3:8" ht="12.75">
      <c r="C496" s="32"/>
      <c r="D496" s="32"/>
      <c r="E496" s="32"/>
      <c r="F496" s="32"/>
      <c r="G496" s="33"/>
      <c r="H496" s="32"/>
    </row>
    <row r="497" spans="3:8" ht="12.75">
      <c r="C497" s="29" t="s">
        <v>25</v>
      </c>
      <c r="E497" s="30"/>
      <c r="F497" s="30"/>
      <c r="G497" s="30"/>
      <c r="H497" s="30"/>
    </row>
    <row r="498" spans="3:8" ht="12.75">
      <c r="C498" s="1" t="s">
        <v>166</v>
      </c>
      <c r="E498" s="19">
        <v>1110</v>
      </c>
      <c r="F498" s="19">
        <f>E498*0.8</f>
        <v>888</v>
      </c>
      <c r="G498" s="19">
        <f>E498*0.7</f>
        <v>777.0000000000001</v>
      </c>
      <c r="H498" s="19">
        <v>777</v>
      </c>
    </row>
    <row r="499" spans="3:4" ht="12.75">
      <c r="C499" s="31" t="s">
        <v>167</v>
      </c>
      <c r="D499" s="21"/>
    </row>
    <row r="501" spans="3:8" ht="12.75">
      <c r="C501" s="32"/>
      <c r="D501" s="32"/>
      <c r="E501" s="32"/>
      <c r="F501" s="32"/>
      <c r="G501" s="33"/>
      <c r="H501" s="32"/>
    </row>
    <row r="502" spans="3:8" ht="12.75">
      <c r="C502" s="29" t="s">
        <v>25</v>
      </c>
      <c r="E502" s="30"/>
      <c r="F502" s="30"/>
      <c r="G502" s="30"/>
      <c r="H502" s="30"/>
    </row>
    <row r="503" spans="3:8" ht="12.75">
      <c r="C503" s="1" t="s">
        <v>168</v>
      </c>
      <c r="E503" s="19">
        <v>1200</v>
      </c>
      <c r="F503" s="19">
        <f>E503*0.8</f>
        <v>960</v>
      </c>
      <c r="G503" s="19">
        <f>E503*0.7</f>
        <v>840.0000000000001</v>
      </c>
      <c r="H503" s="19">
        <v>840</v>
      </c>
    </row>
    <row r="504" spans="3:4" ht="12.75">
      <c r="C504" s="31" t="s">
        <v>169</v>
      </c>
      <c r="D504" s="21"/>
    </row>
    <row r="506" spans="3:8" ht="12.75">
      <c r="C506" s="32"/>
      <c r="D506" s="32"/>
      <c r="E506" s="32"/>
      <c r="F506" s="32"/>
      <c r="G506" s="33"/>
      <c r="H506" s="32"/>
    </row>
    <row r="507" spans="3:8" ht="12.75">
      <c r="C507" s="29" t="s">
        <v>25</v>
      </c>
      <c r="E507" s="30"/>
      <c r="F507" s="30"/>
      <c r="G507" s="30"/>
      <c r="H507" s="30"/>
    </row>
    <row r="508" spans="3:8" ht="12.75">
      <c r="C508" s="1" t="s">
        <v>170</v>
      </c>
      <c r="E508" s="19">
        <v>1030</v>
      </c>
      <c r="F508" s="19">
        <f>E508*0.8</f>
        <v>824</v>
      </c>
      <c r="G508" s="19">
        <f>E508*0.7</f>
        <v>721.0000000000001</v>
      </c>
      <c r="H508" s="19">
        <v>721</v>
      </c>
    </row>
    <row r="509" spans="3:4" ht="12.75">
      <c r="C509" s="31" t="s">
        <v>171</v>
      </c>
      <c r="D509" s="21"/>
    </row>
    <row r="511" spans="3:8" ht="12.75">
      <c r="C511" s="32"/>
      <c r="D511" s="32"/>
      <c r="E511" s="32"/>
      <c r="F511" s="32"/>
      <c r="G511" s="33"/>
      <c r="H511" s="32"/>
    </row>
    <row r="512" spans="3:8" ht="12.75">
      <c r="C512" s="29" t="s">
        <v>25</v>
      </c>
      <c r="E512" s="30"/>
      <c r="F512" s="30"/>
      <c r="G512" s="30"/>
      <c r="H512" s="30"/>
    </row>
    <row r="513" spans="3:8" ht="12.75">
      <c r="C513" s="1" t="s">
        <v>172</v>
      </c>
      <c r="E513" s="19">
        <v>1710</v>
      </c>
      <c r="F513" s="19">
        <f>E513*0.8</f>
        <v>1368</v>
      </c>
      <c r="G513" s="19">
        <f>E513*0.7</f>
        <v>1197.0000000000002</v>
      </c>
      <c r="H513" s="19">
        <v>1197</v>
      </c>
    </row>
    <row r="514" spans="3:4" ht="12.75">
      <c r="C514" s="31" t="s">
        <v>50</v>
      </c>
      <c r="D514" s="21"/>
    </row>
    <row r="516" spans="3:8" ht="12.75">
      <c r="C516" s="32"/>
      <c r="D516" s="32"/>
      <c r="E516" s="32"/>
      <c r="F516" s="32"/>
      <c r="G516" s="33"/>
      <c r="H516" s="32"/>
    </row>
    <row r="517" spans="3:8" ht="12.75">
      <c r="C517" s="29" t="s">
        <v>25</v>
      </c>
      <c r="E517" s="30"/>
      <c r="F517" s="30"/>
      <c r="G517" s="30"/>
      <c r="H517" s="30"/>
    </row>
    <row r="518" spans="3:8" ht="12.75">
      <c r="C518" s="1" t="s">
        <v>173</v>
      </c>
      <c r="E518" s="19">
        <v>1570</v>
      </c>
      <c r="F518" s="19">
        <f>E518*0.8</f>
        <v>1256</v>
      </c>
      <c r="G518" s="19">
        <f>E518*0.7</f>
        <v>1099</v>
      </c>
      <c r="H518" s="19">
        <v>1099</v>
      </c>
    </row>
    <row r="519" spans="3:4" ht="12.75">
      <c r="C519" s="31" t="s">
        <v>174</v>
      </c>
      <c r="D519" s="21"/>
    </row>
    <row r="521" spans="3:8" ht="12.75">
      <c r="C521" s="32"/>
      <c r="D521" s="32"/>
      <c r="E521" s="32"/>
      <c r="F521" s="32"/>
      <c r="G521" s="33"/>
      <c r="H521" s="32"/>
    </row>
    <row r="522" spans="3:8" ht="12.75">
      <c r="C522" s="29" t="s">
        <v>25</v>
      </c>
      <c r="E522" s="30"/>
      <c r="F522" s="30"/>
      <c r="G522" s="30"/>
      <c r="H522" s="30"/>
    </row>
    <row r="523" spans="3:8" ht="12.75">
      <c r="C523" s="1" t="s">
        <v>175</v>
      </c>
      <c r="E523" s="19">
        <v>1710</v>
      </c>
      <c r="F523" s="19">
        <f>E523*0.8</f>
        <v>1368</v>
      </c>
      <c r="G523" s="19">
        <f>E523*0.7</f>
        <v>1197.0000000000002</v>
      </c>
      <c r="H523" s="19">
        <v>1197</v>
      </c>
    </row>
    <row r="524" spans="3:4" ht="12.75">
      <c r="C524" s="31" t="s">
        <v>117</v>
      </c>
      <c r="D524" s="21"/>
    </row>
    <row r="526" spans="3:8" ht="12.75">
      <c r="C526" s="32"/>
      <c r="D526" s="32"/>
      <c r="E526" s="32"/>
      <c r="F526" s="32"/>
      <c r="G526" s="33"/>
      <c r="H526" s="32"/>
    </row>
    <row r="527" spans="3:8" ht="12.75">
      <c r="C527" s="29" t="s">
        <v>25</v>
      </c>
      <c r="E527" s="30"/>
      <c r="F527" s="30"/>
      <c r="G527" s="30"/>
      <c r="H527" s="30"/>
    </row>
    <row r="528" spans="3:8" ht="12.75">
      <c r="C528" s="1" t="s">
        <v>176</v>
      </c>
      <c r="E528" s="19">
        <v>1200</v>
      </c>
      <c r="F528" s="19">
        <f>E528*0.8</f>
        <v>960</v>
      </c>
      <c r="G528" s="19">
        <f>E528*0.7</f>
        <v>840.0000000000001</v>
      </c>
      <c r="H528" s="19">
        <v>840</v>
      </c>
    </row>
    <row r="529" spans="3:4" ht="12.75">
      <c r="C529" s="31" t="s">
        <v>177</v>
      </c>
      <c r="D529" s="21"/>
    </row>
    <row r="531" spans="3:8" ht="12.75">
      <c r="C531" s="32"/>
      <c r="D531" s="32"/>
      <c r="E531" s="32"/>
      <c r="F531" s="32"/>
      <c r="G531" s="33"/>
      <c r="H531" s="32"/>
    </row>
    <row r="532" spans="3:8" ht="12.75">
      <c r="C532" s="29" t="s">
        <v>25</v>
      </c>
      <c r="E532" s="30"/>
      <c r="F532" s="30"/>
      <c r="G532" s="30"/>
      <c r="H532" s="30"/>
    </row>
    <row r="533" spans="3:8" ht="12.75">
      <c r="C533" s="1" t="s">
        <v>178</v>
      </c>
      <c r="E533" s="19">
        <v>1200</v>
      </c>
      <c r="F533" s="19">
        <f>E533*0.8</f>
        <v>960</v>
      </c>
      <c r="G533" s="19">
        <f>E533*0.7</f>
        <v>840.0000000000001</v>
      </c>
      <c r="H533" s="19">
        <v>840</v>
      </c>
    </row>
    <row r="534" spans="3:4" ht="12.75">
      <c r="C534" s="31" t="s">
        <v>179</v>
      </c>
      <c r="D534" s="21"/>
    </row>
    <row r="536" spans="3:8" ht="12.75">
      <c r="C536" s="32"/>
      <c r="D536" s="32"/>
      <c r="E536" s="32"/>
      <c r="F536" s="32"/>
      <c r="G536" s="33"/>
      <c r="H536" s="32"/>
    </row>
    <row r="537" spans="3:8" ht="12.75">
      <c r="C537" s="29" t="s">
        <v>25</v>
      </c>
      <c r="E537" s="30"/>
      <c r="F537" s="30"/>
      <c r="G537" s="30"/>
      <c r="H537" s="30"/>
    </row>
    <row r="538" spans="3:8" ht="12.75">
      <c r="C538" s="1" t="s">
        <v>180</v>
      </c>
      <c r="E538" s="19">
        <v>1200</v>
      </c>
      <c r="F538" s="19">
        <f>E538*0.8</f>
        <v>960</v>
      </c>
      <c r="G538" s="19">
        <f>E538*0.7</f>
        <v>840.0000000000001</v>
      </c>
      <c r="H538" s="19">
        <v>840</v>
      </c>
    </row>
    <row r="539" spans="3:4" ht="12.75">
      <c r="C539" s="31" t="s">
        <v>181</v>
      </c>
      <c r="D539" s="21"/>
    </row>
    <row r="541" spans="3:8" ht="12.75">
      <c r="C541" s="32"/>
      <c r="D541" s="32"/>
      <c r="E541" s="32"/>
      <c r="F541" s="32"/>
      <c r="G541" s="33"/>
      <c r="H541" s="32"/>
    </row>
    <row r="542" spans="3:8" ht="12.75">
      <c r="C542" s="29" t="s">
        <v>25</v>
      </c>
      <c r="E542" s="30"/>
      <c r="F542" s="30"/>
      <c r="G542" s="30"/>
      <c r="H542" s="30"/>
    </row>
    <row r="543" spans="3:8" ht="12.75">
      <c r="C543" s="1" t="s">
        <v>182</v>
      </c>
      <c r="E543" s="19">
        <v>1030</v>
      </c>
      <c r="F543" s="19">
        <f>E543*0.8</f>
        <v>824</v>
      </c>
      <c r="G543" s="19">
        <f>E543*0.7</f>
        <v>721.0000000000001</v>
      </c>
      <c r="H543" s="19">
        <v>721</v>
      </c>
    </row>
    <row r="544" spans="3:4" ht="12.75">
      <c r="C544" s="31" t="s">
        <v>171</v>
      </c>
      <c r="D544" s="21"/>
    </row>
    <row r="546" spans="3:8" ht="12.75">
      <c r="C546" s="32"/>
      <c r="D546" s="32"/>
      <c r="E546" s="32"/>
      <c r="F546" s="32"/>
      <c r="G546" s="33"/>
      <c r="H546" s="32"/>
    </row>
    <row r="547" spans="3:8" ht="12.75">
      <c r="C547" s="29" t="s">
        <v>25</v>
      </c>
      <c r="E547" s="30"/>
      <c r="F547" s="30"/>
      <c r="G547" s="30"/>
      <c r="H547" s="30"/>
    </row>
    <row r="548" spans="3:8" ht="12.75">
      <c r="C548" s="1" t="s">
        <v>183</v>
      </c>
      <c r="E548" s="19">
        <v>1030</v>
      </c>
      <c r="F548" s="19">
        <f>E548*0.8</f>
        <v>824</v>
      </c>
      <c r="G548" s="19">
        <f>E548*0.7</f>
        <v>721.0000000000001</v>
      </c>
      <c r="H548" s="19">
        <v>721</v>
      </c>
    </row>
    <row r="549" spans="3:4" ht="12.75">
      <c r="C549" s="31" t="s">
        <v>184</v>
      </c>
      <c r="D549" s="21"/>
    </row>
    <row r="551" spans="3:8" ht="12.75">
      <c r="C551" s="32"/>
      <c r="D551" s="32"/>
      <c r="E551" s="32"/>
      <c r="F551" s="32"/>
      <c r="G551" s="33"/>
      <c r="H551" s="32"/>
    </row>
    <row r="552" spans="3:8" ht="12.75">
      <c r="C552" s="29" t="s">
        <v>25</v>
      </c>
      <c r="E552" s="30"/>
      <c r="F552" s="30"/>
      <c r="G552" s="30"/>
      <c r="H552" s="30"/>
    </row>
    <row r="553" spans="3:8" ht="12.75">
      <c r="C553" s="1" t="s">
        <v>185</v>
      </c>
      <c r="E553" s="19">
        <v>1630</v>
      </c>
      <c r="F553" s="19">
        <f>E553*0.8</f>
        <v>1304</v>
      </c>
      <c r="G553" s="19">
        <f>E553*0.7</f>
        <v>1141</v>
      </c>
      <c r="H553" s="19">
        <f>E553*0.6</f>
        <v>978.0000000000001</v>
      </c>
    </row>
    <row r="554" spans="3:4" ht="12.75">
      <c r="C554" s="31" t="s">
        <v>186</v>
      </c>
      <c r="D554" s="21"/>
    </row>
    <row r="556" spans="3:8" ht="12.75">
      <c r="C556" s="32"/>
      <c r="D556" s="32"/>
      <c r="E556" s="32"/>
      <c r="F556" s="32"/>
      <c r="G556" s="33"/>
      <c r="H556" s="32"/>
    </row>
    <row r="557" spans="3:8" ht="12.75">
      <c r="C557" s="29" t="s">
        <v>25</v>
      </c>
      <c r="E557" s="30"/>
      <c r="F557" s="30"/>
      <c r="G557" s="30"/>
      <c r="H557" s="30"/>
    </row>
    <row r="558" spans="3:8" ht="12.75">
      <c r="C558" s="1" t="s">
        <v>187</v>
      </c>
      <c r="E558" s="19">
        <v>1630</v>
      </c>
      <c r="F558" s="19">
        <f>E558*0.8</f>
        <v>1304</v>
      </c>
      <c r="G558" s="19">
        <f>E558*0.7</f>
        <v>1141</v>
      </c>
      <c r="H558" s="19">
        <f>E558*0.6</f>
        <v>978.0000000000001</v>
      </c>
    </row>
    <row r="559" spans="3:4" ht="12.75">
      <c r="C559" s="31" t="s">
        <v>186</v>
      </c>
      <c r="D559" s="21"/>
    </row>
    <row r="561" spans="3:8" ht="12.75">
      <c r="C561" s="32"/>
      <c r="D561" s="32"/>
      <c r="E561" s="32"/>
      <c r="F561" s="32"/>
      <c r="G561" s="33"/>
      <c r="H561" s="32"/>
    </row>
    <row r="562" spans="3:8" ht="12.75">
      <c r="C562" s="29" t="s">
        <v>25</v>
      </c>
      <c r="E562" s="30"/>
      <c r="F562" s="30"/>
      <c r="G562" s="30"/>
      <c r="H562" s="30"/>
    </row>
    <row r="563" spans="3:8" ht="12.75">
      <c r="C563" s="1" t="s">
        <v>188</v>
      </c>
      <c r="E563" s="19">
        <v>1600</v>
      </c>
      <c r="F563" s="19">
        <f>E563*0.8</f>
        <v>1280</v>
      </c>
      <c r="G563" s="19">
        <f>E563*0.7</f>
        <v>1120</v>
      </c>
      <c r="H563" s="19">
        <f>E563*0.6</f>
        <v>960.0000000000001</v>
      </c>
    </row>
    <row r="564" spans="3:4" ht="12.75">
      <c r="C564" s="31" t="s">
        <v>186</v>
      </c>
      <c r="D564" s="21"/>
    </row>
    <row r="566" spans="3:8" ht="12.75">
      <c r="C566" s="32"/>
      <c r="D566" s="32"/>
      <c r="E566" s="32"/>
      <c r="F566" s="32"/>
      <c r="G566" s="33"/>
      <c r="H566" s="32"/>
    </row>
    <row r="567" spans="3:8" ht="12.75">
      <c r="C567" s="29" t="s">
        <v>25</v>
      </c>
      <c r="E567" s="30"/>
      <c r="F567" s="30"/>
      <c r="G567" s="30"/>
      <c r="H567" s="30"/>
    </row>
    <row r="568" spans="3:8" ht="12.75">
      <c r="C568" s="1" t="s">
        <v>189</v>
      </c>
      <c r="E568" s="19">
        <v>930</v>
      </c>
      <c r="F568" s="19">
        <f>E568*0.8</f>
        <v>744</v>
      </c>
      <c r="G568" s="19">
        <f>E568*0.7</f>
        <v>651.0000000000001</v>
      </c>
      <c r="H568" s="19">
        <v>651</v>
      </c>
    </row>
    <row r="569" spans="3:4" ht="12.75">
      <c r="C569" s="31" t="s">
        <v>190</v>
      </c>
      <c r="D569" s="21"/>
    </row>
    <row r="571" spans="3:8" ht="12.75">
      <c r="C571" s="32"/>
      <c r="D571" s="32"/>
      <c r="E571" s="32"/>
      <c r="F571" s="32"/>
      <c r="G571" s="33"/>
      <c r="H571" s="32"/>
    </row>
    <row r="572" spans="3:8" ht="12.75">
      <c r="C572" s="29" t="s">
        <v>25</v>
      </c>
      <c r="E572" s="30"/>
      <c r="F572" s="30"/>
      <c r="G572" s="30"/>
      <c r="H572" s="30"/>
    </row>
    <row r="573" spans="3:8" ht="12.75">
      <c r="C573" s="1" t="s">
        <v>191</v>
      </c>
      <c r="E573" s="19">
        <v>1500</v>
      </c>
      <c r="F573" s="19">
        <f>E573*0.8</f>
        <v>1200</v>
      </c>
      <c r="G573" s="19">
        <f>E573*0.7</f>
        <v>1050</v>
      </c>
      <c r="H573" s="19">
        <f>E573*0.6</f>
        <v>900.0000000000001</v>
      </c>
    </row>
    <row r="574" spans="3:4" ht="12.75">
      <c r="C574" s="31" t="s">
        <v>192</v>
      </c>
      <c r="D574" s="21"/>
    </row>
    <row r="576" spans="3:8" ht="12.75">
      <c r="C576" s="32"/>
      <c r="D576" s="32"/>
      <c r="E576" s="32"/>
      <c r="F576" s="32"/>
      <c r="G576" s="33"/>
      <c r="H576" s="32"/>
    </row>
    <row r="577" spans="3:8" ht="12.75">
      <c r="C577" s="29" t="s">
        <v>25</v>
      </c>
      <c r="E577" s="30"/>
      <c r="F577" s="30"/>
      <c r="G577" s="30"/>
      <c r="H577" s="30"/>
    </row>
    <row r="578" spans="3:8" ht="12.75">
      <c r="C578" s="1" t="s">
        <v>193</v>
      </c>
      <c r="E578" s="19">
        <v>930</v>
      </c>
      <c r="F578" s="19">
        <f>E578*0.8</f>
        <v>744</v>
      </c>
      <c r="G578" s="19">
        <f>E578*0.7</f>
        <v>651.0000000000001</v>
      </c>
      <c r="H578" s="19">
        <v>651</v>
      </c>
    </row>
    <row r="579" spans="3:4" ht="12.75">
      <c r="C579" s="31" t="s">
        <v>190</v>
      </c>
      <c r="D579" s="21"/>
    </row>
    <row r="581" spans="3:8" ht="12.75">
      <c r="C581" s="32"/>
      <c r="D581" s="32"/>
      <c r="E581" s="32"/>
      <c r="F581" s="32"/>
      <c r="G581" s="33"/>
      <c r="H581" s="32"/>
    </row>
    <row r="582" spans="3:8" ht="12.75">
      <c r="C582" s="29" t="s">
        <v>25</v>
      </c>
      <c r="E582" s="30"/>
      <c r="F582" s="30"/>
      <c r="G582" s="30"/>
      <c r="H582" s="30"/>
    </row>
    <row r="583" spans="3:8" ht="12.75">
      <c r="C583" s="1" t="s">
        <v>194</v>
      </c>
      <c r="E583" s="19">
        <v>1040</v>
      </c>
      <c r="F583" s="19">
        <f>E583*0.8</f>
        <v>832</v>
      </c>
      <c r="G583" s="19">
        <f>E583*0.7</f>
        <v>728.0000000000001</v>
      </c>
      <c r="H583" s="19">
        <v>728</v>
      </c>
    </row>
    <row r="584" spans="3:4" ht="12.75">
      <c r="C584" s="31" t="s">
        <v>195</v>
      </c>
      <c r="D584" s="21"/>
    </row>
    <row r="586" spans="3:8" ht="12.75">
      <c r="C586" s="32"/>
      <c r="D586" s="32"/>
      <c r="E586" s="32"/>
      <c r="F586" s="32"/>
      <c r="G586" s="33"/>
      <c r="H586" s="32"/>
    </row>
    <row r="587" spans="3:8" ht="12.75">
      <c r="C587" s="29" t="s">
        <v>25</v>
      </c>
      <c r="E587" s="30"/>
      <c r="F587" s="30"/>
      <c r="G587" s="30"/>
      <c r="H587" s="30"/>
    </row>
    <row r="588" spans="3:8" ht="12.75">
      <c r="C588" s="1" t="s">
        <v>196</v>
      </c>
      <c r="E588" s="19">
        <v>1140</v>
      </c>
      <c r="F588" s="19">
        <f>E588*0.8</f>
        <v>912</v>
      </c>
      <c r="G588" s="19">
        <f>E588*0.7</f>
        <v>798.0000000000001</v>
      </c>
      <c r="H588" s="19">
        <v>798</v>
      </c>
    </row>
    <row r="589" spans="3:4" ht="12.75">
      <c r="C589" s="31" t="s">
        <v>197</v>
      </c>
      <c r="D589" s="21"/>
    </row>
    <row r="591" spans="3:8" ht="12.75">
      <c r="C591" s="32"/>
      <c r="D591" s="32"/>
      <c r="E591" s="32"/>
      <c r="F591" s="32"/>
      <c r="G591" s="33"/>
      <c r="H591" s="32"/>
    </row>
    <row r="592" spans="3:8" ht="12.75">
      <c r="C592" s="29" t="s">
        <v>25</v>
      </c>
      <c r="E592" s="30"/>
      <c r="F592" s="30"/>
      <c r="G592" s="30"/>
      <c r="H592" s="30"/>
    </row>
    <row r="593" spans="3:8" ht="12.75">
      <c r="C593" s="1" t="s">
        <v>198</v>
      </c>
      <c r="E593" s="19">
        <v>1000</v>
      </c>
      <c r="F593" s="19">
        <f>E593*0.8</f>
        <v>800</v>
      </c>
      <c r="G593" s="19">
        <f>E593*0.7</f>
        <v>700.0000000000001</v>
      </c>
      <c r="H593" s="19">
        <f>E593*0.6</f>
        <v>600.0000000000001</v>
      </c>
    </row>
    <row r="594" spans="3:4" ht="12.75">
      <c r="C594" s="31" t="s">
        <v>199</v>
      </c>
      <c r="D594" s="21"/>
    </row>
    <row r="596" spans="3:8" ht="12.75">
      <c r="C596" s="32"/>
      <c r="D596" s="32"/>
      <c r="E596" s="32"/>
      <c r="F596" s="32"/>
      <c r="G596" s="33"/>
      <c r="H596" s="32"/>
    </row>
    <row r="597" spans="3:8" ht="12.75">
      <c r="C597" s="1" t="s">
        <v>200</v>
      </c>
      <c r="E597" s="19">
        <v>920</v>
      </c>
      <c r="F597" s="19">
        <f>E597*0.8</f>
        <v>736</v>
      </c>
      <c r="G597" s="19">
        <f>E597*0.7</f>
        <v>644.0000000000001</v>
      </c>
      <c r="H597" s="19">
        <f>E597*0.6</f>
        <v>552.0000000000001</v>
      </c>
    </row>
    <row r="598" spans="3:4" ht="12.75">
      <c r="C598" s="31" t="s">
        <v>199</v>
      </c>
      <c r="D598" s="21"/>
    </row>
    <row r="600" spans="3:8" ht="12.75">
      <c r="C600" s="32"/>
      <c r="D600" s="32"/>
      <c r="E600" s="32"/>
      <c r="F600" s="32"/>
      <c r="G600" s="33"/>
      <c r="H600" s="32"/>
    </row>
    <row r="601" spans="3:8" ht="12.75">
      <c r="C601" s="1" t="s">
        <v>201</v>
      </c>
      <c r="E601" s="19">
        <v>920</v>
      </c>
      <c r="F601" s="19">
        <f>E601*0.8</f>
        <v>736</v>
      </c>
      <c r="G601" s="19">
        <f>E601*0.7</f>
        <v>644.0000000000001</v>
      </c>
      <c r="H601" s="19">
        <f>E601*0.6</f>
        <v>552.0000000000001</v>
      </c>
    </row>
    <row r="602" spans="3:4" ht="12.75">
      <c r="C602" s="31" t="s">
        <v>202</v>
      </c>
      <c r="D602" s="21"/>
    </row>
    <row r="604" spans="3:8" ht="12.75">
      <c r="C604" s="32"/>
      <c r="D604" s="32"/>
      <c r="E604" s="32"/>
      <c r="F604" s="32"/>
      <c r="G604" s="33"/>
      <c r="H604" s="32"/>
    </row>
    <row r="605" spans="3:8" ht="12.75">
      <c r="C605" s="1" t="s">
        <v>203</v>
      </c>
      <c r="E605" s="19">
        <v>1710</v>
      </c>
      <c r="F605" s="19">
        <f>E605*0.8</f>
        <v>1368</v>
      </c>
      <c r="G605" s="19">
        <f>E605*0.7</f>
        <v>1197.0000000000002</v>
      </c>
      <c r="H605" s="19">
        <f>E605*0.6</f>
        <v>1026.0000000000002</v>
      </c>
    </row>
    <row r="606" spans="3:4" ht="12.75">
      <c r="C606" s="31" t="s">
        <v>204</v>
      </c>
      <c r="D606" s="21"/>
    </row>
    <row r="608" spans="3:8" ht="12.75">
      <c r="C608" s="32"/>
      <c r="D608" s="32"/>
      <c r="E608" s="32"/>
      <c r="F608" s="32"/>
      <c r="G608" s="33"/>
      <c r="H608" s="32"/>
    </row>
    <row r="609" spans="3:8" ht="12.75">
      <c r="C609" s="1" t="s">
        <v>205</v>
      </c>
      <c r="E609" s="19">
        <v>1280</v>
      </c>
      <c r="F609" s="19">
        <f>E609*0.8</f>
        <v>1024</v>
      </c>
      <c r="G609" s="19">
        <f>E609*0.7</f>
        <v>896.0000000000001</v>
      </c>
      <c r="H609" s="19">
        <f>E609*0.6</f>
        <v>768.0000000000001</v>
      </c>
    </row>
    <row r="610" spans="3:4" ht="12.75">
      <c r="C610" s="31" t="s">
        <v>206</v>
      </c>
      <c r="D610" s="21"/>
    </row>
    <row r="612" spans="3:8" ht="12.75">
      <c r="C612" s="32"/>
      <c r="D612" s="32"/>
      <c r="E612" s="32"/>
      <c r="F612" s="32"/>
      <c r="G612" s="33"/>
      <c r="H612" s="32"/>
    </row>
    <row r="613" spans="3:8" ht="12.75">
      <c r="C613" s="1" t="s">
        <v>207</v>
      </c>
      <c r="E613" s="19">
        <v>1210</v>
      </c>
      <c r="F613" s="19">
        <f>E613*0.8</f>
        <v>968</v>
      </c>
      <c r="G613" s="19">
        <f>E613*0.7</f>
        <v>847.0000000000001</v>
      </c>
      <c r="H613" s="19">
        <f>E613*0.6</f>
        <v>726.0000000000001</v>
      </c>
    </row>
    <row r="614" spans="3:4" ht="12.75">
      <c r="C614" s="31" t="s">
        <v>206</v>
      </c>
      <c r="D614" s="21"/>
    </row>
    <row r="616" spans="3:8" ht="12.75">
      <c r="C616" s="32"/>
      <c r="D616" s="32"/>
      <c r="E616" s="32"/>
      <c r="F616" s="32"/>
      <c r="G616" s="33"/>
      <c r="H616" s="32"/>
    </row>
    <row r="617" spans="3:8" ht="12.75">
      <c r="C617" s="1" t="s">
        <v>208</v>
      </c>
      <c r="E617" s="19">
        <v>1210</v>
      </c>
      <c r="F617" s="19">
        <f>E617*0.8</f>
        <v>968</v>
      </c>
      <c r="G617" s="19">
        <f>E617*0.7</f>
        <v>847.0000000000001</v>
      </c>
      <c r="H617" s="19">
        <f>E617*0.6</f>
        <v>726.0000000000001</v>
      </c>
    </row>
    <row r="618" spans="3:4" ht="12.75">
      <c r="C618" s="31" t="s">
        <v>206</v>
      </c>
      <c r="D618" s="21"/>
    </row>
    <row r="620" spans="3:8" ht="12.75">
      <c r="C620" s="32"/>
      <c r="D620" s="32"/>
      <c r="E620" s="32"/>
      <c r="F620" s="32"/>
      <c r="G620" s="33"/>
      <c r="H620" s="32"/>
    </row>
    <row r="621" spans="3:8" ht="12.75">
      <c r="C621" s="1" t="s">
        <v>209</v>
      </c>
      <c r="E621" s="19">
        <v>1350</v>
      </c>
      <c r="F621" s="19">
        <f>E621*0.8</f>
        <v>1080</v>
      </c>
      <c r="G621" s="19">
        <f>E621*0.7</f>
        <v>945.0000000000001</v>
      </c>
      <c r="H621" s="19">
        <f>E621*0.6</f>
        <v>810.0000000000001</v>
      </c>
    </row>
    <row r="622" spans="3:4" ht="12.75">
      <c r="C622" s="31" t="s">
        <v>210</v>
      </c>
      <c r="D622" s="21"/>
    </row>
    <row r="624" spans="3:8" ht="12.75">
      <c r="C624" s="32"/>
      <c r="D624" s="32"/>
      <c r="E624" s="32"/>
      <c r="F624" s="32"/>
      <c r="G624" s="33"/>
      <c r="H624" s="32"/>
    </row>
    <row r="625" spans="3:8" ht="12.75">
      <c r="C625" s="1" t="s">
        <v>211</v>
      </c>
      <c r="E625" s="19">
        <v>1420</v>
      </c>
      <c r="F625" s="19">
        <f>E625*0.8</f>
        <v>1136</v>
      </c>
      <c r="G625" s="19">
        <f>E625*0.7</f>
        <v>994.0000000000001</v>
      </c>
      <c r="H625" s="19">
        <f>E625*0.6</f>
        <v>852.0000000000001</v>
      </c>
    </row>
    <row r="626" spans="3:4" ht="12.75">
      <c r="C626" s="31" t="s">
        <v>212</v>
      </c>
      <c r="D626" s="21"/>
    </row>
    <row r="628" spans="3:8" ht="12.75">
      <c r="C628" s="32"/>
      <c r="D628" s="32"/>
      <c r="E628" s="32"/>
      <c r="F628" s="32"/>
      <c r="G628" s="33"/>
      <c r="H628" s="32"/>
    </row>
    <row r="629" spans="3:8" ht="12.75">
      <c r="C629" s="1" t="s">
        <v>213</v>
      </c>
      <c r="E629" s="19">
        <v>1420</v>
      </c>
      <c r="F629" s="19">
        <f>E629*0.8</f>
        <v>1136</v>
      </c>
      <c r="G629" s="19">
        <f>E629*0.7</f>
        <v>994.0000000000001</v>
      </c>
      <c r="H629" s="19">
        <f>E629*0.6</f>
        <v>852.0000000000001</v>
      </c>
    </row>
    <row r="630" spans="3:4" ht="12.75">
      <c r="C630" s="31" t="s">
        <v>206</v>
      </c>
      <c r="D630" s="21"/>
    </row>
    <row r="632" spans="3:8" ht="12.75">
      <c r="C632" s="32"/>
      <c r="D632" s="32"/>
      <c r="E632" s="32"/>
      <c r="F632" s="32"/>
      <c r="G632" s="33"/>
      <c r="H632" s="32"/>
    </row>
    <row r="633" spans="3:8" ht="12.75">
      <c r="C633" s="1" t="s">
        <v>214</v>
      </c>
      <c r="E633" s="19">
        <v>1710</v>
      </c>
      <c r="F633" s="19">
        <f>E633*0.8</f>
        <v>1368</v>
      </c>
      <c r="G633" s="19">
        <f>E633*0.7</f>
        <v>1197.0000000000002</v>
      </c>
      <c r="H633" s="19">
        <f>E633*0.6</f>
        <v>1026.0000000000002</v>
      </c>
    </row>
    <row r="634" spans="3:4" ht="12.75">
      <c r="C634" s="31" t="s">
        <v>210</v>
      </c>
      <c r="D634" s="21"/>
    </row>
    <row r="636" spans="3:8" ht="12.75">
      <c r="C636" s="32"/>
      <c r="D636" s="32"/>
      <c r="E636" s="32"/>
      <c r="F636" s="32"/>
      <c r="G636" s="33"/>
      <c r="H636" s="32"/>
    </row>
    <row r="637" spans="3:8" ht="12.75">
      <c r="C637" s="1" t="s">
        <v>215</v>
      </c>
      <c r="E637" s="19">
        <v>1570</v>
      </c>
      <c r="F637" s="19">
        <f>E637*0.8</f>
        <v>1256</v>
      </c>
      <c r="G637" s="19">
        <f>E637*0.7</f>
        <v>1099</v>
      </c>
      <c r="H637" s="19">
        <f>E637*0.6</f>
        <v>942.0000000000001</v>
      </c>
    </row>
    <row r="638" spans="3:4" ht="12.75">
      <c r="C638" s="31" t="s">
        <v>210</v>
      </c>
      <c r="D638" s="21"/>
    </row>
    <row r="640" spans="3:8" ht="12.75">
      <c r="C640" s="32"/>
      <c r="D640" s="32"/>
      <c r="E640" s="32"/>
      <c r="F640" s="32"/>
      <c r="G640" s="33"/>
      <c r="H640" s="32"/>
    </row>
    <row r="641" spans="3:8" ht="12.75">
      <c r="C641" s="1" t="s">
        <v>216</v>
      </c>
      <c r="E641" s="19">
        <v>1350</v>
      </c>
      <c r="F641" s="19">
        <f>E641*0.8</f>
        <v>1080</v>
      </c>
      <c r="G641" s="19">
        <f>E641*0.7</f>
        <v>945.0000000000001</v>
      </c>
      <c r="H641" s="19">
        <f>E641*0.6</f>
        <v>810.0000000000001</v>
      </c>
    </row>
    <row r="642" spans="3:4" ht="12.75">
      <c r="C642" s="31" t="s">
        <v>186</v>
      </c>
      <c r="D642" s="21"/>
    </row>
    <row r="644" spans="3:8" ht="12.75">
      <c r="C644" s="32"/>
      <c r="D644" s="32"/>
      <c r="E644" s="32"/>
      <c r="F644" s="32"/>
      <c r="G644" s="33"/>
      <c r="H644" s="32"/>
    </row>
    <row r="645" spans="3:8" ht="12.75">
      <c r="C645" s="29" t="s">
        <v>82</v>
      </c>
      <c r="E645" s="30">
        <v>1140</v>
      </c>
      <c r="F645" s="30">
        <f>E645*0.8</f>
        <v>912</v>
      </c>
      <c r="G645" s="30">
        <f>E645*0.7</f>
        <v>798.0000000000001</v>
      </c>
      <c r="H645" s="30">
        <f>E645*0.6</f>
        <v>684.0000000000001</v>
      </c>
    </row>
    <row r="646" spans="3:8" ht="12.75">
      <c r="C646" s="1" t="s">
        <v>217</v>
      </c>
      <c r="E646" s="19">
        <v>780</v>
      </c>
      <c r="F646" s="19">
        <f>E646*0.8</f>
        <v>624</v>
      </c>
      <c r="G646" s="19">
        <f>E646*0.7</f>
        <v>546</v>
      </c>
      <c r="H646" s="19">
        <f>E646*0.6</f>
        <v>468.00000000000006</v>
      </c>
    </row>
    <row r="647" spans="3:4" ht="12.75">
      <c r="C647" s="31" t="s">
        <v>218</v>
      </c>
      <c r="D647" s="21"/>
    </row>
    <row r="649" spans="3:8" ht="12.75">
      <c r="C649" s="32"/>
      <c r="D649" s="32"/>
      <c r="E649" s="32"/>
      <c r="F649" s="32"/>
      <c r="G649" s="33"/>
      <c r="H649" s="32"/>
    </row>
    <row r="650" spans="3:8" ht="12.75">
      <c r="C650" s="1" t="s">
        <v>219</v>
      </c>
      <c r="E650" s="19">
        <v>930</v>
      </c>
      <c r="F650" s="19">
        <f>E650*0.8</f>
        <v>744</v>
      </c>
      <c r="G650" s="19">
        <f>E650*0.7</f>
        <v>651.0000000000001</v>
      </c>
      <c r="H650" s="19">
        <f>E650*0.6</f>
        <v>558.0000000000001</v>
      </c>
    </row>
    <row r="651" spans="3:4" ht="12.75">
      <c r="C651" s="31" t="s">
        <v>220</v>
      </c>
      <c r="D651" s="21"/>
    </row>
    <row r="653" spans="3:8" ht="12.75">
      <c r="C653" s="32"/>
      <c r="D653" s="32"/>
      <c r="E653" s="32"/>
      <c r="F653" s="32"/>
      <c r="G653" s="33"/>
      <c r="H653" s="32"/>
    </row>
    <row r="654" spans="3:8" ht="12.75">
      <c r="C654" s="1" t="s">
        <v>221</v>
      </c>
      <c r="E654" s="19">
        <v>930</v>
      </c>
      <c r="F654" s="19">
        <f>E654*0.8</f>
        <v>744</v>
      </c>
      <c r="G654" s="19">
        <f>E654*0.7</f>
        <v>651.0000000000001</v>
      </c>
      <c r="H654" s="19">
        <f>E654*0.6</f>
        <v>558.0000000000001</v>
      </c>
    </row>
    <row r="655" spans="3:4" ht="12.75">
      <c r="C655" s="31" t="s">
        <v>222</v>
      </c>
      <c r="D655" s="21"/>
    </row>
    <row r="657" spans="3:8" ht="12.75">
      <c r="C657" s="32"/>
      <c r="D657" s="32"/>
      <c r="E657" s="32"/>
      <c r="F657" s="32"/>
      <c r="G657" s="33"/>
      <c r="H657" s="32"/>
    </row>
    <row r="658" spans="3:8" ht="12.75">
      <c r="C658" s="1" t="s">
        <v>223</v>
      </c>
      <c r="E658" s="19">
        <v>930</v>
      </c>
      <c r="F658" s="19">
        <f>E658*0.8</f>
        <v>744</v>
      </c>
      <c r="G658" s="19">
        <f>E658*0.7</f>
        <v>651.0000000000001</v>
      </c>
      <c r="H658" s="19">
        <f>E658*0.6</f>
        <v>558.0000000000001</v>
      </c>
    </row>
    <row r="659" spans="3:4" ht="12.75">
      <c r="C659" s="31" t="s">
        <v>224</v>
      </c>
      <c r="D659" s="21"/>
    </row>
    <row r="661" spans="3:8" ht="12.75">
      <c r="C661" s="32"/>
      <c r="D661" s="32"/>
      <c r="E661" s="32"/>
      <c r="F661" s="32"/>
      <c r="G661" s="33"/>
      <c r="H661" s="32"/>
    </row>
    <row r="662" spans="3:8" ht="12.75">
      <c r="C662" s="29" t="s">
        <v>25</v>
      </c>
      <c r="E662" s="30"/>
      <c r="F662" s="30"/>
      <c r="G662" s="30"/>
      <c r="H662" s="30"/>
    </row>
    <row r="663" spans="3:8" ht="12.75">
      <c r="C663" s="1" t="s">
        <v>225</v>
      </c>
      <c r="E663" s="19">
        <v>1140</v>
      </c>
      <c r="F663" s="19">
        <f>E663*0.8</f>
        <v>912</v>
      </c>
      <c r="G663" s="19">
        <f>E663*0.7</f>
        <v>798.0000000000001</v>
      </c>
      <c r="H663" s="19">
        <f>E663*0.6</f>
        <v>684.0000000000001</v>
      </c>
    </row>
    <row r="664" spans="3:4" ht="12.75">
      <c r="C664" s="31" t="s">
        <v>226</v>
      </c>
      <c r="D664" s="21"/>
    </row>
    <row r="666" spans="3:8" ht="12.75">
      <c r="C666" s="32"/>
      <c r="D666" s="32"/>
      <c r="E666" s="32"/>
      <c r="F666" s="32"/>
      <c r="G666" s="33"/>
      <c r="H666" s="32"/>
    </row>
    <row r="667" spans="3:8" ht="12.75">
      <c r="C667" s="1" t="s">
        <v>227</v>
      </c>
      <c r="E667" s="19">
        <v>1210</v>
      </c>
      <c r="F667" s="19">
        <f>E667*0.8</f>
        <v>968</v>
      </c>
      <c r="G667" s="19">
        <f>E667*0.7</f>
        <v>847.0000000000001</v>
      </c>
      <c r="H667" s="19">
        <f>E667*0.6</f>
        <v>726.0000000000001</v>
      </c>
    </row>
    <row r="668" spans="3:4" ht="12.75">
      <c r="C668" s="31" t="s">
        <v>228</v>
      </c>
      <c r="D668" s="21"/>
    </row>
    <row r="670" spans="3:8" ht="12.75">
      <c r="C670" s="32"/>
      <c r="D670" s="32"/>
      <c r="E670" s="32"/>
      <c r="F670" s="32"/>
      <c r="G670" s="33"/>
      <c r="H670" s="32"/>
    </row>
    <row r="671" spans="3:8" ht="12.75">
      <c r="C671" s="1" t="s">
        <v>229</v>
      </c>
      <c r="E671" s="19">
        <v>1210</v>
      </c>
      <c r="F671" s="19">
        <f>E671*0.8</f>
        <v>968</v>
      </c>
      <c r="G671" s="19">
        <f>E671*0.7</f>
        <v>847.0000000000001</v>
      </c>
      <c r="H671" s="19">
        <f>E671*0.6</f>
        <v>726.0000000000001</v>
      </c>
    </row>
    <row r="672" spans="3:4" ht="12.75">
      <c r="C672" s="31" t="s">
        <v>192</v>
      </c>
      <c r="D672" s="21"/>
    </row>
    <row r="674" spans="3:8" ht="12.75">
      <c r="C674" s="32"/>
      <c r="D674" s="32"/>
      <c r="E674" s="32"/>
      <c r="F674" s="32"/>
      <c r="G674" s="33"/>
      <c r="H674" s="32"/>
    </row>
    <row r="675" spans="3:8" ht="12.75">
      <c r="C675" s="1" t="s">
        <v>230</v>
      </c>
      <c r="E675" s="19">
        <v>1500</v>
      </c>
      <c r="F675" s="19">
        <f>E675*0.8</f>
        <v>1200</v>
      </c>
      <c r="G675" s="19">
        <f>E675*0.7</f>
        <v>1050</v>
      </c>
      <c r="H675" s="19">
        <f>E675*0.6</f>
        <v>900.0000000000001</v>
      </c>
    </row>
    <row r="676" spans="3:4" ht="12.75">
      <c r="C676" s="31" t="s">
        <v>210</v>
      </c>
      <c r="D676" s="21"/>
    </row>
    <row r="678" spans="3:8" ht="12.75">
      <c r="C678" s="32"/>
      <c r="D678" s="32"/>
      <c r="E678" s="32"/>
      <c r="F678" s="32"/>
      <c r="G678" s="33"/>
      <c r="H678" s="32"/>
    </row>
    <row r="679" spans="3:8" ht="12.75">
      <c r="C679" s="1" t="s">
        <v>231</v>
      </c>
      <c r="E679" s="19">
        <v>1400</v>
      </c>
      <c r="F679" s="19">
        <f>E679*0.8</f>
        <v>1120</v>
      </c>
      <c r="G679" s="19">
        <f>E679*0.7</f>
        <v>980.0000000000001</v>
      </c>
      <c r="H679" s="19">
        <f>E679*0.6</f>
        <v>840.0000000000001</v>
      </c>
    </row>
    <row r="680" spans="3:4" ht="12.75">
      <c r="C680" s="31" t="s">
        <v>210</v>
      </c>
      <c r="D680" s="21"/>
    </row>
    <row r="682" spans="3:8" ht="12.75">
      <c r="C682" s="32"/>
      <c r="D682" s="32"/>
      <c r="E682" s="32"/>
      <c r="F682" s="32"/>
      <c r="G682" s="33"/>
      <c r="H682" s="32"/>
    </row>
    <row r="683" spans="3:8" ht="12.75">
      <c r="C683" s="1" t="s">
        <v>232</v>
      </c>
      <c r="E683" s="19">
        <v>1350</v>
      </c>
      <c r="F683" s="19">
        <f>E683*0.8</f>
        <v>1080</v>
      </c>
      <c r="G683" s="19">
        <f>E683*0.7</f>
        <v>945.0000000000001</v>
      </c>
      <c r="H683" s="19">
        <f>E683*0.6</f>
        <v>810.0000000000001</v>
      </c>
    </row>
    <row r="684" spans="3:4" ht="12.75">
      <c r="C684" s="31" t="s">
        <v>233</v>
      </c>
      <c r="D684" s="21"/>
    </row>
    <row r="686" spans="3:8" ht="12.75">
      <c r="C686" s="32"/>
      <c r="D686" s="32"/>
      <c r="E686" s="32"/>
      <c r="F686" s="32"/>
      <c r="G686" s="33"/>
      <c r="H686" s="32"/>
    </row>
    <row r="687" spans="3:8" ht="12.75">
      <c r="C687" s="29"/>
      <c r="E687" s="30"/>
      <c r="F687" s="30"/>
      <c r="G687" s="30"/>
      <c r="H687" s="30"/>
    </row>
    <row r="688" spans="3:8" ht="12.75">
      <c r="C688" s="1" t="s">
        <v>234</v>
      </c>
      <c r="E688" s="19">
        <v>900</v>
      </c>
      <c r="F688" s="19">
        <f>E688*0.8</f>
        <v>720</v>
      </c>
      <c r="G688" s="19">
        <f>E688*0.7</f>
        <v>630.0000000000001</v>
      </c>
      <c r="H688" s="19">
        <f>E688*0.6</f>
        <v>540.0000000000001</v>
      </c>
    </row>
    <row r="689" spans="3:8" ht="12.75">
      <c r="C689" s="31" t="s">
        <v>235</v>
      </c>
      <c r="D689" s="21"/>
      <c r="F689" s="19"/>
      <c r="G689" s="19"/>
      <c r="H689" s="19"/>
    </row>
    <row r="690" spans="3:8" ht="12.75">
      <c r="C690" s="31"/>
      <c r="D690" s="21"/>
      <c r="F690" s="19"/>
      <c r="G690" s="19"/>
      <c r="H690" s="19"/>
    </row>
    <row r="691" spans="3:8" ht="12.75">
      <c r="C691" s="32"/>
      <c r="D691" s="32"/>
      <c r="E691" s="32"/>
      <c r="F691" s="32"/>
      <c r="G691" s="33"/>
      <c r="H691" s="32"/>
    </row>
    <row r="692" spans="3:8" ht="12.75">
      <c r="C692" s="1" t="s">
        <v>236</v>
      </c>
      <c r="E692" s="19">
        <v>920</v>
      </c>
      <c r="F692" s="19">
        <f>E692*0.8</f>
        <v>736</v>
      </c>
      <c r="G692" s="19">
        <f>E692*0.7</f>
        <v>644.0000000000001</v>
      </c>
      <c r="H692" s="19">
        <f>E692*0.6</f>
        <v>552.0000000000001</v>
      </c>
    </row>
    <row r="693" spans="3:8" ht="12.75">
      <c r="C693" s="31" t="s">
        <v>235</v>
      </c>
      <c r="D693" s="21"/>
      <c r="F693" s="19"/>
      <c r="G693" s="19"/>
      <c r="H693" s="19"/>
    </row>
    <row r="694" spans="3:8" ht="12.75">
      <c r="C694" s="31"/>
      <c r="D694" s="21"/>
      <c r="F694" s="19"/>
      <c r="G694" s="19"/>
      <c r="H694" s="19"/>
    </row>
    <row r="695" spans="3:8" ht="12.75">
      <c r="C695" s="32"/>
      <c r="D695" s="32"/>
      <c r="E695" s="32"/>
      <c r="F695" s="32"/>
      <c r="G695" s="33"/>
      <c r="H695" s="32"/>
    </row>
    <row r="696" spans="3:8" ht="12.75">
      <c r="C696" s="1" t="s">
        <v>237</v>
      </c>
      <c r="E696" s="19">
        <v>1000</v>
      </c>
      <c r="F696" s="19">
        <f>E696*0.8</f>
        <v>800</v>
      </c>
      <c r="G696" s="19">
        <f>E696*0.7</f>
        <v>700.0000000000001</v>
      </c>
      <c r="H696" s="19">
        <f>E696*0.6</f>
        <v>600.0000000000001</v>
      </c>
    </row>
    <row r="697" spans="3:8" ht="12.75">
      <c r="C697" s="31" t="s">
        <v>238</v>
      </c>
      <c r="D697" s="21"/>
      <c r="F697" s="19"/>
      <c r="G697" s="19"/>
      <c r="H697" s="19"/>
    </row>
    <row r="698" spans="3:8" ht="12.75">
      <c r="C698" s="31"/>
      <c r="D698" s="21"/>
      <c r="F698" s="19"/>
      <c r="G698" s="19"/>
      <c r="H698" s="19"/>
    </row>
    <row r="699" spans="3:8" ht="12.75">
      <c r="C699" s="32"/>
      <c r="D699" s="32"/>
      <c r="E699" s="32"/>
      <c r="F699" s="32"/>
      <c r="G699" s="33"/>
      <c r="H699" s="32"/>
    </row>
    <row r="700" spans="3:8" ht="12.75">
      <c r="C700" s="1" t="s">
        <v>239</v>
      </c>
      <c r="E700" s="19">
        <v>920</v>
      </c>
      <c r="F700" s="19">
        <f>E700*0.8</f>
        <v>736</v>
      </c>
      <c r="G700" s="19">
        <f>E700*0.7</f>
        <v>644.0000000000001</v>
      </c>
      <c r="H700" s="19">
        <f>E700*0.6</f>
        <v>552.0000000000001</v>
      </c>
    </row>
    <row r="701" spans="3:8" ht="12.75">
      <c r="C701" s="31" t="s">
        <v>240</v>
      </c>
      <c r="D701" s="21"/>
      <c r="F701" s="19"/>
      <c r="G701" s="19"/>
      <c r="H701" s="19"/>
    </row>
    <row r="702" spans="3:8" ht="12.75">
      <c r="C702" s="31"/>
      <c r="D702" s="21"/>
      <c r="F702" s="19"/>
      <c r="G702" s="19"/>
      <c r="H702" s="19"/>
    </row>
    <row r="703" spans="3:8" ht="12.75">
      <c r="C703" s="32"/>
      <c r="D703" s="32"/>
      <c r="E703" s="32"/>
      <c r="F703" s="32"/>
      <c r="G703" s="33"/>
      <c r="H703" s="32"/>
    </row>
    <row r="704" spans="3:8" ht="12.75">
      <c r="C704" s="1" t="s">
        <v>241</v>
      </c>
      <c r="E704" s="19">
        <v>1070</v>
      </c>
      <c r="F704" s="19">
        <f>E704*0.8</f>
        <v>856</v>
      </c>
      <c r="G704" s="19">
        <f>E704*0.7</f>
        <v>749.0000000000001</v>
      </c>
      <c r="H704" s="19">
        <f>E704*0.6</f>
        <v>642.0000000000001</v>
      </c>
    </row>
    <row r="705" spans="3:8" ht="12.75">
      <c r="C705" s="31" t="s">
        <v>242</v>
      </c>
      <c r="D705" s="21"/>
      <c r="F705" s="19"/>
      <c r="G705" s="19"/>
      <c r="H705" s="19"/>
    </row>
    <row r="706" spans="3:8" ht="12.75">
      <c r="C706" s="31"/>
      <c r="D706" s="21"/>
      <c r="F706" s="19"/>
      <c r="G706" s="19"/>
      <c r="H706" s="19"/>
    </row>
    <row r="707" spans="3:8" ht="12.75">
      <c r="C707" s="32"/>
      <c r="D707" s="32"/>
      <c r="E707" s="32"/>
      <c r="F707" s="32"/>
      <c r="G707" s="33"/>
      <c r="H707" s="32"/>
    </row>
    <row r="708" spans="3:8" ht="12.75">
      <c r="C708" s="1" t="s">
        <v>243</v>
      </c>
      <c r="E708" s="19">
        <v>850</v>
      </c>
      <c r="F708" s="19">
        <f>E708*0.8</f>
        <v>680</v>
      </c>
      <c r="G708" s="19">
        <f>E708*0.7</f>
        <v>595</v>
      </c>
      <c r="H708" s="19">
        <f>E708*0.6</f>
        <v>510.00000000000006</v>
      </c>
    </row>
    <row r="709" spans="3:8" ht="12.75">
      <c r="C709" s="31" t="s">
        <v>244</v>
      </c>
      <c r="D709" s="21"/>
      <c r="F709" s="19"/>
      <c r="G709" s="19"/>
      <c r="H709" s="19"/>
    </row>
    <row r="710" spans="3:8" ht="12.75">
      <c r="C710" s="31"/>
      <c r="D710" s="21"/>
      <c r="F710" s="19"/>
      <c r="G710" s="19"/>
      <c r="H710" s="19"/>
    </row>
    <row r="711" spans="3:8" ht="12.75">
      <c r="C711" s="32"/>
      <c r="D711" s="32"/>
      <c r="E711" s="32"/>
      <c r="F711" s="32"/>
      <c r="G711" s="33"/>
      <c r="H711" s="32"/>
    </row>
    <row r="712" spans="3:8" ht="12.75">
      <c r="C712" s="1" t="s">
        <v>245</v>
      </c>
      <c r="E712" s="19">
        <v>850</v>
      </c>
      <c r="F712" s="19">
        <f>E712*0.8</f>
        <v>680</v>
      </c>
      <c r="G712" s="19">
        <f>E712*0.7</f>
        <v>595</v>
      </c>
      <c r="H712" s="19">
        <f>E712*0.6</f>
        <v>510.00000000000006</v>
      </c>
    </row>
    <row r="713" spans="3:8" ht="12.75">
      <c r="C713" s="31" t="s">
        <v>244</v>
      </c>
      <c r="D713" s="21"/>
      <c r="F713" s="19"/>
      <c r="G713" s="19"/>
      <c r="H713" s="19"/>
    </row>
    <row r="714" spans="3:8" ht="12.75">
      <c r="C714" s="31"/>
      <c r="D714" s="21"/>
      <c r="F714" s="19"/>
      <c r="G714" s="19"/>
      <c r="H714" s="19"/>
    </row>
    <row r="715" spans="3:8" ht="12.75">
      <c r="C715" s="32"/>
      <c r="D715" s="32"/>
      <c r="E715" s="32"/>
      <c r="F715" s="32"/>
      <c r="G715" s="33"/>
      <c r="H715" s="32"/>
    </row>
    <row r="716" spans="3:8" ht="12.75">
      <c r="C716" s="1" t="s">
        <v>246</v>
      </c>
      <c r="E716" s="19">
        <v>920</v>
      </c>
      <c r="F716" s="19">
        <f>E716*0.8</f>
        <v>736</v>
      </c>
      <c r="G716" s="19">
        <f>E716*0.7</f>
        <v>644.0000000000001</v>
      </c>
      <c r="H716" s="19">
        <f>E716*0.6</f>
        <v>552.0000000000001</v>
      </c>
    </row>
    <row r="717" spans="3:8" ht="12.75">
      <c r="C717" s="31" t="s">
        <v>247</v>
      </c>
      <c r="D717" s="21"/>
      <c r="F717" s="19"/>
      <c r="G717" s="19"/>
      <c r="H717" s="19"/>
    </row>
    <row r="718" spans="3:8" ht="12.75">
      <c r="C718" s="31"/>
      <c r="D718" s="21"/>
      <c r="F718" s="19"/>
      <c r="G718" s="19"/>
      <c r="H718" s="19"/>
    </row>
    <row r="719" spans="3:8" ht="12.75">
      <c r="C719" s="32"/>
      <c r="D719" s="32"/>
      <c r="E719" s="32"/>
      <c r="F719" s="32"/>
      <c r="G719" s="33"/>
      <c r="H719" s="32"/>
    </row>
    <row r="720" spans="3:8" ht="12.75">
      <c r="C720" s="1" t="s">
        <v>248</v>
      </c>
      <c r="E720" s="19">
        <v>920</v>
      </c>
      <c r="F720" s="19">
        <f>E720*0.8</f>
        <v>736</v>
      </c>
      <c r="G720" s="19">
        <f>E720*0.7</f>
        <v>644.0000000000001</v>
      </c>
      <c r="H720" s="19">
        <f>E720*0.6</f>
        <v>552.0000000000001</v>
      </c>
    </row>
    <row r="721" spans="3:8" ht="12.75">
      <c r="C721" s="31" t="s">
        <v>244</v>
      </c>
      <c r="D721" s="21"/>
      <c r="F721" s="19"/>
      <c r="G721" s="19"/>
      <c r="H721" s="19"/>
    </row>
    <row r="722" spans="3:8" ht="12.75">
      <c r="C722" s="31"/>
      <c r="D722" s="21"/>
      <c r="F722" s="19"/>
      <c r="G722" s="19"/>
      <c r="H722" s="19"/>
    </row>
    <row r="723" spans="3:8" ht="12.75">
      <c r="C723" s="32"/>
      <c r="D723" s="32"/>
      <c r="E723" s="32"/>
      <c r="F723" s="32"/>
      <c r="G723" s="33"/>
      <c r="H723" s="32"/>
    </row>
    <row r="724" spans="3:8" ht="12.75">
      <c r="C724" s="1" t="s">
        <v>249</v>
      </c>
      <c r="E724" s="36">
        <v>1070</v>
      </c>
      <c r="F724" s="19">
        <f>E724*0.8</f>
        <v>856</v>
      </c>
      <c r="G724" s="19">
        <f>E724*0.7</f>
        <v>749.0000000000001</v>
      </c>
      <c r="H724" s="19">
        <f>E724*0.6</f>
        <v>642.0000000000001</v>
      </c>
    </row>
    <row r="725" spans="3:8" ht="12.75">
      <c r="C725" s="31" t="s">
        <v>250</v>
      </c>
      <c r="D725" s="21"/>
      <c r="F725" s="19"/>
      <c r="G725" s="19"/>
      <c r="H725" s="19"/>
    </row>
    <row r="726" spans="3:8" ht="12.75">
      <c r="C726" s="31"/>
      <c r="D726" s="21"/>
      <c r="F726" s="19"/>
      <c r="G726" s="19"/>
      <c r="H726" s="19"/>
    </row>
    <row r="727" spans="3:8" ht="12.75">
      <c r="C727" s="32"/>
      <c r="D727" s="32"/>
      <c r="E727" s="32"/>
      <c r="F727" s="32"/>
      <c r="G727" s="33"/>
      <c r="H727" s="32"/>
    </row>
    <row r="728" spans="3:8" ht="12.75">
      <c r="C728" s="1" t="s">
        <v>251</v>
      </c>
      <c r="E728" s="19">
        <v>980</v>
      </c>
      <c r="F728" s="19">
        <f>E728*0.8</f>
        <v>784</v>
      </c>
      <c r="G728" s="19">
        <f>E728*0.7</f>
        <v>686.0000000000001</v>
      </c>
      <c r="H728" s="19">
        <v>686</v>
      </c>
    </row>
    <row r="729" spans="3:8" ht="12.75">
      <c r="C729" s="31" t="s">
        <v>252</v>
      </c>
      <c r="D729" s="21"/>
      <c r="F729" s="19"/>
      <c r="G729" s="19"/>
      <c r="H729" s="19"/>
    </row>
    <row r="730" spans="3:8" ht="12.75">
      <c r="C730" s="31"/>
      <c r="D730" s="21"/>
      <c r="F730" s="19"/>
      <c r="G730" s="19"/>
      <c r="H730" s="19"/>
    </row>
    <row r="731" spans="3:8" ht="12.75">
      <c r="C731" s="32"/>
      <c r="D731" s="32"/>
      <c r="E731" s="32"/>
      <c r="F731" s="32"/>
      <c r="G731" s="33"/>
      <c r="H731" s="32"/>
    </row>
    <row r="732" spans="3:8" ht="12.75">
      <c r="C732" s="1" t="s">
        <v>253</v>
      </c>
      <c r="E732" s="19">
        <v>1000</v>
      </c>
      <c r="F732" s="19">
        <f>E732*0.8</f>
        <v>800</v>
      </c>
      <c r="G732" s="19">
        <f>E732*0.7</f>
        <v>700.0000000000001</v>
      </c>
      <c r="H732" s="19">
        <f>E732*0.6</f>
        <v>600.0000000000001</v>
      </c>
    </row>
    <row r="733" spans="3:8" ht="12.75">
      <c r="C733" s="31" t="s">
        <v>226</v>
      </c>
      <c r="D733" s="21"/>
      <c r="F733" s="19"/>
      <c r="G733" s="19"/>
      <c r="H733" s="19"/>
    </row>
    <row r="734" spans="3:8" ht="12.75">
      <c r="C734" s="31"/>
      <c r="D734" s="21"/>
      <c r="F734" s="19"/>
      <c r="G734" s="19"/>
      <c r="H734" s="19"/>
    </row>
    <row r="735" spans="3:8" ht="12.75">
      <c r="C735" s="32"/>
      <c r="D735" s="32"/>
      <c r="E735" s="32"/>
      <c r="F735" s="32"/>
      <c r="G735" s="33"/>
      <c r="H735" s="32"/>
    </row>
    <row r="736" spans="3:8" ht="12.75">
      <c r="C736" s="1" t="s">
        <v>254</v>
      </c>
      <c r="E736" s="19">
        <v>920</v>
      </c>
      <c r="F736" s="19">
        <f>E736*0.8</f>
        <v>736</v>
      </c>
      <c r="G736" s="19">
        <f>E736*0.7</f>
        <v>644.0000000000001</v>
      </c>
      <c r="H736" s="19">
        <f>E736*0.6</f>
        <v>552.0000000000001</v>
      </c>
    </row>
    <row r="737" spans="3:8" ht="12.75">
      <c r="C737" s="31" t="s">
        <v>255</v>
      </c>
      <c r="D737" s="21"/>
      <c r="F737" s="19"/>
      <c r="G737" s="19"/>
      <c r="H737" s="19"/>
    </row>
    <row r="738" spans="3:8" ht="12.75">
      <c r="C738" s="31"/>
      <c r="D738" s="21"/>
      <c r="F738" s="19"/>
      <c r="G738" s="19"/>
      <c r="H738" s="19"/>
    </row>
    <row r="739" spans="3:8" ht="12.75">
      <c r="C739" s="32"/>
      <c r="D739" s="32"/>
      <c r="E739" s="32"/>
      <c r="F739" s="32"/>
      <c r="G739" s="33"/>
      <c r="H739" s="32"/>
    </row>
    <row r="740" spans="3:8" ht="12.75">
      <c r="C740" s="29" t="s">
        <v>82</v>
      </c>
      <c r="E740" s="30">
        <v>1710</v>
      </c>
      <c r="F740" s="30">
        <f>E740*0.8</f>
        <v>1368</v>
      </c>
      <c r="G740" s="30">
        <f>E740*0.7</f>
        <v>1197.0000000000002</v>
      </c>
      <c r="H740" s="30">
        <f>E740*0.6</f>
        <v>1026.0000000000002</v>
      </c>
    </row>
    <row r="741" spans="3:8" ht="12.75">
      <c r="C741" s="1" t="s">
        <v>256</v>
      </c>
      <c r="E741" s="19">
        <v>1200</v>
      </c>
      <c r="F741" s="19">
        <f>E741*0.8</f>
        <v>960</v>
      </c>
      <c r="G741" s="19">
        <f>E741*0.7</f>
        <v>840.0000000000001</v>
      </c>
      <c r="H741" s="19">
        <f>E741*0.6</f>
        <v>720.0000000000001</v>
      </c>
    </row>
    <row r="742" spans="3:8" ht="12.75">
      <c r="C742" s="31" t="s">
        <v>257</v>
      </c>
      <c r="D742" s="21"/>
      <c r="F742" s="19"/>
      <c r="G742" s="19"/>
      <c r="H742" s="19"/>
    </row>
    <row r="743" spans="3:8" ht="12.75">
      <c r="C743" s="31" t="s">
        <v>258</v>
      </c>
      <c r="D743" s="21"/>
      <c r="F743" s="19"/>
      <c r="G743" s="19"/>
      <c r="H743" s="19"/>
    </row>
    <row r="744" spans="3:8" ht="12.75">
      <c r="C744" s="32"/>
      <c r="D744" s="32"/>
      <c r="E744" s="32"/>
      <c r="F744" s="32"/>
      <c r="G744" s="33"/>
      <c r="H744" s="32"/>
    </row>
    <row r="745" spans="3:8" ht="12.75">
      <c r="C745" s="1" t="s">
        <v>259</v>
      </c>
      <c r="E745" s="19">
        <v>1180</v>
      </c>
      <c r="F745" s="19">
        <f>E745*0.8</f>
        <v>944</v>
      </c>
      <c r="G745" s="19">
        <f>E745*0.7</f>
        <v>826.0000000000001</v>
      </c>
      <c r="H745" s="19">
        <f>E745*0.6</f>
        <v>708.0000000000001</v>
      </c>
    </row>
    <row r="746" spans="3:8" ht="12.75">
      <c r="C746" s="31" t="s">
        <v>50</v>
      </c>
      <c r="D746" s="21"/>
      <c r="F746" s="19"/>
      <c r="G746" s="19"/>
      <c r="H746" s="19"/>
    </row>
    <row r="747" spans="3:8" ht="12.75">
      <c r="C747" s="31"/>
      <c r="D747" s="21"/>
      <c r="F747" s="19"/>
      <c r="G747" s="19"/>
      <c r="H747" s="19"/>
    </row>
    <row r="748" spans="3:8" ht="12.75">
      <c r="C748" s="32"/>
      <c r="D748" s="32"/>
      <c r="E748" s="32"/>
      <c r="F748" s="32"/>
      <c r="G748" s="33"/>
      <c r="H748" s="32"/>
    </row>
    <row r="749" spans="3:8" ht="12.75">
      <c r="C749" s="1" t="s">
        <v>260</v>
      </c>
      <c r="E749" s="19">
        <v>1180</v>
      </c>
      <c r="F749" s="19">
        <f>E749*0.8</f>
        <v>944</v>
      </c>
      <c r="G749" s="19">
        <f>E749*0.7</f>
        <v>826.0000000000001</v>
      </c>
      <c r="H749" s="19">
        <f>E749*0.6</f>
        <v>708.0000000000001</v>
      </c>
    </row>
    <row r="750" spans="3:4" ht="12.75">
      <c r="C750" s="31" t="s">
        <v>261</v>
      </c>
      <c r="D750" s="21"/>
    </row>
    <row r="752" spans="3:8" ht="12.75">
      <c r="C752" s="32"/>
      <c r="D752" s="32"/>
      <c r="E752" s="32"/>
      <c r="F752" s="32"/>
      <c r="G752" s="33"/>
      <c r="H752" s="32"/>
    </row>
    <row r="753" spans="3:8" ht="12.75">
      <c r="C753" s="1" t="s">
        <v>262</v>
      </c>
      <c r="E753" s="19">
        <v>1350</v>
      </c>
      <c r="F753" s="19">
        <f>E753*0.8</f>
        <v>1080</v>
      </c>
      <c r="G753" s="19">
        <f>E753*0.7</f>
        <v>945.0000000000001</v>
      </c>
      <c r="H753" s="19">
        <f>E753*0.6</f>
        <v>810.0000000000001</v>
      </c>
    </row>
    <row r="754" spans="3:8" ht="12.75">
      <c r="C754" s="31" t="s">
        <v>263</v>
      </c>
      <c r="D754" s="21"/>
      <c r="F754" s="19"/>
      <c r="G754" s="19"/>
      <c r="H754" s="19"/>
    </row>
    <row r="755" spans="3:8" ht="12.75">
      <c r="C755" s="31"/>
      <c r="D755" s="21"/>
      <c r="F755" s="19"/>
      <c r="G755" s="19"/>
      <c r="H755" s="19"/>
    </row>
    <row r="756" spans="3:8" ht="12.75">
      <c r="C756" s="32"/>
      <c r="D756" s="32"/>
      <c r="E756" s="32"/>
      <c r="F756" s="32"/>
      <c r="G756" s="33"/>
      <c r="H756" s="32"/>
    </row>
    <row r="757" spans="3:8" ht="12.75">
      <c r="C757" s="1" t="s">
        <v>264</v>
      </c>
      <c r="E757" s="19">
        <v>970</v>
      </c>
      <c r="F757" s="19">
        <f>E757*0.8</f>
        <v>776</v>
      </c>
      <c r="G757" s="19">
        <f>E757*0.7</f>
        <v>679.0000000000001</v>
      </c>
      <c r="H757" s="19">
        <f>E757*0.6</f>
        <v>582.0000000000001</v>
      </c>
    </row>
    <row r="758" spans="3:8" ht="12.75">
      <c r="C758" s="31" t="s">
        <v>190</v>
      </c>
      <c r="D758" s="21"/>
      <c r="F758" s="19"/>
      <c r="G758" s="19"/>
      <c r="H758" s="19"/>
    </row>
    <row r="759" spans="3:8" ht="12.75">
      <c r="C759" s="31"/>
      <c r="D759" s="21"/>
      <c r="F759" s="19"/>
      <c r="G759" s="19"/>
      <c r="H759" s="19"/>
    </row>
    <row r="760" spans="3:8" ht="12.75">
      <c r="C760" s="32"/>
      <c r="D760" s="32"/>
      <c r="E760" s="32"/>
      <c r="F760" s="32"/>
      <c r="G760" s="33"/>
      <c r="H760" s="32"/>
    </row>
    <row r="761" spans="3:8" ht="12.75">
      <c r="C761" s="1" t="s">
        <v>265</v>
      </c>
      <c r="E761" s="19">
        <v>970</v>
      </c>
      <c r="F761" s="19">
        <f>E761*0.8</f>
        <v>776</v>
      </c>
      <c r="G761" s="19">
        <f>E761*0.7</f>
        <v>679.0000000000001</v>
      </c>
      <c r="H761" s="19">
        <f>E761*0.6</f>
        <v>582.0000000000001</v>
      </c>
    </row>
    <row r="762" spans="3:8" ht="12.75">
      <c r="C762" s="31" t="s">
        <v>190</v>
      </c>
      <c r="D762" s="21"/>
      <c r="F762" s="19"/>
      <c r="G762" s="19"/>
      <c r="H762" s="19"/>
    </row>
    <row r="763" spans="3:8" ht="12.75">
      <c r="C763" s="31"/>
      <c r="D763" s="21"/>
      <c r="F763" s="19"/>
      <c r="G763" s="19"/>
      <c r="H763" s="19"/>
    </row>
    <row r="764" spans="3:8" ht="12.75">
      <c r="C764" s="32"/>
      <c r="D764" s="32"/>
      <c r="E764" s="32"/>
      <c r="F764" s="32"/>
      <c r="G764" s="33"/>
      <c r="H764" s="32"/>
    </row>
    <row r="765" spans="3:8" ht="12.75">
      <c r="C765" s="29" t="s">
        <v>82</v>
      </c>
      <c r="E765" s="30">
        <v>1070</v>
      </c>
      <c r="F765" s="30">
        <f>E765*0.8</f>
        <v>856</v>
      </c>
      <c r="G765" s="30">
        <f>E765*0.7</f>
        <v>749.0000000000001</v>
      </c>
      <c r="H765" s="30">
        <f>E765*0.6</f>
        <v>642.0000000000001</v>
      </c>
    </row>
    <row r="766" spans="3:8" ht="12.75">
      <c r="C766" s="1" t="s">
        <v>266</v>
      </c>
      <c r="E766" s="19">
        <v>760</v>
      </c>
      <c r="F766" s="19">
        <f>E766*0.8</f>
        <v>608</v>
      </c>
      <c r="G766" s="19">
        <f>E766*0.7</f>
        <v>532</v>
      </c>
      <c r="H766" s="19">
        <f>E766*0.6</f>
        <v>456.00000000000006</v>
      </c>
    </row>
    <row r="767" spans="3:8" ht="12.75">
      <c r="C767" s="31" t="s">
        <v>267</v>
      </c>
      <c r="D767" s="21"/>
      <c r="F767" s="19"/>
      <c r="G767" s="19"/>
      <c r="H767" s="19"/>
    </row>
    <row r="768" spans="3:8" ht="12.75">
      <c r="C768" s="31"/>
      <c r="D768" s="21"/>
      <c r="F768" s="19"/>
      <c r="G768" s="19"/>
      <c r="H768" s="19"/>
    </row>
    <row r="769" spans="3:8" ht="12.75">
      <c r="C769" s="32"/>
      <c r="D769" s="32"/>
      <c r="E769" s="32"/>
      <c r="F769" s="32"/>
      <c r="G769" s="33"/>
      <c r="H769" s="32"/>
    </row>
    <row r="770" spans="3:8" ht="12.75">
      <c r="C770" s="1" t="s">
        <v>268</v>
      </c>
      <c r="E770" s="19">
        <v>1000</v>
      </c>
      <c r="F770" s="19">
        <f>E770*0.8</f>
        <v>800</v>
      </c>
      <c r="G770" s="19">
        <f>E770*0.7</f>
        <v>700.0000000000001</v>
      </c>
      <c r="H770" s="19">
        <f>E770*0.6</f>
        <v>600.0000000000001</v>
      </c>
    </row>
    <row r="771" spans="3:8" ht="12.75">
      <c r="C771" s="31" t="s">
        <v>269</v>
      </c>
      <c r="D771" s="21"/>
      <c r="F771" s="19"/>
      <c r="G771" s="19"/>
      <c r="H771" s="19"/>
    </row>
    <row r="772" spans="3:8" ht="12.75">
      <c r="C772" s="31"/>
      <c r="D772" s="21"/>
      <c r="F772" s="19"/>
      <c r="G772" s="19"/>
      <c r="H772" s="19"/>
    </row>
    <row r="773" spans="3:8" ht="12.75">
      <c r="C773" s="32"/>
      <c r="D773" s="32"/>
      <c r="E773" s="32"/>
      <c r="F773" s="32"/>
      <c r="G773" s="33"/>
      <c r="H773" s="32"/>
    </row>
    <row r="774" spans="3:8" ht="12.75">
      <c r="C774" s="1" t="s">
        <v>270</v>
      </c>
      <c r="E774" s="19">
        <v>850</v>
      </c>
      <c r="F774" s="19">
        <f>E774*0.8</f>
        <v>680</v>
      </c>
      <c r="G774" s="19">
        <f>E774*0.7</f>
        <v>595</v>
      </c>
      <c r="H774" s="19">
        <f>E774*0.6</f>
        <v>510.00000000000006</v>
      </c>
    </row>
    <row r="775" spans="3:8" ht="12.75">
      <c r="C775" s="31" t="s">
        <v>255</v>
      </c>
      <c r="D775" s="21"/>
      <c r="F775" s="19"/>
      <c r="G775" s="19"/>
      <c r="H775" s="19"/>
    </row>
    <row r="776" spans="3:8" ht="12.75">
      <c r="C776" s="31"/>
      <c r="D776" s="21"/>
      <c r="F776" s="19"/>
      <c r="G776" s="19"/>
      <c r="H776" s="19"/>
    </row>
    <row r="777" spans="3:8" ht="12.75">
      <c r="C777" s="32"/>
      <c r="D777" s="32"/>
      <c r="E777" s="32"/>
      <c r="F777" s="32"/>
      <c r="G777" s="33"/>
      <c r="H777" s="32"/>
    </row>
    <row r="778" spans="3:8" ht="12.75">
      <c r="C778" s="1" t="s">
        <v>271</v>
      </c>
      <c r="E778" s="19">
        <v>1000</v>
      </c>
      <c r="F778" s="19">
        <f>E778*0.8</f>
        <v>800</v>
      </c>
      <c r="G778" s="19">
        <f>E778*0.7</f>
        <v>700.0000000000001</v>
      </c>
      <c r="H778" s="19">
        <f>E778*0.6</f>
        <v>600.0000000000001</v>
      </c>
    </row>
    <row r="779" spans="3:8" ht="12.75">
      <c r="C779" s="31" t="s">
        <v>272</v>
      </c>
      <c r="D779" s="21"/>
      <c r="F779" s="19"/>
      <c r="G779" s="19"/>
      <c r="H779" s="19"/>
    </row>
    <row r="780" spans="3:8" ht="12.75">
      <c r="C780" s="31"/>
      <c r="D780" s="21"/>
      <c r="F780" s="19"/>
      <c r="G780" s="19"/>
      <c r="H780" s="19"/>
    </row>
    <row r="781" spans="3:8" ht="12.75">
      <c r="C781" s="32"/>
      <c r="D781" s="32"/>
      <c r="E781" s="32"/>
      <c r="F781" s="32"/>
      <c r="G781" s="33"/>
      <c r="H781" s="32"/>
    </row>
    <row r="782" spans="3:8" ht="12.75">
      <c r="C782" s="1" t="s">
        <v>273</v>
      </c>
      <c r="E782" s="19">
        <v>850</v>
      </c>
      <c r="F782" s="19">
        <f>E782*0.8</f>
        <v>680</v>
      </c>
      <c r="G782" s="19">
        <f>E782*0.7</f>
        <v>595</v>
      </c>
      <c r="H782" s="19">
        <f>E782*0.6</f>
        <v>510.00000000000006</v>
      </c>
    </row>
    <row r="783" spans="3:8" ht="12.75">
      <c r="C783" s="31" t="s">
        <v>247</v>
      </c>
      <c r="D783" s="21"/>
      <c r="F783" s="19"/>
      <c r="G783" s="19"/>
      <c r="H783" s="19"/>
    </row>
    <row r="784" spans="3:8" ht="12.75">
      <c r="C784" s="31"/>
      <c r="D784" s="21"/>
      <c r="F784" s="19"/>
      <c r="G784" s="19"/>
      <c r="H784" s="19"/>
    </row>
    <row r="785" spans="3:8" ht="12.75">
      <c r="C785" s="32"/>
      <c r="D785" s="32"/>
      <c r="E785" s="32"/>
      <c r="F785" s="32"/>
      <c r="G785" s="33"/>
      <c r="H785" s="32"/>
    </row>
    <row r="786" spans="3:8" ht="12.75">
      <c r="C786" s="1" t="s">
        <v>274</v>
      </c>
      <c r="E786" s="19">
        <v>920</v>
      </c>
      <c r="F786" s="19">
        <f>E786*0.8</f>
        <v>736</v>
      </c>
      <c r="G786" s="19">
        <f>E786*0.7</f>
        <v>644.0000000000001</v>
      </c>
      <c r="H786" s="19">
        <f>E786*0.6</f>
        <v>552.0000000000001</v>
      </c>
    </row>
    <row r="787" spans="3:8" ht="12.75">
      <c r="C787" s="31" t="s">
        <v>275</v>
      </c>
      <c r="D787" s="21"/>
      <c r="F787" s="19"/>
      <c r="G787" s="19"/>
      <c r="H787" s="19"/>
    </row>
    <row r="788" spans="3:8" ht="12.75">
      <c r="C788" s="31"/>
      <c r="D788" s="21"/>
      <c r="F788" s="19"/>
      <c r="G788" s="19"/>
      <c r="H788" s="19"/>
    </row>
    <row r="789" spans="3:8" ht="12.75">
      <c r="C789" s="32"/>
      <c r="D789" s="32"/>
      <c r="E789" s="32"/>
      <c r="F789" s="32"/>
      <c r="G789" s="33"/>
      <c r="H789" s="32"/>
    </row>
    <row r="790" spans="3:8" ht="12.75">
      <c r="C790" s="1" t="s">
        <v>276</v>
      </c>
      <c r="E790" s="19">
        <v>850</v>
      </c>
      <c r="F790" s="19">
        <f>E790*0.8</f>
        <v>680</v>
      </c>
      <c r="G790" s="19">
        <f>E790*0.7</f>
        <v>595</v>
      </c>
      <c r="H790" s="19">
        <f>E790*0.6</f>
        <v>510.00000000000006</v>
      </c>
    </row>
    <row r="791" spans="3:8" ht="12.75">
      <c r="C791" s="31" t="s">
        <v>277</v>
      </c>
      <c r="D791" s="21"/>
      <c r="F791" s="19"/>
      <c r="G791" s="19"/>
      <c r="H791" s="19"/>
    </row>
    <row r="792" spans="3:8" ht="12.75">
      <c r="C792" s="31"/>
      <c r="D792" s="21"/>
      <c r="F792" s="19"/>
      <c r="G792" s="19"/>
      <c r="H792" s="19"/>
    </row>
    <row r="793" spans="3:8" ht="12.75">
      <c r="C793" s="32"/>
      <c r="D793" s="32"/>
      <c r="E793" s="32"/>
      <c r="F793" s="32"/>
      <c r="G793" s="33"/>
      <c r="H793" s="32"/>
    </row>
    <row r="794" spans="3:8" ht="12.75">
      <c r="C794" s="29" t="s">
        <v>82</v>
      </c>
      <c r="E794" s="30">
        <v>850</v>
      </c>
      <c r="F794" s="30">
        <f>E794*0.8</f>
        <v>680</v>
      </c>
      <c r="G794" s="30">
        <f>E794*0.7</f>
        <v>595</v>
      </c>
      <c r="H794" s="30">
        <f>E794*0.6</f>
        <v>510.00000000000006</v>
      </c>
    </row>
    <row r="795" spans="3:8" ht="12.75">
      <c r="C795" s="1" t="s">
        <v>278</v>
      </c>
      <c r="E795" s="19">
        <v>640</v>
      </c>
      <c r="F795" s="19">
        <f>E795*0.8</f>
        <v>512</v>
      </c>
      <c r="G795" s="19">
        <f>E795*0.7</f>
        <v>448.00000000000006</v>
      </c>
      <c r="H795" s="19">
        <v>448</v>
      </c>
    </row>
    <row r="796" spans="3:8" ht="12.75">
      <c r="C796" s="31" t="s">
        <v>277</v>
      </c>
      <c r="D796" s="21"/>
      <c r="F796" s="19"/>
      <c r="G796" s="19"/>
      <c r="H796" s="19"/>
    </row>
    <row r="797" spans="3:8" ht="12.75">
      <c r="C797" s="31"/>
      <c r="D797" s="21"/>
      <c r="F797" s="19"/>
      <c r="G797" s="19"/>
      <c r="H797" s="19"/>
    </row>
    <row r="798" spans="3:8" ht="12.75">
      <c r="C798" s="32"/>
      <c r="D798" s="32"/>
      <c r="E798" s="32"/>
      <c r="F798" s="32"/>
      <c r="G798" s="33"/>
      <c r="H798" s="32"/>
    </row>
    <row r="799" spans="3:8" ht="12.75">
      <c r="C799" s="29" t="s">
        <v>82</v>
      </c>
      <c r="E799" s="30">
        <v>820</v>
      </c>
      <c r="F799" s="30">
        <f>E799*0.8</f>
        <v>656</v>
      </c>
      <c r="G799" s="30">
        <f>E799*0.7</f>
        <v>574</v>
      </c>
      <c r="H799" s="30">
        <f>E799*0.6</f>
        <v>492.00000000000006</v>
      </c>
    </row>
    <row r="800" spans="3:8" ht="12.75">
      <c r="C800" s="1" t="s">
        <v>279</v>
      </c>
      <c r="E800" s="19">
        <v>620</v>
      </c>
      <c r="F800" s="19">
        <f>E800*0.8</f>
        <v>496</v>
      </c>
      <c r="G800" s="19">
        <f>E800*0.7</f>
        <v>434.00000000000006</v>
      </c>
      <c r="H800" s="19">
        <v>434</v>
      </c>
    </row>
    <row r="801" spans="3:8" ht="12.75">
      <c r="C801" s="31" t="s">
        <v>277</v>
      </c>
      <c r="D801" s="21"/>
      <c r="F801" s="19"/>
      <c r="G801" s="19"/>
      <c r="H801" s="19"/>
    </row>
    <row r="802" spans="3:4" ht="12.75">
      <c r="C802" s="31"/>
      <c r="D802" s="21"/>
    </row>
    <row r="803" spans="3:8" ht="12.75">
      <c r="C803" s="32"/>
      <c r="D803" s="32"/>
      <c r="E803" s="32"/>
      <c r="F803" s="32"/>
      <c r="G803" s="33"/>
      <c r="H803" s="32"/>
    </row>
    <row r="804" spans="3:8" ht="12.75">
      <c r="C804" s="1" t="s">
        <v>280</v>
      </c>
      <c r="E804" s="19">
        <v>850</v>
      </c>
      <c r="F804" s="19">
        <f>E804*0.8</f>
        <v>680</v>
      </c>
      <c r="G804" s="19">
        <f>E804*0.7</f>
        <v>595</v>
      </c>
      <c r="H804" s="19">
        <f>E804*0.6</f>
        <v>510.00000000000006</v>
      </c>
    </row>
    <row r="805" spans="3:4" ht="12.75">
      <c r="C805" s="31" t="s">
        <v>281</v>
      </c>
      <c r="D805" s="21"/>
    </row>
    <row r="806" spans="3:4" ht="12.75">
      <c r="C806" s="31"/>
      <c r="D806" s="21"/>
    </row>
    <row r="807" spans="3:8" ht="12.75">
      <c r="C807" s="32"/>
      <c r="D807" s="32"/>
      <c r="E807" s="32"/>
      <c r="F807" s="32"/>
      <c r="G807" s="33"/>
      <c r="H807" s="32"/>
    </row>
    <row r="808" spans="3:8" ht="12.75">
      <c r="C808" s="29" t="s">
        <v>82</v>
      </c>
      <c r="E808" s="30">
        <v>1240</v>
      </c>
      <c r="F808" s="30">
        <f>E808*0.8</f>
        <v>992</v>
      </c>
      <c r="G808" s="30">
        <f>E808*0.7</f>
        <v>868.0000000000001</v>
      </c>
      <c r="H808" s="30">
        <f>E808*0.6</f>
        <v>744.0000000000001</v>
      </c>
    </row>
    <row r="809" spans="3:8" ht="12.75">
      <c r="C809" s="1" t="s">
        <v>282</v>
      </c>
      <c r="E809" s="19">
        <v>930</v>
      </c>
      <c r="F809" s="19">
        <f>E809*0.8</f>
        <v>744</v>
      </c>
      <c r="G809" s="19">
        <f>E809*0.7</f>
        <v>651.0000000000001</v>
      </c>
      <c r="H809" s="19">
        <v>651</v>
      </c>
    </row>
    <row r="810" spans="3:4" ht="12.75">
      <c r="C810" s="31" t="s">
        <v>283</v>
      </c>
      <c r="D810" s="21"/>
    </row>
    <row r="811" spans="3:4" ht="12.75">
      <c r="C811" s="31"/>
      <c r="D811" s="21"/>
    </row>
    <row r="812" spans="3:8" ht="12.75">
      <c r="C812" s="32"/>
      <c r="D812" s="32"/>
      <c r="E812" s="32"/>
      <c r="F812" s="32"/>
      <c r="G812" s="33"/>
      <c r="H812" s="32"/>
    </row>
    <row r="813" spans="3:8" ht="12.75">
      <c r="C813" s="29" t="s">
        <v>82</v>
      </c>
      <c r="E813" s="30">
        <v>1190</v>
      </c>
      <c r="F813" s="30">
        <f>E813*0.8</f>
        <v>952</v>
      </c>
      <c r="G813" s="30">
        <f>E813*0.7</f>
        <v>833.0000000000001</v>
      </c>
      <c r="H813" s="30">
        <f>E813*0.6</f>
        <v>714.0000000000001</v>
      </c>
    </row>
    <row r="814" spans="3:8" ht="12.75">
      <c r="C814" s="1" t="s">
        <v>284</v>
      </c>
      <c r="E814" s="19">
        <v>890</v>
      </c>
      <c r="F814" s="19">
        <f>E814*0.8</f>
        <v>712</v>
      </c>
      <c r="G814" s="19">
        <f>E814*0.7</f>
        <v>623.0000000000001</v>
      </c>
      <c r="H814" s="19">
        <v>623</v>
      </c>
    </row>
    <row r="815" spans="3:4" ht="12.75">
      <c r="C815" s="31" t="s">
        <v>283</v>
      </c>
      <c r="D815" s="21"/>
    </row>
    <row r="816" spans="3:4" ht="12.75">
      <c r="C816" s="31"/>
      <c r="D816" s="21"/>
    </row>
    <row r="817" spans="3:8" ht="12.75">
      <c r="C817" s="32"/>
      <c r="D817" s="32"/>
      <c r="E817" s="32"/>
      <c r="F817" s="32"/>
      <c r="G817" s="33"/>
      <c r="H817" s="32"/>
    </row>
    <row r="818" spans="3:8" ht="12.75">
      <c r="C818" s="1" t="s">
        <v>285</v>
      </c>
      <c r="E818" s="19">
        <v>800</v>
      </c>
      <c r="F818" s="19">
        <f>E818*0.8</f>
        <v>640</v>
      </c>
      <c r="G818" s="19">
        <f>E818*0.7</f>
        <v>560</v>
      </c>
      <c r="H818" s="19">
        <f>E818*0.6</f>
        <v>480.00000000000006</v>
      </c>
    </row>
    <row r="819" spans="3:4" ht="12.75">
      <c r="C819" s="31" t="s">
        <v>286</v>
      </c>
      <c r="D819" s="21"/>
    </row>
    <row r="820" spans="3:4" ht="12.75">
      <c r="C820" s="31"/>
      <c r="D820" s="21"/>
    </row>
    <row r="821" spans="3:8" ht="12.75">
      <c r="C821" s="32"/>
      <c r="D821" s="32"/>
      <c r="E821" s="32"/>
      <c r="F821" s="32"/>
      <c r="G821" s="33"/>
      <c r="H821" s="32"/>
    </row>
    <row r="822" ht="12.75">
      <c r="C822" s="35"/>
    </row>
    <row r="823" spans="3:8" ht="12.75">
      <c r="C823" s="1" t="s">
        <v>287</v>
      </c>
      <c r="E823" s="19">
        <v>820</v>
      </c>
      <c r="F823" s="19">
        <f>E823*0.8</f>
        <v>656</v>
      </c>
      <c r="G823" s="19">
        <f>E823*0.7</f>
        <v>574</v>
      </c>
      <c r="H823" s="19">
        <f>E823*0.6</f>
        <v>492.00000000000006</v>
      </c>
    </row>
    <row r="824" spans="3:4" ht="12.75">
      <c r="C824" s="31" t="s">
        <v>288</v>
      </c>
      <c r="D824" s="21"/>
    </row>
    <row r="825" spans="3:4" ht="12.75">
      <c r="C825" s="31"/>
      <c r="D825" s="21"/>
    </row>
    <row r="826" spans="3:8" ht="12.75">
      <c r="C826" s="32"/>
      <c r="D826" s="32"/>
      <c r="E826" s="32"/>
      <c r="F826" s="32"/>
      <c r="G826" s="33"/>
      <c r="H826" s="32"/>
    </row>
    <row r="827" spans="3:8" ht="12.75">
      <c r="C827" s="1" t="s">
        <v>289</v>
      </c>
      <c r="E827" s="19">
        <v>880</v>
      </c>
      <c r="F827" s="19">
        <f>E827*0.8</f>
        <v>704</v>
      </c>
      <c r="G827" s="19">
        <f>E827*0.7</f>
        <v>616.0000000000001</v>
      </c>
      <c r="H827" s="19">
        <f>E827*0.6</f>
        <v>528.0000000000001</v>
      </c>
    </row>
    <row r="828" spans="3:4" ht="12.75">
      <c r="C828" s="31" t="s">
        <v>235</v>
      </c>
      <c r="D828" s="21"/>
    </row>
    <row r="830" spans="3:8" ht="12.75">
      <c r="C830" s="32"/>
      <c r="D830" s="32"/>
      <c r="E830" s="32"/>
      <c r="F830" s="32"/>
      <c r="G830" s="33"/>
      <c r="H830" s="32"/>
    </row>
    <row r="831" spans="3:8" ht="12.75">
      <c r="C831" s="29" t="s">
        <v>82</v>
      </c>
      <c r="E831" s="30">
        <v>860</v>
      </c>
      <c r="F831" s="30">
        <f>E831*0.8</f>
        <v>688</v>
      </c>
      <c r="G831" s="30">
        <f>E831*0.7</f>
        <v>602.0000000000001</v>
      </c>
      <c r="H831" s="30">
        <f>E831*0.6</f>
        <v>516.0000000000001</v>
      </c>
    </row>
    <row r="832" spans="3:8" ht="12.75">
      <c r="C832" s="1" t="s">
        <v>290</v>
      </c>
      <c r="E832" s="19">
        <v>650</v>
      </c>
      <c r="F832" s="19">
        <f>E832*0.8</f>
        <v>520</v>
      </c>
      <c r="G832" s="19">
        <f>E832*0.7</f>
        <v>455.00000000000006</v>
      </c>
      <c r="H832" s="19">
        <v>455</v>
      </c>
    </row>
    <row r="833" spans="3:4" ht="12.75">
      <c r="C833" s="31" t="s">
        <v>291</v>
      </c>
      <c r="D833" s="21"/>
    </row>
    <row r="834" spans="3:4" ht="12.75">
      <c r="C834" s="31"/>
      <c r="D834" s="21"/>
    </row>
    <row r="835" spans="3:8" ht="12.75">
      <c r="C835" s="32"/>
      <c r="D835" s="32"/>
      <c r="E835" s="32"/>
      <c r="F835" s="32"/>
      <c r="G835" s="33"/>
      <c r="H835" s="32"/>
    </row>
    <row r="836" spans="3:8" ht="12.75">
      <c r="C836" s="29" t="s">
        <v>82</v>
      </c>
      <c r="E836" s="30">
        <v>840</v>
      </c>
      <c r="F836" s="30">
        <f>E836*0.8</f>
        <v>672</v>
      </c>
      <c r="G836" s="30">
        <f>E836*0.7</f>
        <v>588</v>
      </c>
      <c r="H836" s="30">
        <f>E836*0.6</f>
        <v>504.00000000000006</v>
      </c>
    </row>
    <row r="837" spans="3:8" ht="12.75">
      <c r="C837" s="1" t="s">
        <v>292</v>
      </c>
      <c r="E837" s="19">
        <v>630</v>
      </c>
      <c r="F837" s="19">
        <f>E837*0.8</f>
        <v>504</v>
      </c>
      <c r="G837" s="19">
        <f>E837*0.7</f>
        <v>441.00000000000006</v>
      </c>
      <c r="H837" s="19">
        <v>441</v>
      </c>
    </row>
    <row r="838" spans="3:4" ht="12.75">
      <c r="C838" s="31" t="s">
        <v>293</v>
      </c>
      <c r="D838" s="21"/>
    </row>
    <row r="839" spans="3:4" ht="12.75">
      <c r="C839" s="31"/>
      <c r="D839" s="21"/>
    </row>
    <row r="840" spans="3:8" ht="12.75">
      <c r="C840" s="32"/>
      <c r="D840" s="32"/>
      <c r="E840" s="32"/>
      <c r="F840" s="32"/>
      <c r="G840" s="33"/>
      <c r="H840" s="32"/>
    </row>
    <row r="841" spans="3:8" ht="12.75">
      <c r="C841" s="1" t="s">
        <v>294</v>
      </c>
      <c r="E841" s="19">
        <v>890</v>
      </c>
      <c r="F841" s="19">
        <f>E841*0.8</f>
        <v>712</v>
      </c>
      <c r="G841" s="19">
        <f>E841*0.7</f>
        <v>623.0000000000001</v>
      </c>
      <c r="H841" s="19">
        <f>E841*0.6</f>
        <v>534.0000000000001</v>
      </c>
    </row>
    <row r="842" spans="3:4" ht="12.75">
      <c r="C842" s="31" t="s">
        <v>295</v>
      </c>
      <c r="D842" s="21"/>
    </row>
    <row r="844" spans="3:8" ht="12.75">
      <c r="C844" s="32"/>
      <c r="D844" s="32"/>
      <c r="E844" s="32"/>
      <c r="F844" s="32"/>
      <c r="G844" s="33"/>
      <c r="H844" s="32"/>
    </row>
    <row r="845" spans="3:8" ht="12.75">
      <c r="C845" s="1" t="s">
        <v>296</v>
      </c>
      <c r="E845" s="19">
        <v>830</v>
      </c>
      <c r="F845" s="19">
        <f>E845*0.8</f>
        <v>664</v>
      </c>
      <c r="G845" s="19">
        <f>E845*0.7</f>
        <v>581</v>
      </c>
      <c r="H845" s="19">
        <f>E845*0.6</f>
        <v>498.00000000000006</v>
      </c>
    </row>
    <row r="846" spans="3:4" ht="12.75">
      <c r="C846" s="31" t="s">
        <v>295</v>
      </c>
      <c r="D846" s="21"/>
    </row>
    <row r="848" spans="3:8" ht="12.75">
      <c r="C848" s="32"/>
      <c r="D848" s="32"/>
      <c r="E848" s="32"/>
      <c r="F848" s="32"/>
      <c r="G848" s="33"/>
      <c r="H848" s="32"/>
    </row>
    <row r="849" spans="3:8" ht="12.75">
      <c r="C849" s="1" t="s">
        <v>109</v>
      </c>
      <c r="E849" s="19">
        <v>1260</v>
      </c>
      <c r="F849" s="19">
        <f>E849*0.8</f>
        <v>1008</v>
      </c>
      <c r="G849" s="19">
        <f>E849*0.7</f>
        <v>882.0000000000001</v>
      </c>
      <c r="H849" s="19">
        <f>E849*0.6</f>
        <v>756.0000000000001</v>
      </c>
    </row>
    <row r="850" spans="3:4" ht="12.75">
      <c r="C850" s="31" t="s">
        <v>106</v>
      </c>
      <c r="D850" s="21"/>
    </row>
    <row r="852" spans="3:8" ht="12.75">
      <c r="C852" s="32"/>
      <c r="D852" s="32"/>
      <c r="E852" s="32"/>
      <c r="F852" s="32"/>
      <c r="G852" s="33"/>
      <c r="H852" s="32"/>
    </row>
    <row r="853" spans="3:8" ht="12.75">
      <c r="C853" s="1" t="s">
        <v>297</v>
      </c>
      <c r="E853" s="19">
        <v>880</v>
      </c>
      <c r="F853" s="19">
        <f>E853*0.8</f>
        <v>704</v>
      </c>
      <c r="G853" s="19">
        <f>E853*0.7</f>
        <v>616.0000000000001</v>
      </c>
      <c r="H853" s="19">
        <f>E853*0.6</f>
        <v>528.0000000000001</v>
      </c>
    </row>
    <row r="854" spans="3:4" ht="12.75">
      <c r="C854" s="31" t="s">
        <v>277</v>
      </c>
      <c r="D854" s="21"/>
    </row>
    <row r="856" spans="3:8" ht="12.75">
      <c r="C856" s="32"/>
      <c r="D856" s="32"/>
      <c r="E856" s="32"/>
      <c r="F856" s="32"/>
      <c r="G856" s="33"/>
      <c r="H856" s="32"/>
    </row>
    <row r="857" spans="3:8" ht="12.75">
      <c r="C857" s="1" t="s">
        <v>298</v>
      </c>
      <c r="E857" s="19">
        <v>900</v>
      </c>
      <c r="F857" s="19">
        <f>E857*0.8</f>
        <v>720</v>
      </c>
      <c r="G857" s="19">
        <f>E857*0.7</f>
        <v>630.0000000000001</v>
      </c>
      <c r="H857" s="19">
        <f>E857*0.6</f>
        <v>540.0000000000001</v>
      </c>
    </row>
    <row r="858" spans="3:4" ht="12.75">
      <c r="C858" s="31" t="s">
        <v>299</v>
      </c>
      <c r="D858" s="21"/>
    </row>
    <row r="860" spans="3:8" ht="12.75">
      <c r="C860" s="32"/>
      <c r="D860" s="32"/>
      <c r="E860" s="32"/>
      <c r="F860" s="32"/>
      <c r="G860" s="33"/>
      <c r="H860" s="32"/>
    </row>
    <row r="861" spans="3:8" ht="12.75">
      <c r="C861" s="1" t="s">
        <v>300</v>
      </c>
      <c r="E861" s="19">
        <v>850</v>
      </c>
      <c r="F861" s="19">
        <f>E861*0.8</f>
        <v>680</v>
      </c>
      <c r="G861" s="19">
        <f>E861*0.7</f>
        <v>595</v>
      </c>
      <c r="H861" s="19">
        <f>E861*0.6</f>
        <v>510.00000000000006</v>
      </c>
    </row>
    <row r="862" spans="3:4" ht="12.75">
      <c r="C862" s="31" t="s">
        <v>301</v>
      </c>
      <c r="D862" s="21"/>
    </row>
    <row r="864" spans="3:8" ht="12.75">
      <c r="C864" s="32"/>
      <c r="D864" s="32"/>
      <c r="E864" s="32"/>
      <c r="F864" s="32"/>
      <c r="G864" s="33"/>
      <c r="H864" s="32"/>
    </row>
    <row r="865" spans="3:8" ht="12.75">
      <c r="C865" s="1" t="s">
        <v>302</v>
      </c>
      <c r="E865" s="19">
        <v>900</v>
      </c>
      <c r="F865" s="19">
        <f>E865*0.8</f>
        <v>720</v>
      </c>
      <c r="G865" s="19">
        <f>E865*0.7</f>
        <v>630.0000000000001</v>
      </c>
      <c r="H865" s="19">
        <f>E865*0.6</f>
        <v>540.0000000000001</v>
      </c>
    </row>
    <row r="866" spans="3:4" ht="12.75">
      <c r="C866" s="31" t="s">
        <v>303</v>
      </c>
      <c r="D866" s="21"/>
    </row>
    <row r="868" spans="3:8" ht="12.75">
      <c r="C868" s="32"/>
      <c r="D868" s="32"/>
      <c r="E868" s="32"/>
      <c r="F868" s="32"/>
      <c r="G868" s="33"/>
      <c r="H868" s="32"/>
    </row>
    <row r="869" spans="3:8" ht="12.75">
      <c r="C869" s="1" t="s">
        <v>304</v>
      </c>
      <c r="E869" s="19">
        <v>860</v>
      </c>
      <c r="F869" s="19">
        <f>E869*0.8</f>
        <v>688</v>
      </c>
      <c r="G869" s="19">
        <f>E869*0.7</f>
        <v>602.0000000000001</v>
      </c>
      <c r="H869" s="19">
        <f>E869*0.6</f>
        <v>516.0000000000001</v>
      </c>
    </row>
    <row r="870" spans="3:4" ht="12.75">
      <c r="C870" s="31" t="s">
        <v>171</v>
      </c>
      <c r="D870" s="21"/>
    </row>
    <row r="872" spans="3:8" ht="12.75">
      <c r="C872" s="32"/>
      <c r="D872" s="32"/>
      <c r="E872" s="32"/>
      <c r="F872" s="32"/>
      <c r="G872" s="33"/>
      <c r="H872" s="32"/>
    </row>
    <row r="873" spans="3:8" ht="12.75">
      <c r="C873" s="1" t="s">
        <v>305</v>
      </c>
      <c r="E873" s="19">
        <v>910</v>
      </c>
      <c r="F873" s="19">
        <f>E873*0.8</f>
        <v>728</v>
      </c>
      <c r="G873" s="19">
        <f>E873*0.7</f>
        <v>637.0000000000001</v>
      </c>
      <c r="H873" s="19">
        <f>E873*0.6</f>
        <v>546.0000000000001</v>
      </c>
    </row>
    <row r="874" spans="3:4" ht="12.75">
      <c r="C874" s="31" t="s">
        <v>171</v>
      </c>
      <c r="D874" s="21"/>
    </row>
    <row r="876" spans="3:8" ht="12.75">
      <c r="C876" s="32"/>
      <c r="D876" s="32"/>
      <c r="E876" s="32"/>
      <c r="F876" s="32"/>
      <c r="G876" s="33"/>
      <c r="H876" s="32"/>
    </row>
    <row r="877" spans="3:8" ht="12.75">
      <c r="C877" s="1" t="s">
        <v>306</v>
      </c>
      <c r="E877" s="19">
        <v>1210</v>
      </c>
      <c r="F877" s="19">
        <f>E877*0.8</f>
        <v>968</v>
      </c>
      <c r="G877" s="19">
        <f>E877*0.7</f>
        <v>847.0000000000001</v>
      </c>
      <c r="H877" s="19">
        <f>E877*0.6</f>
        <v>726.0000000000001</v>
      </c>
    </row>
    <row r="878" spans="3:4" ht="12.75">
      <c r="C878" s="31" t="s">
        <v>78</v>
      </c>
      <c r="D878" s="21"/>
    </row>
    <row r="880" spans="3:8" ht="12.75">
      <c r="C880" s="32"/>
      <c r="D880" s="32"/>
      <c r="E880" s="32"/>
      <c r="F880" s="32"/>
      <c r="G880" s="33"/>
      <c r="H880" s="32"/>
    </row>
    <row r="881" spans="3:8" ht="12.75">
      <c r="C881" s="29" t="s">
        <v>82</v>
      </c>
      <c r="E881" s="30">
        <v>970</v>
      </c>
      <c r="F881" s="30">
        <f>E881*0.8</f>
        <v>776</v>
      </c>
      <c r="G881" s="30">
        <f>E881*0.7</f>
        <v>679.0000000000001</v>
      </c>
      <c r="H881" s="30">
        <f>E881*0.6</f>
        <v>582.0000000000001</v>
      </c>
    </row>
    <row r="882" spans="3:8" ht="12.75">
      <c r="C882" s="1" t="s">
        <v>307</v>
      </c>
      <c r="E882" s="19">
        <v>730</v>
      </c>
      <c r="F882" s="19">
        <f>E882*0.8</f>
        <v>584</v>
      </c>
      <c r="G882" s="19">
        <f>E882*0.7</f>
        <v>511.00000000000006</v>
      </c>
      <c r="H882" s="19">
        <v>511</v>
      </c>
    </row>
    <row r="883" spans="3:4" ht="12.75">
      <c r="C883" s="31" t="s">
        <v>308</v>
      </c>
      <c r="D883" s="21"/>
    </row>
    <row r="885" spans="3:8" ht="12.75">
      <c r="C885" s="32"/>
      <c r="D885" s="32"/>
      <c r="E885" s="32"/>
      <c r="F885" s="32"/>
      <c r="G885" s="33"/>
      <c r="H885" s="32"/>
    </row>
    <row r="886" spans="3:8" ht="12.75">
      <c r="C886" s="29" t="s">
        <v>82</v>
      </c>
      <c r="E886" s="30">
        <v>890</v>
      </c>
      <c r="F886" s="30">
        <f>E886*0.8</f>
        <v>712</v>
      </c>
      <c r="G886" s="30">
        <f>E886*0.7</f>
        <v>623.0000000000001</v>
      </c>
      <c r="H886" s="30">
        <f>E886*0.6</f>
        <v>534.0000000000001</v>
      </c>
    </row>
    <row r="887" spans="3:8" ht="12.75">
      <c r="C887" s="1" t="s">
        <v>309</v>
      </c>
      <c r="E887" s="19">
        <v>670</v>
      </c>
      <c r="F887" s="19">
        <f>E887*0.8</f>
        <v>536</v>
      </c>
      <c r="G887" s="19">
        <f>E887*0.7</f>
        <v>469.00000000000006</v>
      </c>
      <c r="H887" s="19">
        <v>469</v>
      </c>
    </row>
    <row r="888" spans="3:4" ht="12.75">
      <c r="C888" s="31" t="s">
        <v>310</v>
      </c>
      <c r="D888" s="21"/>
    </row>
    <row r="890" spans="3:8" ht="12.75">
      <c r="C890" s="32"/>
      <c r="D890" s="32"/>
      <c r="E890" s="32"/>
      <c r="F890" s="32"/>
      <c r="G890" s="33"/>
      <c r="H890" s="32"/>
    </row>
    <row r="891" spans="3:8" ht="12.75">
      <c r="C891" s="29" t="s">
        <v>82</v>
      </c>
      <c r="E891" s="30">
        <v>1190</v>
      </c>
      <c r="F891" s="30">
        <f>E891*0.8</f>
        <v>952</v>
      </c>
      <c r="G891" s="30">
        <f>E891*0.7</f>
        <v>833.0000000000001</v>
      </c>
      <c r="H891" s="30">
        <f>E891*0.6</f>
        <v>714.0000000000001</v>
      </c>
    </row>
    <row r="892" spans="3:8" ht="12.75">
      <c r="C892" s="1" t="s">
        <v>311</v>
      </c>
      <c r="E892" s="19">
        <v>890</v>
      </c>
      <c r="F892" s="19">
        <f>E892*0.8</f>
        <v>712</v>
      </c>
      <c r="G892" s="19">
        <f>E892*0.7</f>
        <v>623.0000000000001</v>
      </c>
      <c r="H892" s="19">
        <v>623</v>
      </c>
    </row>
    <row r="893" spans="3:4" ht="12.75">
      <c r="C893" s="31" t="s">
        <v>312</v>
      </c>
      <c r="D893" s="21"/>
    </row>
    <row r="895" spans="3:8" ht="12.75">
      <c r="C895" s="32"/>
      <c r="D895" s="32"/>
      <c r="E895" s="32"/>
      <c r="F895" s="32"/>
      <c r="G895" s="33"/>
      <c r="H895" s="32"/>
    </row>
    <row r="896" spans="3:8" ht="12.75">
      <c r="C896" s="29" t="s">
        <v>46</v>
      </c>
      <c r="E896" s="30">
        <v>1420</v>
      </c>
      <c r="F896" s="30">
        <f>E896*0.8</f>
        <v>1136</v>
      </c>
      <c r="G896" s="30">
        <f>E896*0.7</f>
        <v>994.0000000000001</v>
      </c>
      <c r="H896" s="30">
        <f>E896*0.6</f>
        <v>852.0000000000001</v>
      </c>
    </row>
    <row r="897" spans="3:8" ht="12.75">
      <c r="C897" s="1" t="s">
        <v>313</v>
      </c>
      <c r="E897" s="19">
        <v>710</v>
      </c>
      <c r="F897" s="19">
        <f>E897*0.8</f>
        <v>568</v>
      </c>
      <c r="G897" s="19">
        <f>E897*0.7</f>
        <v>497.00000000000006</v>
      </c>
      <c r="H897" s="19">
        <f>E897*0.6</f>
        <v>426.00000000000006</v>
      </c>
    </row>
    <row r="898" spans="3:4" ht="12.75">
      <c r="C898" s="31" t="s">
        <v>314</v>
      </c>
      <c r="D898" s="21"/>
    </row>
    <row r="900" spans="3:8" ht="12.75">
      <c r="C900" s="32"/>
      <c r="D900" s="32"/>
      <c r="E900" s="32"/>
      <c r="F900" s="32"/>
      <c r="G900" s="33"/>
      <c r="H900" s="32"/>
    </row>
    <row r="901" spans="3:8" ht="12.75">
      <c r="C901" s="29" t="s">
        <v>82</v>
      </c>
      <c r="E901" s="30">
        <v>1190</v>
      </c>
      <c r="F901" s="30">
        <f>E901*0.8</f>
        <v>952</v>
      </c>
      <c r="G901" s="30">
        <f>E901*0.7</f>
        <v>833.0000000000001</v>
      </c>
      <c r="H901" s="30">
        <f>E901*0.6</f>
        <v>714.0000000000001</v>
      </c>
    </row>
    <row r="902" spans="3:8" ht="12.75">
      <c r="C902" s="1" t="s">
        <v>315</v>
      </c>
      <c r="E902" s="19">
        <v>890</v>
      </c>
      <c r="F902" s="19">
        <f>E902*0.8</f>
        <v>712</v>
      </c>
      <c r="G902" s="19">
        <f>E902*0.7</f>
        <v>623.0000000000001</v>
      </c>
      <c r="H902" s="19">
        <v>623</v>
      </c>
    </row>
    <row r="903" spans="3:4" ht="12.75">
      <c r="C903" s="31" t="s">
        <v>316</v>
      </c>
      <c r="D903" s="21"/>
    </row>
    <row r="905" spans="3:8" ht="12.75">
      <c r="C905" s="32"/>
      <c r="D905" s="32"/>
      <c r="E905" s="32"/>
      <c r="F905" s="32"/>
      <c r="G905" s="33"/>
      <c r="H905" s="32"/>
    </row>
    <row r="906" spans="3:8" ht="12.75">
      <c r="C906" s="29" t="s">
        <v>82</v>
      </c>
      <c r="E906" s="30">
        <v>850</v>
      </c>
      <c r="F906" s="30">
        <f>E906*0.8</f>
        <v>680</v>
      </c>
      <c r="G906" s="30">
        <f>E906*0.7</f>
        <v>595</v>
      </c>
      <c r="H906" s="30">
        <f>E906*0.6</f>
        <v>510.00000000000006</v>
      </c>
    </row>
    <row r="907" spans="3:8" ht="12.75">
      <c r="C907" s="1" t="s">
        <v>317</v>
      </c>
      <c r="E907" s="19">
        <v>640</v>
      </c>
      <c r="F907" s="19">
        <f>E907*0.8</f>
        <v>512</v>
      </c>
      <c r="G907" s="19">
        <f>E907*0.7</f>
        <v>448.00000000000006</v>
      </c>
      <c r="H907" s="19">
        <v>448</v>
      </c>
    </row>
    <row r="908" spans="3:4" ht="12.75">
      <c r="C908" s="31" t="s">
        <v>299</v>
      </c>
      <c r="D908" s="21"/>
    </row>
    <row r="910" spans="3:8" ht="12.75">
      <c r="C910" s="32"/>
      <c r="D910" s="32"/>
      <c r="E910" s="32"/>
      <c r="F910" s="32"/>
      <c r="G910" s="33"/>
      <c r="H910" s="32"/>
    </row>
    <row r="911" spans="3:8" ht="12.75">
      <c r="C911" s="29" t="s">
        <v>82</v>
      </c>
      <c r="E911" s="30">
        <v>1210</v>
      </c>
      <c r="F911" s="30">
        <f>E911*0.8</f>
        <v>968</v>
      </c>
      <c r="G911" s="30">
        <f>E911*0.7</f>
        <v>847.0000000000001</v>
      </c>
      <c r="H911" s="30">
        <f>E911*0.6</f>
        <v>726.0000000000001</v>
      </c>
    </row>
    <row r="912" spans="3:8" ht="12.75">
      <c r="C912" s="1" t="s">
        <v>318</v>
      </c>
      <c r="E912" s="19">
        <v>910</v>
      </c>
      <c r="F912" s="19">
        <f>E912*0.8</f>
        <v>728</v>
      </c>
      <c r="G912" s="19">
        <f>E912*0.7</f>
        <v>637.0000000000001</v>
      </c>
      <c r="H912" s="19">
        <v>637</v>
      </c>
    </row>
    <row r="913" spans="3:4" ht="12.75">
      <c r="C913" s="31" t="s">
        <v>319</v>
      </c>
      <c r="D913" s="21"/>
    </row>
    <row r="915" spans="3:8" ht="12.75">
      <c r="C915" s="32"/>
      <c r="D915" s="32"/>
      <c r="E915" s="32"/>
      <c r="F915" s="32"/>
      <c r="G915" s="33"/>
      <c r="H915" s="32"/>
    </row>
    <row r="916" spans="3:8" ht="12.75">
      <c r="C916" s="29" t="s">
        <v>82</v>
      </c>
      <c r="E916" s="30">
        <v>1140</v>
      </c>
      <c r="F916" s="30">
        <f>E916*0.8</f>
        <v>912</v>
      </c>
      <c r="G916" s="30">
        <f>E916*0.7</f>
        <v>798.0000000000001</v>
      </c>
      <c r="H916" s="30">
        <f>E916*0.6</f>
        <v>684.0000000000001</v>
      </c>
    </row>
    <row r="917" spans="3:8" ht="12.75">
      <c r="C917" s="1" t="s">
        <v>320</v>
      </c>
      <c r="E917" s="19">
        <v>860</v>
      </c>
      <c r="F917" s="19">
        <f>E917*0.8</f>
        <v>688</v>
      </c>
      <c r="G917" s="19">
        <f>E917*0.7</f>
        <v>602.0000000000001</v>
      </c>
      <c r="H917" s="19">
        <v>602</v>
      </c>
    </row>
    <row r="918" spans="3:4" ht="12.75">
      <c r="C918" s="31" t="s">
        <v>319</v>
      </c>
      <c r="D918" s="21"/>
    </row>
    <row r="920" spans="3:8" ht="12.75">
      <c r="C920" s="32"/>
      <c r="D920" s="32"/>
      <c r="E920" s="32"/>
      <c r="F920" s="32"/>
      <c r="G920" s="33"/>
      <c r="H920" s="32"/>
    </row>
    <row r="921" spans="3:8" ht="12.75">
      <c r="C921" s="1" t="s">
        <v>321</v>
      </c>
      <c r="E921" s="19">
        <v>900</v>
      </c>
      <c r="F921" s="19">
        <f>E921*0.8</f>
        <v>720</v>
      </c>
      <c r="G921" s="19">
        <f>E921*0.7</f>
        <v>630.0000000000001</v>
      </c>
      <c r="H921" s="19">
        <f>E921*0.6</f>
        <v>540.0000000000001</v>
      </c>
    </row>
    <row r="922" spans="3:4" ht="12.75">
      <c r="C922" s="31" t="s">
        <v>322</v>
      </c>
      <c r="D922" s="21"/>
    </row>
    <row r="924" spans="3:8" ht="12.75">
      <c r="C924" s="32"/>
      <c r="D924" s="32"/>
      <c r="E924" s="32"/>
      <c r="F924" s="32"/>
      <c r="G924" s="33"/>
      <c r="H924" s="32"/>
    </row>
    <row r="925" spans="3:8" ht="12.75">
      <c r="C925" s="1" t="s">
        <v>323</v>
      </c>
      <c r="E925" s="19">
        <v>820</v>
      </c>
      <c r="F925" s="19">
        <f>E925*0.8</f>
        <v>656</v>
      </c>
      <c r="G925" s="19">
        <f>E925*0.7</f>
        <v>574</v>
      </c>
      <c r="H925" s="19">
        <f>E925*0.6</f>
        <v>492.00000000000006</v>
      </c>
    </row>
    <row r="926" spans="3:4" ht="12.75">
      <c r="C926" s="31" t="s">
        <v>235</v>
      </c>
      <c r="D926" s="21"/>
    </row>
    <row r="928" spans="3:8" ht="12.75">
      <c r="C928" s="32"/>
      <c r="D928" s="32"/>
      <c r="E928" s="32"/>
      <c r="F928" s="32"/>
      <c r="G928" s="33"/>
      <c r="H928" s="32"/>
    </row>
    <row r="929" spans="3:8" ht="12.75">
      <c r="C929" s="29" t="s">
        <v>82</v>
      </c>
      <c r="E929" s="30">
        <v>850</v>
      </c>
      <c r="F929" s="30">
        <f>E929*0.8</f>
        <v>680</v>
      </c>
      <c r="G929" s="30">
        <f>E929*0.7</f>
        <v>595</v>
      </c>
      <c r="H929" s="30">
        <f>E929*0.6</f>
        <v>510.00000000000006</v>
      </c>
    </row>
    <row r="930" spans="3:8" ht="12.75">
      <c r="C930" s="1" t="s">
        <v>324</v>
      </c>
      <c r="E930" s="19">
        <v>640</v>
      </c>
      <c r="F930" s="19">
        <f>E930*0.8</f>
        <v>512</v>
      </c>
      <c r="G930" s="19">
        <f>E930*0.7</f>
        <v>448.00000000000006</v>
      </c>
      <c r="H930" s="19">
        <v>448</v>
      </c>
    </row>
    <row r="931" spans="3:4" ht="12.75">
      <c r="C931" s="31" t="s">
        <v>293</v>
      </c>
      <c r="D931" s="21"/>
    </row>
    <row r="933" spans="3:8" ht="12.75">
      <c r="C933" s="32"/>
      <c r="D933" s="32"/>
      <c r="E933" s="32"/>
      <c r="F933" s="32"/>
      <c r="G933" s="33"/>
      <c r="H933" s="32"/>
    </row>
    <row r="934" spans="3:8" ht="12.75">
      <c r="C934" s="1" t="s">
        <v>325</v>
      </c>
      <c r="E934" s="19">
        <v>850</v>
      </c>
      <c r="F934" s="19">
        <f>E934*0.8</f>
        <v>680</v>
      </c>
      <c r="G934" s="19">
        <f>E934*0.7</f>
        <v>595</v>
      </c>
      <c r="H934" s="19">
        <f>E934*0.6</f>
        <v>510.00000000000006</v>
      </c>
    </row>
    <row r="935" spans="3:4" ht="12.75">
      <c r="C935" s="31" t="s">
        <v>326</v>
      </c>
      <c r="D935" s="21"/>
    </row>
    <row r="937" spans="3:8" ht="12.75">
      <c r="C937" s="32"/>
      <c r="D937" s="32"/>
      <c r="E937" s="32"/>
      <c r="F937" s="32"/>
      <c r="G937" s="33"/>
      <c r="H937" s="32"/>
    </row>
    <row r="938" spans="3:8" ht="12.75">
      <c r="C938" s="29" t="s">
        <v>82</v>
      </c>
      <c r="E938" s="30">
        <v>910</v>
      </c>
      <c r="F938" s="30">
        <f>E938*0.8</f>
        <v>728</v>
      </c>
      <c r="G938" s="30">
        <f>E938*0.7</f>
        <v>637.0000000000001</v>
      </c>
      <c r="H938" s="30">
        <f>E938*0.6</f>
        <v>546.0000000000001</v>
      </c>
    </row>
    <row r="939" spans="3:8" ht="12.75">
      <c r="C939" s="1" t="s">
        <v>327</v>
      </c>
      <c r="E939" s="19">
        <v>660</v>
      </c>
      <c r="F939" s="19">
        <f>E939*0.8</f>
        <v>528</v>
      </c>
      <c r="G939" s="19">
        <f>E939*0.7</f>
        <v>462.00000000000006</v>
      </c>
      <c r="H939" s="19">
        <v>462</v>
      </c>
    </row>
    <row r="940" spans="3:4" ht="12.75">
      <c r="C940" s="31" t="s">
        <v>326</v>
      </c>
      <c r="D940" s="21"/>
    </row>
    <row r="942" spans="3:8" ht="12.75">
      <c r="C942" s="32"/>
      <c r="D942" s="32"/>
      <c r="E942" s="32"/>
      <c r="F942" s="32"/>
      <c r="G942" s="33"/>
      <c r="H942" s="32"/>
    </row>
    <row r="943" spans="3:8" ht="12.75">
      <c r="C943" s="29" t="s">
        <v>82</v>
      </c>
      <c r="E943" s="30">
        <v>910</v>
      </c>
      <c r="F943" s="30">
        <f>E943*0.8</f>
        <v>728</v>
      </c>
      <c r="G943" s="30">
        <f>E943*0.7</f>
        <v>637.0000000000001</v>
      </c>
      <c r="H943" s="30">
        <f>E943*0.6</f>
        <v>546.0000000000001</v>
      </c>
    </row>
    <row r="944" spans="3:8" ht="12.75">
      <c r="C944" s="1" t="s">
        <v>328</v>
      </c>
      <c r="E944" s="19">
        <v>850</v>
      </c>
      <c r="F944" s="19">
        <f>E944*0.8</f>
        <v>680</v>
      </c>
      <c r="G944" s="19">
        <f>E944*0.7</f>
        <v>595</v>
      </c>
      <c r="H944" s="19">
        <v>595</v>
      </c>
    </row>
    <row r="945" spans="3:4" ht="12.75">
      <c r="C945" s="31" t="s">
        <v>272</v>
      </c>
      <c r="D945" s="21"/>
    </row>
    <row r="947" spans="3:8" ht="12.75">
      <c r="C947" s="32"/>
      <c r="D947" s="32"/>
      <c r="E947" s="32"/>
      <c r="F947" s="32"/>
      <c r="G947" s="33"/>
      <c r="H947" s="32"/>
    </row>
    <row r="948" spans="3:8" ht="12.75">
      <c r="C948" s="29" t="s">
        <v>82</v>
      </c>
      <c r="E948" s="30">
        <v>910</v>
      </c>
      <c r="F948" s="30">
        <f>E948*0.8</f>
        <v>728</v>
      </c>
      <c r="G948" s="30">
        <f>E948*0.7</f>
        <v>637.0000000000001</v>
      </c>
      <c r="H948" s="30">
        <f>E948*0.6</f>
        <v>546.0000000000001</v>
      </c>
    </row>
    <row r="949" spans="3:8" ht="12.75">
      <c r="C949" s="1" t="s">
        <v>329</v>
      </c>
      <c r="E949" s="19">
        <v>660</v>
      </c>
      <c r="F949" s="19">
        <f>E949*0.8</f>
        <v>528</v>
      </c>
      <c r="G949" s="19">
        <f>E949*0.7</f>
        <v>462.00000000000006</v>
      </c>
      <c r="H949" s="19">
        <v>462</v>
      </c>
    </row>
    <row r="950" spans="3:4" ht="12.75">
      <c r="C950" s="31" t="s">
        <v>272</v>
      </c>
      <c r="D950" s="21"/>
    </row>
    <row r="952" spans="3:8" ht="12.75">
      <c r="C952" s="32"/>
      <c r="D952" s="32"/>
      <c r="E952" s="32"/>
      <c r="F952" s="32"/>
      <c r="G952" s="33"/>
      <c r="H952" s="32"/>
    </row>
    <row r="953" spans="3:8" ht="12.75">
      <c r="C953" s="29" t="s">
        <v>82</v>
      </c>
      <c r="E953" s="30">
        <v>850</v>
      </c>
      <c r="F953" s="30">
        <f>E953*0.8</f>
        <v>680</v>
      </c>
      <c r="G953" s="30">
        <f>E953*0.7</f>
        <v>595</v>
      </c>
      <c r="H953" s="30">
        <f>E953*0.6</f>
        <v>510.00000000000006</v>
      </c>
    </row>
    <row r="954" spans="3:8" ht="12.75">
      <c r="C954" s="1" t="s">
        <v>330</v>
      </c>
      <c r="E954" s="19">
        <v>640</v>
      </c>
      <c r="F954" s="19">
        <f>E954*0.8</f>
        <v>512</v>
      </c>
      <c r="G954" s="19">
        <f>E954*0.7</f>
        <v>448.00000000000006</v>
      </c>
      <c r="H954" s="19">
        <v>448</v>
      </c>
    </row>
    <row r="955" spans="3:4" ht="12.75">
      <c r="C955" s="31" t="s">
        <v>331</v>
      </c>
      <c r="D955" s="21"/>
    </row>
    <row r="957" spans="3:8" ht="12.75">
      <c r="C957" s="32"/>
      <c r="D957" s="32"/>
      <c r="E957" s="32"/>
      <c r="F957" s="32"/>
      <c r="G957" s="33"/>
      <c r="H957" s="32"/>
    </row>
    <row r="958" spans="3:8" ht="12.75">
      <c r="C958" s="29" t="s">
        <v>82</v>
      </c>
      <c r="E958" s="30">
        <v>810</v>
      </c>
      <c r="F958" s="30">
        <f>E958*0.8</f>
        <v>648</v>
      </c>
      <c r="G958" s="30">
        <f>E958*0.7</f>
        <v>567</v>
      </c>
      <c r="H958" s="30">
        <f>E958*0.6</f>
        <v>486.00000000000006</v>
      </c>
    </row>
    <row r="959" spans="3:8" ht="12.75">
      <c r="C959" s="1" t="s">
        <v>332</v>
      </c>
      <c r="E959" s="19">
        <v>610</v>
      </c>
      <c r="F959" s="19">
        <f>E959*0.8</f>
        <v>488</v>
      </c>
      <c r="G959" s="19">
        <f>E959*0.7</f>
        <v>427.00000000000006</v>
      </c>
      <c r="H959" s="19">
        <v>427</v>
      </c>
    </row>
    <row r="960" spans="3:4" ht="12.75">
      <c r="C960" s="31" t="s">
        <v>333</v>
      </c>
      <c r="D960" s="21"/>
    </row>
    <row r="962" spans="3:8" ht="12.75">
      <c r="C962" s="32"/>
      <c r="D962" s="32"/>
      <c r="E962" s="32"/>
      <c r="F962" s="32"/>
      <c r="G962" s="33"/>
      <c r="H962" s="32"/>
    </row>
    <row r="963" spans="3:8" ht="12.75">
      <c r="C963" s="1" t="s">
        <v>334</v>
      </c>
      <c r="E963" s="19">
        <v>800</v>
      </c>
      <c r="F963" s="19">
        <f>E963*0.8</f>
        <v>640</v>
      </c>
      <c r="G963" s="19">
        <f>E963*0.7</f>
        <v>560</v>
      </c>
      <c r="H963" s="19">
        <f>E963*0.6</f>
        <v>480.00000000000006</v>
      </c>
    </row>
    <row r="964" spans="3:4" ht="12.75">
      <c r="C964" s="31" t="s">
        <v>335</v>
      </c>
      <c r="D964" s="21"/>
    </row>
    <row r="966" spans="3:8" ht="12.75">
      <c r="C966" s="32"/>
      <c r="D966" s="32"/>
      <c r="E966" s="32"/>
      <c r="F966" s="32"/>
      <c r="G966" s="33"/>
      <c r="H966" s="32"/>
    </row>
    <row r="967" spans="3:8" ht="12.75">
      <c r="C967" s="1" t="s">
        <v>336</v>
      </c>
      <c r="E967" s="19">
        <v>1020</v>
      </c>
      <c r="F967" s="19">
        <f>E967*0.8</f>
        <v>816</v>
      </c>
      <c r="G967" s="19">
        <f>E967*0.7</f>
        <v>714.0000000000001</v>
      </c>
      <c r="H967" s="19">
        <f>E967*0.6</f>
        <v>612.0000000000001</v>
      </c>
    </row>
    <row r="968" spans="3:4" ht="12.75">
      <c r="C968" s="31" t="s">
        <v>337</v>
      </c>
      <c r="D968" s="21"/>
    </row>
    <row r="970" spans="3:8" ht="12.75">
      <c r="C970" s="32"/>
      <c r="D970" s="32"/>
      <c r="E970" s="32"/>
      <c r="F970" s="32"/>
      <c r="G970" s="33"/>
      <c r="H970" s="32"/>
    </row>
    <row r="971" spans="3:8" ht="12.75">
      <c r="C971" s="29" t="s">
        <v>82</v>
      </c>
      <c r="E971" s="30">
        <v>980</v>
      </c>
      <c r="F971" s="30">
        <f>E971*0.8</f>
        <v>784</v>
      </c>
      <c r="G971" s="30">
        <f>E971*0.7</f>
        <v>686.0000000000001</v>
      </c>
      <c r="H971" s="30">
        <f>E971*0.6</f>
        <v>588.0000000000001</v>
      </c>
    </row>
    <row r="972" spans="3:8" ht="12.75">
      <c r="C972" s="1" t="s">
        <v>338</v>
      </c>
      <c r="E972" s="19">
        <v>750</v>
      </c>
      <c r="F972" s="19">
        <f>E972*0.8</f>
        <v>600</v>
      </c>
      <c r="G972" s="19">
        <f>E972*0.7</f>
        <v>525</v>
      </c>
      <c r="H972" s="19">
        <v>525</v>
      </c>
    </row>
    <row r="973" spans="3:4" ht="12.75">
      <c r="C973" s="31" t="s">
        <v>339</v>
      </c>
      <c r="D973" s="21"/>
    </row>
    <row r="975" spans="3:8" ht="12.75">
      <c r="C975" s="32"/>
      <c r="D975" s="32"/>
      <c r="E975" s="32"/>
      <c r="F975" s="32"/>
      <c r="G975" s="33"/>
      <c r="H975" s="32"/>
    </row>
    <row r="976" spans="3:8" ht="12.75">
      <c r="C976" s="1" t="s">
        <v>340</v>
      </c>
      <c r="E976" s="19">
        <v>1010</v>
      </c>
      <c r="F976" s="19">
        <f>E976*0.8</f>
        <v>808</v>
      </c>
      <c r="G976" s="19">
        <f>E976*0.7</f>
        <v>707.0000000000001</v>
      </c>
      <c r="H976" s="19">
        <f>E976*0.6</f>
        <v>606.0000000000001</v>
      </c>
    </row>
    <row r="977" spans="3:4" ht="12.75">
      <c r="C977" s="31" t="s">
        <v>339</v>
      </c>
      <c r="D977" s="21"/>
    </row>
    <row r="979" spans="3:8" ht="12.75">
      <c r="C979" s="32"/>
      <c r="D979" s="32"/>
      <c r="E979" s="32"/>
      <c r="F979" s="32"/>
      <c r="G979" s="33"/>
      <c r="H979" s="32"/>
    </row>
    <row r="980" spans="3:8" ht="12.75">
      <c r="C980" s="1" t="s">
        <v>341</v>
      </c>
      <c r="E980" s="19">
        <v>1400</v>
      </c>
      <c r="F980" s="19">
        <f>E980*0.8</f>
        <v>1120</v>
      </c>
      <c r="G980" s="19">
        <f>E980*0.7</f>
        <v>980.0000000000001</v>
      </c>
      <c r="H980" s="19">
        <f>E980*0.6</f>
        <v>840.0000000000001</v>
      </c>
    </row>
    <row r="981" spans="3:4" ht="12.75">
      <c r="C981" s="31" t="s">
        <v>342</v>
      </c>
      <c r="D981" s="21"/>
    </row>
    <row r="983" spans="3:8" ht="12.75">
      <c r="C983" s="32"/>
      <c r="D983" s="32"/>
      <c r="E983" s="32"/>
      <c r="F983" s="32"/>
      <c r="G983" s="33"/>
      <c r="H983" s="32"/>
    </row>
    <row r="984" spans="3:8" ht="12.75">
      <c r="C984" s="29" t="s">
        <v>82</v>
      </c>
      <c r="E984" s="30">
        <v>1680</v>
      </c>
      <c r="F984" s="30">
        <f>E984*0.8</f>
        <v>1344</v>
      </c>
      <c r="G984" s="30">
        <f>E984*0.7</f>
        <v>1176</v>
      </c>
      <c r="H984" s="30">
        <f>E984*0.6</f>
        <v>1008.0000000000001</v>
      </c>
    </row>
    <row r="985" spans="3:8" ht="12.75">
      <c r="C985" s="1" t="s">
        <v>343</v>
      </c>
      <c r="E985" s="19">
        <v>1180</v>
      </c>
      <c r="F985" s="19">
        <f>E985*0.8</f>
        <v>944</v>
      </c>
      <c r="G985" s="19">
        <f>E985*0.7</f>
        <v>826.0000000000001</v>
      </c>
      <c r="H985" s="19">
        <f>E985*0.6</f>
        <v>708.0000000000001</v>
      </c>
    </row>
    <row r="986" spans="3:4" ht="12.75">
      <c r="C986" s="31" t="s">
        <v>344</v>
      </c>
      <c r="D986" s="21"/>
    </row>
    <row r="988" spans="3:8" ht="12.75">
      <c r="C988" s="32"/>
      <c r="D988" s="32"/>
      <c r="E988" s="32"/>
      <c r="F988" s="32"/>
      <c r="G988" s="33"/>
      <c r="H988" s="32"/>
    </row>
    <row r="989" spans="3:8" ht="12.75">
      <c r="C989" s="29" t="s">
        <v>82</v>
      </c>
      <c r="E989" s="30">
        <v>1680</v>
      </c>
      <c r="F989" s="30">
        <f>E989*0.8</f>
        <v>1344</v>
      </c>
      <c r="G989" s="30">
        <f>E989*0.7</f>
        <v>1176</v>
      </c>
      <c r="H989" s="30">
        <f>E989*0.6</f>
        <v>1008.0000000000001</v>
      </c>
    </row>
    <row r="990" spans="3:8" ht="12.75">
      <c r="C990" s="1" t="s">
        <v>345</v>
      </c>
      <c r="E990" s="19">
        <v>1180</v>
      </c>
      <c r="F990" s="19">
        <f>E990*0.8</f>
        <v>944</v>
      </c>
      <c r="G990" s="19">
        <f>E990*0.7</f>
        <v>826.0000000000001</v>
      </c>
      <c r="H990" s="19">
        <f>E990*0.6</f>
        <v>708.0000000000001</v>
      </c>
    </row>
    <row r="991" spans="3:4" ht="12.75">
      <c r="C991" s="31" t="s">
        <v>346</v>
      </c>
      <c r="D991" s="21"/>
    </row>
    <row r="992" spans="3:4" ht="12.75">
      <c r="C992" s="31"/>
      <c r="D992" s="21"/>
    </row>
    <row r="993" spans="3:8" ht="12.75">
      <c r="C993" s="32"/>
      <c r="D993" s="32"/>
      <c r="E993" s="32"/>
      <c r="F993" s="32"/>
      <c r="G993" s="33"/>
      <c r="H993" s="32"/>
    </row>
    <row r="994" spans="3:8" ht="12.75">
      <c r="C994" s="29" t="s">
        <v>82</v>
      </c>
      <c r="E994" s="30">
        <v>1070</v>
      </c>
      <c r="F994" s="30">
        <f>E994*0.8</f>
        <v>856</v>
      </c>
      <c r="G994" s="30">
        <f>E994*0.7</f>
        <v>749.0000000000001</v>
      </c>
      <c r="H994" s="30">
        <f>E994*0.6</f>
        <v>642.0000000000001</v>
      </c>
    </row>
    <row r="995" spans="3:8" ht="12.75">
      <c r="C995" s="1" t="s">
        <v>347</v>
      </c>
      <c r="E995" s="19">
        <v>800</v>
      </c>
      <c r="F995" s="19">
        <f>E995*0.8</f>
        <v>640</v>
      </c>
      <c r="G995" s="19">
        <f>E995*0.7</f>
        <v>560</v>
      </c>
      <c r="H995" s="19">
        <v>560</v>
      </c>
    </row>
    <row r="996" spans="3:4" ht="12.75">
      <c r="C996" s="31" t="s">
        <v>348</v>
      </c>
      <c r="D996" s="21"/>
    </row>
    <row r="998" spans="3:8" ht="12.75">
      <c r="C998" s="32"/>
      <c r="D998" s="32"/>
      <c r="E998" s="32"/>
      <c r="F998" s="32"/>
      <c r="G998" s="33"/>
      <c r="H998" s="32"/>
    </row>
    <row r="999" spans="3:8" ht="12.75">
      <c r="C999" s="29" t="s">
        <v>82</v>
      </c>
      <c r="E999" s="30">
        <v>2100</v>
      </c>
      <c r="F999" s="30">
        <f>E999*0.8</f>
        <v>1680</v>
      </c>
      <c r="G999" s="30">
        <f>E999*0.7</f>
        <v>1470.0000000000002</v>
      </c>
      <c r="H999" s="30">
        <f>E999*0.6</f>
        <v>1260.0000000000002</v>
      </c>
    </row>
    <row r="1000" spans="3:8" ht="12.75">
      <c r="C1000" s="1" t="s">
        <v>349</v>
      </c>
      <c r="E1000" s="19">
        <v>1420</v>
      </c>
      <c r="F1000" s="19">
        <f>E1000*0.8</f>
        <v>1136</v>
      </c>
      <c r="G1000" s="19">
        <f>E1000*0.7</f>
        <v>994.0000000000001</v>
      </c>
      <c r="H1000" s="19">
        <f>E1000*0.6</f>
        <v>852.0000000000001</v>
      </c>
    </row>
    <row r="1001" spans="3:4" ht="12.75">
      <c r="C1001" s="31" t="s">
        <v>350</v>
      </c>
      <c r="D1001" s="21"/>
    </row>
    <row r="1003" spans="3:8" ht="12.75">
      <c r="C1003" s="32"/>
      <c r="D1003" s="32"/>
      <c r="E1003" s="32"/>
      <c r="F1003" s="32"/>
      <c r="G1003" s="33"/>
      <c r="H1003" s="32"/>
    </row>
    <row r="1004" spans="3:8" ht="12.75">
      <c r="C1004" s="1" t="s">
        <v>351</v>
      </c>
      <c r="E1004" s="19">
        <v>1000</v>
      </c>
      <c r="F1004" s="19">
        <f>E1004*0.8</f>
        <v>800</v>
      </c>
      <c r="G1004" s="19">
        <f>E1004*0.7</f>
        <v>700.0000000000001</v>
      </c>
      <c r="H1004" s="19">
        <f>E1004*0.6</f>
        <v>600.0000000000001</v>
      </c>
    </row>
    <row r="1005" spans="3:4" ht="12.75">
      <c r="C1005" s="31" t="s">
        <v>352</v>
      </c>
      <c r="D1005" s="21"/>
    </row>
    <row r="1007" spans="3:8" ht="12.75">
      <c r="C1007" s="32"/>
      <c r="D1007" s="32"/>
      <c r="E1007" s="32"/>
      <c r="F1007" s="32"/>
      <c r="G1007" s="33"/>
      <c r="H1007" s="32"/>
    </row>
    <row r="1008" spans="3:8" ht="12.75">
      <c r="C1008" s="1" t="s">
        <v>353</v>
      </c>
      <c r="E1008" s="19">
        <v>1000</v>
      </c>
      <c r="F1008" s="19">
        <f>E1008*0.8</f>
        <v>800</v>
      </c>
      <c r="G1008" s="19">
        <f>E1008*0.7</f>
        <v>700.0000000000001</v>
      </c>
      <c r="H1008" s="19">
        <f>E1008*0.6</f>
        <v>600.0000000000001</v>
      </c>
    </row>
    <row r="1009" spans="3:4" ht="12.75">
      <c r="C1009" s="31" t="s">
        <v>352</v>
      </c>
      <c r="D1009" s="21"/>
    </row>
    <row r="1011" spans="3:8" ht="12.75">
      <c r="C1011" s="32"/>
      <c r="D1011" s="32"/>
      <c r="E1011" s="32"/>
      <c r="F1011" s="32"/>
      <c r="G1011" s="33"/>
      <c r="H1011" s="32"/>
    </row>
    <row r="1012" spans="3:8" ht="12.75">
      <c r="C1012" s="1" t="s">
        <v>354</v>
      </c>
      <c r="E1012" s="19">
        <v>1140</v>
      </c>
      <c r="F1012" s="19">
        <f>E1012*0.8</f>
        <v>912</v>
      </c>
      <c r="G1012" s="19">
        <f>E1012*0.7</f>
        <v>798.0000000000001</v>
      </c>
      <c r="H1012" s="19">
        <f>E1012*0.6</f>
        <v>684.0000000000001</v>
      </c>
    </row>
    <row r="1013" spans="3:4" ht="12.75">
      <c r="C1013" s="31" t="s">
        <v>355</v>
      </c>
      <c r="D1013" s="21"/>
    </row>
    <row r="1015" spans="3:8" ht="12.75">
      <c r="C1015" s="32"/>
      <c r="D1015" s="32"/>
      <c r="E1015" s="32"/>
      <c r="F1015" s="32"/>
      <c r="G1015" s="33"/>
      <c r="H1015" s="32"/>
    </row>
    <row r="1016" spans="3:8" ht="12.75">
      <c r="C1016" s="1" t="s">
        <v>356</v>
      </c>
      <c r="E1016" s="19">
        <v>920</v>
      </c>
      <c r="F1016" s="19">
        <f>E1016*0.8</f>
        <v>736</v>
      </c>
      <c r="G1016" s="19">
        <f>E1016*0.7</f>
        <v>644.0000000000001</v>
      </c>
      <c r="H1016" s="19">
        <f>E1016*0.6</f>
        <v>552.0000000000001</v>
      </c>
    </row>
    <row r="1017" spans="3:4" ht="12.75">
      <c r="C1017" s="31" t="s">
        <v>357</v>
      </c>
      <c r="D1017" s="21"/>
    </row>
    <row r="1019" spans="3:8" ht="12.75">
      <c r="C1019" s="32"/>
      <c r="D1019" s="32"/>
      <c r="E1019" s="32"/>
      <c r="F1019" s="32"/>
      <c r="G1019" s="33"/>
      <c r="H1019" s="32"/>
    </row>
    <row r="1020" spans="3:8" ht="12.75">
      <c r="C1020" s="1" t="s">
        <v>358</v>
      </c>
      <c r="E1020" s="19">
        <v>850</v>
      </c>
      <c r="F1020" s="19">
        <f>E1020*0.8</f>
        <v>680</v>
      </c>
      <c r="G1020" s="19">
        <f>E1020*0.7</f>
        <v>595</v>
      </c>
      <c r="H1020" s="19">
        <f>E1020*0.6</f>
        <v>510.00000000000006</v>
      </c>
    </row>
    <row r="1021" spans="3:4" ht="12.75">
      <c r="C1021" s="31" t="s">
        <v>359</v>
      </c>
      <c r="D1021" s="21"/>
    </row>
    <row r="1023" spans="3:8" ht="12.75">
      <c r="C1023" s="32"/>
      <c r="D1023" s="32"/>
      <c r="E1023" s="32"/>
      <c r="F1023" s="32"/>
      <c r="G1023" s="33"/>
      <c r="H1023" s="32"/>
    </row>
    <row r="1024" spans="3:8" ht="12.75">
      <c r="C1024" s="1" t="s">
        <v>360</v>
      </c>
      <c r="E1024" s="19">
        <v>870</v>
      </c>
      <c r="F1024" s="19">
        <f>E1024*0.8</f>
        <v>696</v>
      </c>
      <c r="G1024" s="19">
        <f>E1024*0.7</f>
        <v>609.0000000000001</v>
      </c>
      <c r="H1024" s="19">
        <f>E1024*0.6</f>
        <v>522.0000000000001</v>
      </c>
    </row>
    <row r="1025" spans="3:4" ht="12.75">
      <c r="C1025" s="31" t="s">
        <v>293</v>
      </c>
      <c r="D1025" s="21"/>
    </row>
    <row r="1027" spans="3:8" ht="12.75">
      <c r="C1027" s="32"/>
      <c r="D1027" s="32"/>
      <c r="E1027" s="32"/>
      <c r="F1027" s="32"/>
      <c r="G1027" s="33"/>
      <c r="H1027" s="32"/>
    </row>
    <row r="1028" spans="3:8" ht="12.75">
      <c r="C1028" s="29" t="s">
        <v>82</v>
      </c>
      <c r="E1028" s="30">
        <v>880</v>
      </c>
      <c r="F1028" s="30">
        <f>E1028*0.8</f>
        <v>704</v>
      </c>
      <c r="G1028" s="30">
        <f>E1028*0.7</f>
        <v>616.0000000000001</v>
      </c>
      <c r="H1028" s="30">
        <f>E1028*0.6</f>
        <v>528.0000000000001</v>
      </c>
    </row>
    <row r="1029" spans="3:8" ht="12.75">
      <c r="C1029" s="1" t="s">
        <v>361</v>
      </c>
      <c r="E1029" s="19">
        <v>660</v>
      </c>
      <c r="F1029" s="19">
        <f>E1029*0.8</f>
        <v>528</v>
      </c>
      <c r="G1029" s="19">
        <f>E1029*0.7</f>
        <v>462.00000000000006</v>
      </c>
      <c r="H1029" s="19">
        <v>462</v>
      </c>
    </row>
    <row r="1030" spans="3:4" ht="12.75">
      <c r="C1030" s="31" t="s">
        <v>362</v>
      </c>
      <c r="D1030" s="21"/>
    </row>
    <row r="1032" spans="3:8" ht="12.75">
      <c r="C1032" s="32"/>
      <c r="D1032" s="32"/>
      <c r="E1032" s="32"/>
      <c r="F1032" s="32"/>
      <c r="G1032" s="33"/>
      <c r="H1032" s="32"/>
    </row>
    <row r="1033" spans="3:8" ht="12.75">
      <c r="C1033" s="29" t="s">
        <v>82</v>
      </c>
      <c r="E1033" s="30">
        <v>880</v>
      </c>
      <c r="F1033" s="30">
        <f>E1033*0.8</f>
        <v>704</v>
      </c>
      <c r="G1033" s="30">
        <f>E1033*0.7</f>
        <v>616.0000000000001</v>
      </c>
      <c r="H1033" s="30">
        <f>E1033*0.6</f>
        <v>528.0000000000001</v>
      </c>
    </row>
    <row r="1034" spans="3:8" ht="12.75">
      <c r="C1034" s="1" t="s">
        <v>363</v>
      </c>
      <c r="E1034" s="19">
        <v>660</v>
      </c>
      <c r="F1034" s="19">
        <f>E1034*0.8</f>
        <v>528</v>
      </c>
      <c r="G1034" s="19">
        <f>E1034*0.7</f>
        <v>462.00000000000006</v>
      </c>
      <c r="H1034" s="19">
        <v>462</v>
      </c>
    </row>
    <row r="1035" spans="3:4" ht="12.75">
      <c r="C1035" s="31" t="s">
        <v>364</v>
      </c>
      <c r="D1035" s="21"/>
    </row>
    <row r="1037" spans="3:8" ht="12.75">
      <c r="C1037" s="32"/>
      <c r="D1037" s="32"/>
      <c r="E1037" s="32"/>
      <c r="F1037" s="32"/>
      <c r="G1037" s="33"/>
      <c r="H1037" s="32"/>
    </row>
    <row r="1038" spans="3:8" ht="12.75">
      <c r="C1038" s="29" t="s">
        <v>82</v>
      </c>
      <c r="E1038" s="30">
        <v>900</v>
      </c>
      <c r="F1038" s="30">
        <f>E1038*0.8</f>
        <v>720</v>
      </c>
      <c r="G1038" s="30">
        <f>E1038*0.7</f>
        <v>630.0000000000001</v>
      </c>
      <c r="H1038" s="30">
        <f>E1038*0.6</f>
        <v>540.0000000000001</v>
      </c>
    </row>
    <row r="1039" spans="3:8" ht="12.75">
      <c r="C1039" s="1" t="s">
        <v>365</v>
      </c>
      <c r="E1039" s="19">
        <v>680</v>
      </c>
      <c r="F1039" s="19">
        <f>E1039*0.8</f>
        <v>544</v>
      </c>
      <c r="G1039" s="19">
        <f>E1039*0.7</f>
        <v>476.00000000000006</v>
      </c>
      <c r="H1039" s="19">
        <v>476</v>
      </c>
    </row>
    <row r="1040" spans="3:4" ht="12.75">
      <c r="C1040" s="31" t="s">
        <v>366</v>
      </c>
      <c r="D1040" s="21"/>
    </row>
    <row r="1042" spans="3:8" ht="12.75">
      <c r="C1042" s="32"/>
      <c r="D1042" s="32"/>
      <c r="E1042" s="32"/>
      <c r="F1042" s="32"/>
      <c r="G1042" s="33"/>
      <c r="H1042" s="32"/>
    </row>
    <row r="1043" spans="3:8" ht="12.75">
      <c r="C1043" s="1" t="s">
        <v>367</v>
      </c>
      <c r="E1043" s="19">
        <v>1700</v>
      </c>
      <c r="F1043" s="19">
        <f>E1043*0.8</f>
        <v>1360</v>
      </c>
      <c r="G1043" s="19">
        <f>E1043*0.7</f>
        <v>1190</v>
      </c>
      <c r="H1043" s="19">
        <f>E1043*0.6</f>
        <v>1020.0000000000001</v>
      </c>
    </row>
    <row r="1044" spans="3:4" ht="12.75">
      <c r="C1044" s="31" t="s">
        <v>368</v>
      </c>
      <c r="D1044" s="21"/>
    </row>
    <row r="1046" spans="3:8" ht="12.75">
      <c r="C1046" s="32"/>
      <c r="D1046" s="32"/>
      <c r="E1046" s="32"/>
      <c r="F1046" s="32"/>
      <c r="G1046" s="33"/>
      <c r="H1046" s="32"/>
    </row>
    <row r="1047" spans="3:8" ht="12.75">
      <c r="C1047" s="1" t="s">
        <v>369</v>
      </c>
      <c r="E1047" s="19">
        <v>1350</v>
      </c>
      <c r="F1047" s="19">
        <f>E1047*0.8</f>
        <v>1080</v>
      </c>
      <c r="G1047" s="19">
        <f>E1047*0.7</f>
        <v>945.0000000000001</v>
      </c>
      <c r="H1047" s="19">
        <f>E1047*0.6</f>
        <v>810.0000000000001</v>
      </c>
    </row>
    <row r="1048" spans="3:4" ht="12.75">
      <c r="C1048" s="31" t="s">
        <v>370</v>
      </c>
      <c r="D1048" s="21"/>
    </row>
    <row r="1050" spans="3:8" ht="12.75">
      <c r="C1050" s="32"/>
      <c r="D1050" s="32"/>
      <c r="E1050" s="32"/>
      <c r="F1050" s="32"/>
      <c r="G1050" s="33"/>
      <c r="H1050" s="32"/>
    </row>
    <row r="1051" spans="3:8" ht="12.75">
      <c r="C1051" s="1" t="s">
        <v>371</v>
      </c>
      <c r="E1051" s="19">
        <v>1700</v>
      </c>
      <c r="F1051" s="19">
        <f>E1051*0.8</f>
        <v>1360</v>
      </c>
      <c r="G1051" s="19">
        <f>E1051*0.7</f>
        <v>1190</v>
      </c>
      <c r="H1051" s="19">
        <f>E1051*0.6</f>
        <v>1020.0000000000001</v>
      </c>
    </row>
    <row r="1052" spans="3:4" ht="12.75">
      <c r="C1052" s="31" t="s">
        <v>372</v>
      </c>
      <c r="D1052" s="21"/>
    </row>
    <row r="1054" spans="3:8" ht="12.75">
      <c r="C1054" s="32"/>
      <c r="D1054" s="32"/>
      <c r="E1054" s="32"/>
      <c r="F1054" s="32"/>
      <c r="G1054" s="33"/>
      <c r="H1054" s="32"/>
    </row>
    <row r="1055" spans="3:8" ht="12.75">
      <c r="C1055" s="1" t="s">
        <v>373</v>
      </c>
      <c r="E1055" s="19">
        <v>1210</v>
      </c>
      <c r="F1055" s="19">
        <f>E1055*0.8</f>
        <v>968</v>
      </c>
      <c r="G1055" s="19">
        <f>E1055*0.7</f>
        <v>847.0000000000001</v>
      </c>
      <c r="H1055" s="19">
        <f>E1055*0.6</f>
        <v>726.0000000000001</v>
      </c>
    </row>
    <row r="1056" spans="3:4" ht="12.75">
      <c r="C1056" s="31" t="s">
        <v>355</v>
      </c>
      <c r="D1056" s="21"/>
    </row>
    <row r="1058" spans="3:8" ht="12.75">
      <c r="C1058" s="32"/>
      <c r="D1058" s="32"/>
      <c r="E1058" s="32"/>
      <c r="F1058" s="32"/>
      <c r="G1058" s="33"/>
      <c r="H1058" s="32"/>
    </row>
    <row r="1059" spans="3:8" ht="12.75">
      <c r="C1059" s="29" t="s">
        <v>82</v>
      </c>
      <c r="E1059" s="30">
        <v>840</v>
      </c>
      <c r="F1059" s="30">
        <f>E1059*0.8</f>
        <v>672</v>
      </c>
      <c r="G1059" s="30">
        <f>E1059*0.7</f>
        <v>588</v>
      </c>
      <c r="H1059" s="30">
        <f>E1059*0.6</f>
        <v>504.00000000000006</v>
      </c>
    </row>
    <row r="1060" spans="3:8" ht="12.75">
      <c r="C1060" s="1" t="s">
        <v>374</v>
      </c>
      <c r="E1060" s="19">
        <v>630</v>
      </c>
      <c r="F1060" s="19">
        <f>E1060*0.8</f>
        <v>504</v>
      </c>
      <c r="G1060" s="19">
        <f>E1060*0.7</f>
        <v>441.00000000000006</v>
      </c>
      <c r="H1060" s="19">
        <v>441</v>
      </c>
    </row>
    <row r="1061" spans="3:4" ht="12.75">
      <c r="C1061" s="31" t="s">
        <v>375</v>
      </c>
      <c r="D1061" s="21"/>
    </row>
    <row r="1063" spans="3:8" ht="12.75">
      <c r="C1063" s="32"/>
      <c r="D1063" s="32"/>
      <c r="E1063" s="32"/>
      <c r="F1063" s="32"/>
      <c r="G1063" s="33"/>
      <c r="H1063" s="32"/>
    </row>
    <row r="1064" spans="3:8" ht="12.75">
      <c r="C1064" s="1" t="s">
        <v>376</v>
      </c>
      <c r="E1064" s="19">
        <v>780</v>
      </c>
      <c r="F1064" s="19">
        <f>E1064*0.8</f>
        <v>624</v>
      </c>
      <c r="G1064" s="19">
        <f>E1064*0.7</f>
        <v>546</v>
      </c>
      <c r="H1064" s="19">
        <f>E1064*0.6</f>
        <v>468.00000000000006</v>
      </c>
    </row>
    <row r="1065" spans="3:4" ht="12.75">
      <c r="C1065" s="31" t="s">
        <v>291</v>
      </c>
      <c r="D1065" s="21"/>
    </row>
    <row r="1073" ht="12.75">
      <c r="C1073" s="28"/>
    </row>
    <row r="1076" spans="3:8" ht="12.75">
      <c r="C1076" s="29" t="s">
        <v>159</v>
      </c>
      <c r="E1076" s="30"/>
      <c r="F1076" s="30"/>
      <c r="G1076" s="30"/>
      <c r="H1076" s="30"/>
    </row>
    <row r="1077" spans="3:8" ht="12.75">
      <c r="C1077" s="1" t="s">
        <v>377</v>
      </c>
      <c r="E1077" s="19">
        <v>1660</v>
      </c>
      <c r="F1077" s="19">
        <f>E1077*0.8</f>
        <v>1328</v>
      </c>
      <c r="G1077" s="19">
        <f>E1077*0.7</f>
        <v>1162</v>
      </c>
      <c r="H1077" s="19">
        <f>E1077*0.6</f>
        <v>996.0000000000001</v>
      </c>
    </row>
    <row r="1078" spans="3:8" ht="12.75">
      <c r="C1078" s="31" t="s">
        <v>378</v>
      </c>
      <c r="D1078" s="21"/>
      <c r="F1078" s="19"/>
      <c r="G1078" s="19"/>
      <c r="H1078" s="19"/>
    </row>
    <row r="1079" spans="3:8" ht="12.75">
      <c r="C1079" s="31"/>
      <c r="D1079" s="21"/>
      <c r="F1079" s="19"/>
      <c r="G1079" s="19"/>
      <c r="H1079" s="19"/>
    </row>
    <row r="1080" spans="3:8" ht="12.75">
      <c r="C1080" s="32"/>
      <c r="D1080" s="32"/>
      <c r="E1080" s="32"/>
      <c r="F1080" s="32"/>
      <c r="G1080" s="33"/>
      <c r="H1080" s="32"/>
    </row>
    <row r="1081" spans="3:8" ht="12.75">
      <c r="C1081" s="29" t="s">
        <v>159</v>
      </c>
      <c r="E1081" s="30"/>
      <c r="F1081" s="30"/>
      <c r="G1081" s="30"/>
      <c r="H1081" s="30"/>
    </row>
    <row r="1082" spans="3:8" ht="12.75">
      <c r="C1082" s="1" t="s">
        <v>379</v>
      </c>
      <c r="E1082" s="19">
        <v>1570</v>
      </c>
      <c r="F1082" s="19">
        <f>E1082*0.8</f>
        <v>1256</v>
      </c>
      <c r="G1082" s="19">
        <f>E1082*0.7</f>
        <v>1099</v>
      </c>
      <c r="H1082" s="19">
        <f>E1082*0.6</f>
        <v>942.0000000000001</v>
      </c>
    </row>
    <row r="1083" spans="3:8" ht="12.75">
      <c r="C1083" s="31" t="s">
        <v>30</v>
      </c>
      <c r="D1083" s="21"/>
      <c r="F1083" s="19"/>
      <c r="G1083" s="19"/>
      <c r="H1083" s="19"/>
    </row>
    <row r="1084" spans="3:8" ht="12.75">
      <c r="C1084" s="31"/>
      <c r="D1084" s="21"/>
      <c r="F1084" s="19"/>
      <c r="G1084" s="19"/>
      <c r="H1084" s="19"/>
    </row>
    <row r="1085" spans="3:8" ht="12.75">
      <c r="C1085" s="32"/>
      <c r="D1085" s="32"/>
      <c r="E1085" s="32"/>
      <c r="F1085" s="32"/>
      <c r="G1085" s="33"/>
      <c r="H1085" s="32"/>
    </row>
    <row r="1086" spans="3:8" ht="12.75">
      <c r="C1086" s="29" t="s">
        <v>159</v>
      </c>
      <c r="E1086" s="30"/>
      <c r="F1086" s="30"/>
      <c r="G1086" s="30"/>
      <c r="H1086" s="30"/>
    </row>
    <row r="1087" spans="3:8" ht="12.75">
      <c r="C1087" s="1" t="s">
        <v>380</v>
      </c>
      <c r="E1087" s="19">
        <v>1490</v>
      </c>
      <c r="F1087" s="19">
        <f>E1087*0.8</f>
        <v>1192</v>
      </c>
      <c r="G1087" s="19">
        <f>E1087*0.7</f>
        <v>1043</v>
      </c>
      <c r="H1087" s="19">
        <f>E1087*0.6</f>
        <v>894.0000000000001</v>
      </c>
    </row>
    <row r="1088" spans="3:8" ht="12.75">
      <c r="C1088" s="31" t="s">
        <v>381</v>
      </c>
      <c r="D1088" s="21"/>
      <c r="F1088" s="19"/>
      <c r="G1088" s="19"/>
      <c r="H1088" s="19"/>
    </row>
    <row r="1089" spans="3:8" ht="12.75">
      <c r="C1089" s="31"/>
      <c r="D1089" s="21"/>
      <c r="F1089" s="19"/>
      <c r="G1089" s="19"/>
      <c r="H1089" s="19"/>
    </row>
    <row r="1090" spans="3:8" ht="12.75">
      <c r="C1090" s="32"/>
      <c r="D1090" s="32"/>
      <c r="E1090" s="32"/>
      <c r="F1090" s="32"/>
      <c r="G1090" s="33"/>
      <c r="H1090" s="32"/>
    </row>
    <row r="1091" spans="3:8" ht="12.75">
      <c r="C1091" s="29" t="s">
        <v>159</v>
      </c>
      <c r="E1091" s="30"/>
      <c r="F1091" s="30"/>
      <c r="G1091" s="30"/>
      <c r="H1091" s="30"/>
    </row>
    <row r="1092" spans="3:8" ht="12.75">
      <c r="C1092" s="1" t="s">
        <v>382</v>
      </c>
      <c r="E1092" s="19">
        <v>1420</v>
      </c>
      <c r="F1092" s="19">
        <f>E1092*0.8</f>
        <v>1136</v>
      </c>
      <c r="G1092" s="19">
        <f>E1092*0.7</f>
        <v>994.0000000000001</v>
      </c>
      <c r="H1092" s="19">
        <f>E1092*0.6</f>
        <v>852.0000000000001</v>
      </c>
    </row>
    <row r="1093" spans="3:8" ht="12.75">
      <c r="C1093" s="31" t="s">
        <v>378</v>
      </c>
      <c r="D1093" s="21"/>
      <c r="F1093" s="19"/>
      <c r="G1093" s="19"/>
      <c r="H1093" s="19"/>
    </row>
    <row r="1094" spans="3:8" ht="12.75">
      <c r="C1094" s="31"/>
      <c r="D1094" s="21"/>
      <c r="F1094" s="19"/>
      <c r="G1094" s="19"/>
      <c r="H1094" s="19"/>
    </row>
    <row r="1095" spans="3:8" ht="12.75">
      <c r="C1095" s="32"/>
      <c r="D1095" s="32"/>
      <c r="E1095" s="32"/>
      <c r="F1095" s="32"/>
      <c r="G1095" s="33"/>
      <c r="H1095" s="32"/>
    </row>
    <row r="1096" spans="3:8" ht="12.75">
      <c r="C1096" s="29" t="s">
        <v>159</v>
      </c>
      <c r="E1096" s="30"/>
      <c r="F1096" s="30"/>
      <c r="G1096" s="30"/>
      <c r="H1096" s="30"/>
    </row>
    <row r="1097" spans="3:8" ht="12.75">
      <c r="C1097" s="1" t="s">
        <v>383</v>
      </c>
      <c r="E1097" s="19">
        <v>1660</v>
      </c>
      <c r="F1097" s="19">
        <f>E1097*0.8</f>
        <v>1328</v>
      </c>
      <c r="G1097" s="19">
        <f>E1097*0.7</f>
        <v>1162</v>
      </c>
      <c r="H1097" s="19">
        <f>E1097*0.6</f>
        <v>996.0000000000001</v>
      </c>
    </row>
    <row r="1098" spans="3:8" ht="12.75">
      <c r="C1098" s="31" t="s">
        <v>378</v>
      </c>
      <c r="D1098" s="21"/>
      <c r="F1098" s="19"/>
      <c r="G1098" s="19"/>
      <c r="H1098" s="19"/>
    </row>
    <row r="1099" spans="3:8" ht="12.75">
      <c r="C1099" s="31"/>
      <c r="D1099" s="21"/>
      <c r="F1099" s="19"/>
      <c r="G1099" s="19"/>
      <c r="H1099" s="19"/>
    </row>
    <row r="1100" spans="3:8" ht="12.75">
      <c r="C1100" s="32"/>
      <c r="D1100" s="32"/>
      <c r="E1100" s="32"/>
      <c r="F1100" s="32"/>
      <c r="G1100" s="33"/>
      <c r="H1100" s="32"/>
    </row>
    <row r="1101" spans="3:8" ht="12.75">
      <c r="C1101" s="29" t="s">
        <v>159</v>
      </c>
      <c r="E1101" s="30"/>
      <c r="F1101" s="30"/>
      <c r="G1101" s="30"/>
      <c r="H1101" s="30"/>
    </row>
    <row r="1102" spans="3:8" ht="12.75">
      <c r="C1102" s="1" t="s">
        <v>384</v>
      </c>
      <c r="E1102" s="19">
        <v>1860</v>
      </c>
      <c r="F1102" s="19">
        <f>E1102*0.8</f>
        <v>1488</v>
      </c>
      <c r="G1102" s="19">
        <f>E1102*0.7</f>
        <v>1302.0000000000002</v>
      </c>
      <c r="H1102" s="19">
        <f>E1102*0.6</f>
        <v>1116.0000000000002</v>
      </c>
    </row>
    <row r="1103" spans="3:8" ht="12.75">
      <c r="C1103" s="31" t="s">
        <v>27</v>
      </c>
      <c r="D1103" s="21"/>
      <c r="F1103" s="19"/>
      <c r="G1103" s="19"/>
      <c r="H1103" s="19"/>
    </row>
    <row r="1104" spans="3:8" ht="12.75">
      <c r="C1104" s="31"/>
      <c r="D1104" s="21"/>
      <c r="F1104" s="19"/>
      <c r="G1104" s="19"/>
      <c r="H1104" s="19"/>
    </row>
    <row r="1105" spans="3:8" ht="12.75">
      <c r="C1105" s="32"/>
      <c r="D1105" s="32"/>
      <c r="E1105" s="32"/>
      <c r="F1105" s="32"/>
      <c r="G1105" s="33"/>
      <c r="H1105" s="32"/>
    </row>
    <row r="1106" spans="3:8" ht="12.75">
      <c r="C1106" s="29" t="s">
        <v>159</v>
      </c>
      <c r="E1106" s="30"/>
      <c r="F1106" s="30"/>
      <c r="G1106" s="30"/>
      <c r="H1106" s="30"/>
    </row>
    <row r="1107" spans="3:8" ht="12.75">
      <c r="C1107" s="1" t="s">
        <v>385</v>
      </c>
      <c r="E1107" s="19">
        <v>1660</v>
      </c>
      <c r="F1107" s="19">
        <f>E1107*0.8</f>
        <v>1328</v>
      </c>
      <c r="G1107" s="19">
        <f>E1107*0.7</f>
        <v>1162</v>
      </c>
      <c r="H1107" s="19">
        <f>E1107*0.6</f>
        <v>996.0000000000001</v>
      </c>
    </row>
    <row r="1108" spans="3:8" ht="12.75">
      <c r="C1108" s="31" t="s">
        <v>386</v>
      </c>
      <c r="D1108" s="21"/>
      <c r="F1108" s="19"/>
      <c r="G1108" s="19"/>
      <c r="H1108" s="19"/>
    </row>
    <row r="1109" spans="3:8" ht="12.75">
      <c r="C1109" s="31"/>
      <c r="D1109" s="21"/>
      <c r="F1109" s="19"/>
      <c r="G1109" s="19"/>
      <c r="H1109" s="19"/>
    </row>
    <row r="1110" spans="3:8" ht="12.75">
      <c r="C1110" s="32"/>
      <c r="D1110" s="32"/>
      <c r="E1110" s="32"/>
      <c r="F1110" s="32"/>
      <c r="G1110" s="33"/>
      <c r="H1110" s="32"/>
    </row>
    <row r="1111" spans="3:8" ht="12.75">
      <c r="C1111" s="29" t="s">
        <v>159</v>
      </c>
      <c r="E1111" s="30"/>
      <c r="F1111" s="30"/>
      <c r="G1111" s="30"/>
      <c r="H1111" s="30"/>
    </row>
    <row r="1112" spans="3:8" ht="12.75">
      <c r="C1112" s="1" t="s">
        <v>387</v>
      </c>
      <c r="E1112" s="19">
        <v>2420</v>
      </c>
      <c r="F1112" s="19">
        <f>E1112*0.8</f>
        <v>1936</v>
      </c>
      <c r="G1112" s="19">
        <f>E1112*0.7</f>
        <v>1694.0000000000002</v>
      </c>
      <c r="H1112" s="19">
        <f>E1112*0.6</f>
        <v>1452.0000000000002</v>
      </c>
    </row>
    <row r="1113" spans="3:8" ht="12.75">
      <c r="C1113" s="31" t="s">
        <v>388</v>
      </c>
      <c r="D1113" s="21"/>
      <c r="F1113" s="19"/>
      <c r="G1113" s="19"/>
      <c r="H1113" s="19"/>
    </row>
    <row r="1114" spans="3:8" ht="12.75">
      <c r="C1114" s="31"/>
      <c r="D1114" s="21"/>
      <c r="F1114" s="19"/>
      <c r="G1114" s="19"/>
      <c r="H1114" s="19"/>
    </row>
    <row r="1115" spans="3:8" ht="12.75">
      <c r="C1115" s="32"/>
      <c r="D1115" s="32"/>
      <c r="E1115" s="32"/>
      <c r="F1115" s="32"/>
      <c r="G1115" s="33"/>
      <c r="H1115" s="32"/>
    </row>
    <row r="1116" spans="3:8" ht="12.75">
      <c r="C1116" s="29" t="s">
        <v>159</v>
      </c>
      <c r="E1116" s="30"/>
      <c r="F1116" s="30"/>
      <c r="G1116" s="30"/>
      <c r="H1116" s="30"/>
    </row>
    <row r="1117" spans="3:8" ht="12.75">
      <c r="C1117" s="1" t="s">
        <v>389</v>
      </c>
      <c r="E1117" s="19">
        <v>1660</v>
      </c>
      <c r="F1117" s="19">
        <f>E1117*0.8</f>
        <v>1328</v>
      </c>
      <c r="G1117" s="19">
        <f>E1117*0.7</f>
        <v>1162</v>
      </c>
      <c r="H1117" s="19">
        <f>E1117*0.6</f>
        <v>996.0000000000001</v>
      </c>
    </row>
    <row r="1118" spans="3:8" ht="12.75">
      <c r="C1118" s="31" t="s">
        <v>390</v>
      </c>
      <c r="D1118" s="21"/>
      <c r="F1118" s="19"/>
      <c r="G1118" s="19"/>
      <c r="H1118" s="19"/>
    </row>
    <row r="1119" spans="3:8" ht="12.75">
      <c r="C1119" s="31"/>
      <c r="D1119" s="21"/>
      <c r="F1119" s="19"/>
      <c r="G1119" s="19"/>
      <c r="H1119" s="19"/>
    </row>
    <row r="1120" spans="3:8" ht="12.75">
      <c r="C1120" s="32"/>
      <c r="D1120" s="32"/>
      <c r="E1120" s="32"/>
      <c r="F1120" s="32"/>
      <c r="G1120" s="33"/>
      <c r="H1120" s="32"/>
    </row>
    <row r="1121" spans="3:8" ht="12.75">
      <c r="C1121" s="29" t="s">
        <v>159</v>
      </c>
      <c r="E1121" s="30"/>
      <c r="F1121" s="30"/>
      <c r="G1121" s="30"/>
      <c r="H1121" s="30"/>
    </row>
    <row r="1122" spans="3:8" ht="12.75">
      <c r="C1122" s="1" t="s">
        <v>391</v>
      </c>
      <c r="E1122" s="19">
        <v>2280</v>
      </c>
      <c r="F1122" s="19">
        <f>E1122*0.8</f>
        <v>1824</v>
      </c>
      <c r="G1122" s="19">
        <f>E1122*0.7</f>
        <v>1596.0000000000002</v>
      </c>
      <c r="H1122" s="19">
        <f>E1122*0.6</f>
        <v>1368.0000000000002</v>
      </c>
    </row>
    <row r="1123" spans="3:8" ht="12.75">
      <c r="C1123" s="31" t="s">
        <v>392</v>
      </c>
      <c r="D1123" s="21"/>
      <c r="F1123" s="19"/>
      <c r="G1123" s="19"/>
      <c r="H1123" s="19"/>
    </row>
    <row r="1124" spans="3:8" ht="12.75">
      <c r="C1124" s="31"/>
      <c r="D1124" s="21"/>
      <c r="F1124" s="19"/>
      <c r="G1124" s="19"/>
      <c r="H1124" s="19"/>
    </row>
    <row r="1125" spans="3:8" ht="12.75">
      <c r="C1125" s="32"/>
      <c r="D1125" s="32"/>
      <c r="E1125" s="32"/>
      <c r="F1125" s="32"/>
      <c r="G1125" s="33"/>
      <c r="H1125" s="32"/>
    </row>
    <row r="1126" spans="3:8" ht="12.75">
      <c r="C1126" s="29" t="s">
        <v>159</v>
      </c>
      <c r="E1126" s="30"/>
      <c r="F1126" s="30"/>
      <c r="G1126" s="30"/>
      <c r="H1126" s="30"/>
    </row>
    <row r="1127" spans="3:8" ht="12.75">
      <c r="C1127" s="1" t="s">
        <v>393</v>
      </c>
      <c r="E1127" s="19">
        <v>1680</v>
      </c>
      <c r="F1127" s="19">
        <f>E1127*0.8</f>
        <v>1344</v>
      </c>
      <c r="G1127" s="19">
        <f>E1127*0.7</f>
        <v>1176</v>
      </c>
      <c r="H1127" s="19">
        <f>E1127*0.6</f>
        <v>1008.0000000000001</v>
      </c>
    </row>
    <row r="1128" spans="3:8" ht="12.75">
      <c r="C1128" s="31" t="s">
        <v>394</v>
      </c>
      <c r="D1128" s="21"/>
      <c r="F1128" s="19"/>
      <c r="G1128" s="19"/>
      <c r="H1128" s="19"/>
    </row>
    <row r="1129" spans="3:8" ht="12.75">
      <c r="C1129" s="31"/>
      <c r="D1129" s="21"/>
      <c r="F1129" s="19"/>
      <c r="G1129" s="19"/>
      <c r="H1129" s="19"/>
    </row>
    <row r="1130" spans="3:8" ht="12.75">
      <c r="C1130" s="32"/>
      <c r="D1130" s="32"/>
      <c r="E1130" s="32"/>
      <c r="F1130" s="32"/>
      <c r="G1130" s="33"/>
      <c r="H1130" s="32"/>
    </row>
    <row r="1131" spans="3:8" ht="12.75">
      <c r="C1131" s="29" t="s">
        <v>159</v>
      </c>
      <c r="E1131" s="30"/>
      <c r="F1131" s="30"/>
      <c r="G1131" s="30"/>
      <c r="H1131" s="30"/>
    </row>
    <row r="1132" spans="3:8" ht="12.75">
      <c r="C1132" s="1" t="s">
        <v>395</v>
      </c>
      <c r="E1132" s="19">
        <v>1480</v>
      </c>
      <c r="F1132" s="19">
        <f>E1132*0.8</f>
        <v>1184</v>
      </c>
      <c r="G1132" s="19">
        <f>E1132*0.7</f>
        <v>1036</v>
      </c>
      <c r="H1132" s="19">
        <f>E1132*0.6</f>
        <v>888.0000000000001</v>
      </c>
    </row>
    <row r="1133" spans="3:8" ht="12.75">
      <c r="C1133" s="31" t="s">
        <v>396</v>
      </c>
      <c r="D1133" s="21"/>
      <c r="F1133" s="19"/>
      <c r="G1133" s="19"/>
      <c r="H1133" s="19"/>
    </row>
    <row r="1134" spans="3:8" ht="12.75">
      <c r="C1134" s="31"/>
      <c r="D1134" s="21"/>
      <c r="F1134" s="19"/>
      <c r="G1134" s="19"/>
      <c r="H1134" s="19"/>
    </row>
    <row r="1135" spans="3:8" ht="12.75">
      <c r="C1135" s="32"/>
      <c r="D1135" s="32"/>
      <c r="E1135" s="32"/>
      <c r="F1135" s="32"/>
      <c r="G1135" s="33"/>
      <c r="H1135" s="32"/>
    </row>
    <row r="1136" spans="3:8" ht="12.75">
      <c r="C1136" s="29" t="s">
        <v>159</v>
      </c>
      <c r="E1136" s="30"/>
      <c r="F1136" s="30"/>
      <c r="G1136" s="30"/>
      <c r="H1136" s="30"/>
    </row>
    <row r="1137" spans="3:8" ht="12.75">
      <c r="C1137" s="1" t="s">
        <v>397</v>
      </c>
      <c r="E1137" s="19">
        <v>2140</v>
      </c>
      <c r="F1137" s="19">
        <f>E1137*0.8</f>
        <v>1712</v>
      </c>
      <c r="G1137" s="19">
        <f>E1137*0.7</f>
        <v>1498.0000000000002</v>
      </c>
      <c r="H1137" s="19">
        <f>E1137*0.6</f>
        <v>1284.0000000000002</v>
      </c>
    </row>
    <row r="1138" spans="3:8" ht="12.75">
      <c r="C1138" s="31" t="s">
        <v>394</v>
      </c>
      <c r="D1138" s="21"/>
      <c r="F1138" s="19"/>
      <c r="G1138" s="19"/>
      <c r="H1138" s="19"/>
    </row>
    <row r="1139" spans="3:8" ht="12.75">
      <c r="C1139" s="31"/>
      <c r="D1139" s="21"/>
      <c r="F1139" s="19"/>
      <c r="G1139" s="19"/>
      <c r="H1139" s="19"/>
    </row>
    <row r="1140" spans="3:8" ht="12.75">
      <c r="C1140" s="32"/>
      <c r="D1140" s="32"/>
      <c r="E1140" s="32"/>
      <c r="F1140" s="32"/>
      <c r="G1140" s="33"/>
      <c r="H1140" s="32"/>
    </row>
    <row r="1141" spans="3:8" ht="12.75">
      <c r="C1141" s="29" t="s">
        <v>159</v>
      </c>
      <c r="E1141" s="30"/>
      <c r="F1141" s="30"/>
      <c r="G1141" s="30"/>
      <c r="H1141" s="30"/>
    </row>
    <row r="1142" spans="3:8" ht="12.75">
      <c r="C1142" s="1" t="s">
        <v>398</v>
      </c>
      <c r="E1142" s="19">
        <v>1850</v>
      </c>
      <c r="F1142" s="19">
        <f>E1142*0.8</f>
        <v>1480</v>
      </c>
      <c r="G1142" s="19">
        <f>E1142*0.7</f>
        <v>1295.0000000000002</v>
      </c>
      <c r="H1142" s="19">
        <f>E1142*0.6</f>
        <v>1110.0000000000002</v>
      </c>
    </row>
    <row r="1143" spans="3:8" ht="12.75">
      <c r="C1143" s="31" t="s">
        <v>30</v>
      </c>
      <c r="D1143" s="21"/>
      <c r="F1143" s="19"/>
      <c r="G1143" s="19"/>
      <c r="H1143" s="19"/>
    </row>
    <row r="1144" spans="3:8" ht="12.75">
      <c r="C1144" s="29"/>
      <c r="E1144" s="30"/>
      <c r="F1144" s="30"/>
      <c r="G1144" s="30"/>
      <c r="H1144" s="30"/>
    </row>
    <row r="1145" spans="3:8" ht="12.75">
      <c r="C1145" s="29"/>
      <c r="E1145" s="30"/>
      <c r="F1145" s="30"/>
      <c r="G1145" s="30"/>
      <c r="H1145" s="30"/>
    </row>
    <row r="1146" spans="3:8" ht="12.75">
      <c r="C1146" s="29"/>
      <c r="D1146" s="34" t="s">
        <v>32</v>
      </c>
      <c r="E1146" s="30"/>
      <c r="F1146" s="30"/>
      <c r="G1146" s="30"/>
      <c r="H1146" s="30"/>
    </row>
    <row r="1147" spans="3:8" ht="12.75">
      <c r="C1147" s="29"/>
      <c r="E1147" s="30"/>
      <c r="F1147" s="30"/>
      <c r="G1147" s="30"/>
      <c r="H1147" s="30"/>
    </row>
    <row r="1148" spans="3:8" ht="12.75">
      <c r="C1148" s="29" t="s">
        <v>25</v>
      </c>
      <c r="E1148" s="30"/>
      <c r="F1148" s="30"/>
      <c r="G1148" s="30"/>
      <c r="H1148" s="30"/>
    </row>
    <row r="1149" spans="3:8" ht="12.75">
      <c r="C1149" s="1" t="s">
        <v>399</v>
      </c>
      <c r="E1149" s="19">
        <v>970</v>
      </c>
      <c r="F1149" s="19">
        <f>E1149*0.8</f>
        <v>776</v>
      </c>
      <c r="G1149" s="19">
        <f>E1149*0.7</f>
        <v>679.0000000000001</v>
      </c>
      <c r="H1149" s="19">
        <v>679</v>
      </c>
    </row>
    <row r="1150" spans="3:8" ht="12.75">
      <c r="C1150" s="31" t="s">
        <v>117</v>
      </c>
      <c r="D1150" s="21"/>
      <c r="F1150" s="19"/>
      <c r="G1150" s="19"/>
      <c r="H1150" s="19"/>
    </row>
    <row r="1151" spans="3:8" ht="12.75">
      <c r="C1151" s="31"/>
      <c r="D1151" s="21"/>
      <c r="F1151" s="19"/>
      <c r="G1151" s="19"/>
      <c r="H1151" s="19"/>
    </row>
    <row r="1152" spans="3:8" ht="12.75">
      <c r="C1152" s="32"/>
      <c r="D1152" s="32"/>
      <c r="E1152" s="32"/>
      <c r="F1152" s="32"/>
      <c r="G1152" s="33"/>
      <c r="H1152" s="32"/>
    </row>
    <row r="1153" spans="3:8" ht="12.75">
      <c r="C1153" s="29" t="s">
        <v>25</v>
      </c>
      <c r="E1153" s="30"/>
      <c r="F1153" s="30"/>
      <c r="G1153" s="30"/>
      <c r="H1153" s="30"/>
    </row>
    <row r="1154" spans="3:8" ht="12.75">
      <c r="C1154" s="1" t="s">
        <v>400</v>
      </c>
      <c r="E1154" s="19">
        <v>1570</v>
      </c>
      <c r="F1154" s="19">
        <f>E1154*0.8</f>
        <v>1256</v>
      </c>
      <c r="G1154" s="19">
        <f>E1154*0.7</f>
        <v>1099</v>
      </c>
      <c r="H1154" s="19">
        <v>1099</v>
      </c>
    </row>
    <row r="1155" spans="3:8" ht="12.75">
      <c r="C1155" s="31" t="s">
        <v>401</v>
      </c>
      <c r="D1155" s="21"/>
      <c r="F1155" s="19"/>
      <c r="G1155" s="19"/>
      <c r="H1155" s="19"/>
    </row>
    <row r="1156" spans="3:8" ht="12.75">
      <c r="C1156" s="31"/>
      <c r="D1156" s="21"/>
      <c r="F1156" s="19"/>
      <c r="G1156" s="19"/>
      <c r="H1156" s="19"/>
    </row>
    <row r="1157" spans="3:8" ht="12.75">
      <c r="C1157" s="32"/>
      <c r="D1157" s="32"/>
      <c r="E1157" s="32"/>
      <c r="F1157" s="32"/>
      <c r="G1157" s="33"/>
      <c r="H1157" s="32"/>
    </row>
    <row r="1158" spans="3:8" ht="12.75">
      <c r="C1158" s="29" t="s">
        <v>25</v>
      </c>
      <c r="E1158" s="30"/>
      <c r="F1158" s="30"/>
      <c r="G1158" s="30"/>
      <c r="H1158" s="30"/>
    </row>
    <row r="1159" spans="3:8" ht="12.75">
      <c r="C1159" s="1" t="s">
        <v>402</v>
      </c>
      <c r="E1159" s="19">
        <v>1140</v>
      </c>
      <c r="F1159" s="19">
        <f>E1159*0.8</f>
        <v>912</v>
      </c>
      <c r="G1159" s="19">
        <f>E1159*0.7</f>
        <v>798.0000000000001</v>
      </c>
      <c r="H1159" s="19">
        <v>798</v>
      </c>
    </row>
    <row r="1160" spans="3:8" ht="12.75">
      <c r="C1160" s="31" t="s">
        <v>117</v>
      </c>
      <c r="D1160" s="21"/>
      <c r="F1160" s="19"/>
      <c r="G1160" s="19"/>
      <c r="H1160" s="19"/>
    </row>
    <row r="1161" spans="3:8" ht="12.75">
      <c r="C1161" s="31"/>
      <c r="D1161" s="21"/>
      <c r="F1161" s="19"/>
      <c r="G1161" s="19"/>
      <c r="H1161" s="19"/>
    </row>
    <row r="1162" spans="3:8" ht="12.75">
      <c r="C1162" s="32"/>
      <c r="D1162" s="32"/>
      <c r="E1162" s="32"/>
      <c r="F1162" s="32"/>
      <c r="G1162" s="33"/>
      <c r="H1162" s="32"/>
    </row>
    <row r="1163" spans="3:8" ht="12.75">
      <c r="C1163" s="29" t="s">
        <v>25</v>
      </c>
      <c r="E1163" s="30"/>
      <c r="F1163" s="30"/>
      <c r="G1163" s="30"/>
      <c r="H1163" s="30"/>
    </row>
    <row r="1164" spans="3:8" ht="12.75">
      <c r="C1164" s="1" t="s">
        <v>403</v>
      </c>
      <c r="E1164" s="19">
        <v>890</v>
      </c>
      <c r="F1164" s="19">
        <f>E1164*0.8</f>
        <v>712</v>
      </c>
      <c r="G1164" s="19">
        <f>E1164*0.7</f>
        <v>623.0000000000001</v>
      </c>
      <c r="H1164" s="19">
        <v>623</v>
      </c>
    </row>
    <row r="1165" spans="3:8" ht="12.75">
      <c r="C1165" s="31" t="s">
        <v>171</v>
      </c>
      <c r="D1165" s="21"/>
      <c r="F1165" s="19"/>
      <c r="G1165" s="19"/>
      <c r="H1165" s="19"/>
    </row>
    <row r="1166" spans="3:8" ht="12.75">
      <c r="C1166" s="31"/>
      <c r="D1166" s="21"/>
      <c r="F1166" s="19"/>
      <c r="G1166" s="19"/>
      <c r="H1166" s="19"/>
    </row>
    <row r="1167" spans="3:8" ht="12.75">
      <c r="C1167" s="32"/>
      <c r="D1167" s="32"/>
      <c r="E1167" s="32"/>
      <c r="F1167" s="32"/>
      <c r="G1167" s="33"/>
      <c r="H1167" s="32"/>
    </row>
    <row r="1168" spans="3:8" ht="12.75">
      <c r="C1168" s="29" t="s">
        <v>25</v>
      </c>
      <c r="E1168" s="30"/>
      <c r="F1168" s="30"/>
      <c r="G1168" s="30"/>
      <c r="H1168" s="30"/>
    </row>
    <row r="1169" spans="3:8" ht="12.75">
      <c r="C1169" s="1" t="s">
        <v>404</v>
      </c>
      <c r="E1169" s="19">
        <v>890</v>
      </c>
      <c r="F1169" s="19">
        <f>E1169*0.8</f>
        <v>712</v>
      </c>
      <c r="G1169" s="19">
        <f>E1169*0.7</f>
        <v>623.0000000000001</v>
      </c>
      <c r="H1169" s="19">
        <v>623</v>
      </c>
    </row>
    <row r="1170" spans="3:8" ht="12.75">
      <c r="C1170" s="31" t="s">
        <v>78</v>
      </c>
      <c r="D1170" s="21"/>
      <c r="F1170" s="19"/>
      <c r="G1170" s="19"/>
      <c r="H1170" s="19"/>
    </row>
    <row r="1171" spans="3:8" ht="12.75">
      <c r="C1171" s="31"/>
      <c r="D1171" s="21"/>
      <c r="F1171" s="19"/>
      <c r="G1171" s="19"/>
      <c r="H1171" s="19"/>
    </row>
    <row r="1172" spans="3:8" ht="12.75">
      <c r="C1172" s="32"/>
      <c r="D1172" s="32"/>
      <c r="E1172" s="32"/>
      <c r="F1172" s="32"/>
      <c r="G1172" s="33"/>
      <c r="H1172" s="32"/>
    </row>
    <row r="1173" spans="3:8" ht="12.75">
      <c r="C1173" s="29" t="s">
        <v>25</v>
      </c>
      <c r="E1173" s="30"/>
      <c r="F1173" s="30"/>
      <c r="G1173" s="30"/>
      <c r="H1173" s="30"/>
    </row>
    <row r="1174" spans="3:8" ht="12.75">
      <c r="C1174" s="1" t="s">
        <v>405</v>
      </c>
      <c r="E1174" s="19">
        <v>2140</v>
      </c>
      <c r="F1174" s="19">
        <f>E1174*0.8</f>
        <v>1712</v>
      </c>
      <c r="G1174" s="19">
        <f>E1174*0.7</f>
        <v>1498.0000000000002</v>
      </c>
      <c r="H1174" s="19">
        <v>1498</v>
      </c>
    </row>
    <row r="1175" spans="3:8" ht="12.75">
      <c r="C1175" s="31" t="s">
        <v>406</v>
      </c>
      <c r="D1175" s="21"/>
      <c r="F1175" s="19"/>
      <c r="G1175" s="19"/>
      <c r="H1175" s="19"/>
    </row>
    <row r="1176" spans="3:8" ht="12.75">
      <c r="C1176" s="31"/>
      <c r="D1176" s="21"/>
      <c r="F1176" s="19"/>
      <c r="G1176" s="19"/>
      <c r="H1176" s="19"/>
    </row>
    <row r="1177" spans="3:8" ht="12.75">
      <c r="C1177" s="32"/>
      <c r="D1177" s="32"/>
      <c r="E1177" s="32"/>
      <c r="F1177" s="32"/>
      <c r="G1177" s="33"/>
      <c r="H1177" s="32"/>
    </row>
    <row r="1178" spans="3:8" ht="12.75">
      <c r="C1178" s="29" t="s">
        <v>25</v>
      </c>
      <c r="E1178" s="30"/>
      <c r="F1178" s="30"/>
      <c r="G1178" s="30"/>
      <c r="H1178" s="30"/>
    </row>
    <row r="1179" spans="3:8" ht="12.75">
      <c r="C1179" s="1" t="s">
        <v>407</v>
      </c>
      <c r="E1179" s="19">
        <v>2140</v>
      </c>
      <c r="F1179" s="19">
        <f>E1179*0.8</f>
        <v>1712</v>
      </c>
      <c r="G1179" s="19">
        <f>E1179*0.7</f>
        <v>1498.0000000000002</v>
      </c>
      <c r="H1179" s="19">
        <v>1498</v>
      </c>
    </row>
    <row r="1180" spans="3:8" ht="12.75">
      <c r="C1180" s="31" t="s">
        <v>406</v>
      </c>
      <c r="D1180" s="21"/>
      <c r="F1180" s="19"/>
      <c r="G1180" s="19"/>
      <c r="H1180" s="19"/>
    </row>
    <row r="1181" spans="3:8" ht="12.75">
      <c r="C1181" s="31"/>
      <c r="D1181" s="21"/>
      <c r="F1181" s="19"/>
      <c r="G1181" s="19"/>
      <c r="H1181" s="19"/>
    </row>
    <row r="1182" spans="3:8" ht="12.75">
      <c r="C1182" s="32"/>
      <c r="D1182" s="32"/>
      <c r="E1182" s="32"/>
      <c r="F1182" s="32"/>
      <c r="G1182" s="33"/>
      <c r="H1182" s="32"/>
    </row>
    <row r="1183" spans="3:8" ht="12.75">
      <c r="C1183" s="29" t="s">
        <v>25</v>
      </c>
      <c r="E1183" s="30"/>
      <c r="F1183" s="30"/>
      <c r="G1183" s="30"/>
      <c r="H1183" s="30"/>
    </row>
    <row r="1184" spans="3:8" ht="12.75">
      <c r="C1184" s="1" t="s">
        <v>408</v>
      </c>
      <c r="E1184" s="19">
        <v>940</v>
      </c>
      <c r="F1184" s="19">
        <f>E1184*0.8</f>
        <v>752</v>
      </c>
      <c r="G1184" s="19">
        <f>E1184*0.7</f>
        <v>658.0000000000001</v>
      </c>
      <c r="H1184" s="19">
        <v>658</v>
      </c>
    </row>
    <row r="1185" spans="3:8" ht="12.75">
      <c r="C1185" s="31" t="s">
        <v>409</v>
      </c>
      <c r="D1185" s="21"/>
      <c r="F1185" s="19"/>
      <c r="G1185" s="19"/>
      <c r="H1185" s="19"/>
    </row>
    <row r="1186" spans="3:8" ht="12.75">
      <c r="C1186" s="31"/>
      <c r="D1186" s="21"/>
      <c r="F1186" s="19"/>
      <c r="G1186" s="19"/>
      <c r="H1186" s="19"/>
    </row>
    <row r="1187" spans="3:8" ht="12.75">
      <c r="C1187" s="32"/>
      <c r="D1187" s="32"/>
      <c r="E1187" s="32"/>
      <c r="F1187" s="32"/>
      <c r="G1187" s="33"/>
      <c r="H1187" s="32"/>
    </row>
    <row r="1188" spans="3:8" ht="12.75">
      <c r="C1188" s="1" t="s">
        <v>410</v>
      </c>
      <c r="E1188" s="19">
        <v>740</v>
      </c>
      <c r="F1188" s="19">
        <f>E1188*0.8</f>
        <v>592</v>
      </c>
      <c r="G1188" s="19">
        <f>E1188*0.7</f>
        <v>518</v>
      </c>
      <c r="H1188" s="19">
        <v>518</v>
      </c>
    </row>
    <row r="1189" spans="3:8" ht="12.75">
      <c r="C1189" s="31" t="s">
        <v>277</v>
      </c>
      <c r="D1189" s="21"/>
      <c r="F1189" s="19"/>
      <c r="G1189" s="19"/>
      <c r="H1189" s="19"/>
    </row>
    <row r="1190" spans="3:8" ht="12.75">
      <c r="C1190" s="31"/>
      <c r="D1190" s="21"/>
      <c r="F1190" s="19"/>
      <c r="G1190" s="19"/>
      <c r="H1190" s="19"/>
    </row>
    <row r="1191" spans="3:8" ht="12.75">
      <c r="C1191" s="32"/>
      <c r="D1191" s="32"/>
      <c r="E1191" s="32"/>
      <c r="F1191" s="32"/>
      <c r="G1191" s="33"/>
      <c r="H1191" s="32"/>
    </row>
    <row r="1192" spans="3:8" ht="12.75">
      <c r="C1192" s="1" t="s">
        <v>411</v>
      </c>
      <c r="E1192" s="19">
        <v>930</v>
      </c>
      <c r="F1192" s="19">
        <f>E1192*0.8</f>
        <v>744</v>
      </c>
      <c r="G1192" s="19">
        <f>E1192*0.7</f>
        <v>651.0000000000001</v>
      </c>
      <c r="H1192" s="19">
        <v>651</v>
      </c>
    </row>
    <row r="1193" spans="3:8" ht="12.75">
      <c r="C1193" s="31" t="s">
        <v>412</v>
      </c>
      <c r="D1193" s="21"/>
      <c r="F1193" s="19"/>
      <c r="G1193" s="19"/>
      <c r="H1193" s="19"/>
    </row>
    <row r="1194" spans="3:8" ht="12.75">
      <c r="C1194" s="31"/>
      <c r="D1194" s="21"/>
      <c r="F1194" s="19"/>
      <c r="G1194" s="19"/>
      <c r="H1194" s="19"/>
    </row>
    <row r="1195" spans="3:8" ht="12.75">
      <c r="C1195" s="32"/>
      <c r="D1195" s="32"/>
      <c r="E1195" s="32"/>
      <c r="F1195" s="32"/>
      <c r="G1195" s="33"/>
      <c r="H1195" s="32"/>
    </row>
    <row r="1196" spans="3:8" ht="12.75">
      <c r="C1196" s="29" t="s">
        <v>25</v>
      </c>
      <c r="E1196" s="30"/>
      <c r="F1196" s="30"/>
      <c r="G1196" s="30"/>
      <c r="H1196" s="30"/>
    </row>
    <row r="1197" spans="3:8" ht="12.75">
      <c r="C1197" s="1" t="s">
        <v>413</v>
      </c>
      <c r="E1197" s="19">
        <v>880</v>
      </c>
      <c r="F1197" s="19">
        <f>E1197*0.8</f>
        <v>704</v>
      </c>
      <c r="G1197" s="19">
        <f>E1197*0.7</f>
        <v>616.0000000000001</v>
      </c>
      <c r="H1197" s="19">
        <v>616</v>
      </c>
    </row>
    <row r="1198" spans="3:8" ht="12.75">
      <c r="C1198" s="31" t="s">
        <v>277</v>
      </c>
      <c r="D1198" s="21"/>
      <c r="F1198" s="19"/>
      <c r="G1198" s="19"/>
      <c r="H1198" s="19"/>
    </row>
    <row r="1199" spans="3:8" ht="12.75">
      <c r="C1199" s="31"/>
      <c r="D1199" s="21"/>
      <c r="F1199" s="19"/>
      <c r="G1199" s="19"/>
      <c r="H1199" s="19"/>
    </row>
    <row r="1200" spans="3:8" ht="12.75">
      <c r="C1200" s="32"/>
      <c r="D1200" s="32"/>
      <c r="E1200" s="32"/>
      <c r="F1200" s="32"/>
      <c r="G1200" s="33"/>
      <c r="H1200" s="32"/>
    </row>
    <row r="1201" spans="3:8" ht="12.75">
      <c r="C1201" s="29" t="s">
        <v>25</v>
      </c>
      <c r="E1201" s="30"/>
      <c r="F1201" s="30"/>
      <c r="G1201" s="30"/>
      <c r="H1201" s="30"/>
    </row>
    <row r="1202" spans="3:8" ht="12.75">
      <c r="C1202" s="1" t="s">
        <v>414</v>
      </c>
      <c r="E1202" s="19">
        <v>880</v>
      </c>
      <c r="F1202" s="19">
        <f>E1202*0.8</f>
        <v>704</v>
      </c>
      <c r="G1202" s="19">
        <f>E1202*0.7</f>
        <v>616.0000000000001</v>
      </c>
      <c r="H1202" s="19">
        <v>616</v>
      </c>
    </row>
    <row r="1203" spans="3:8" ht="12.75">
      <c r="C1203" s="31" t="s">
        <v>415</v>
      </c>
      <c r="D1203" s="21"/>
      <c r="F1203" s="19"/>
      <c r="G1203" s="19"/>
      <c r="H1203" s="19"/>
    </row>
    <row r="1204" spans="3:8" ht="12.75">
      <c r="C1204" s="31"/>
      <c r="D1204" s="21"/>
      <c r="F1204" s="19"/>
      <c r="G1204" s="19"/>
      <c r="H1204" s="19"/>
    </row>
    <row r="1205" spans="3:8" ht="12.75">
      <c r="C1205" s="32"/>
      <c r="D1205" s="32"/>
      <c r="E1205" s="32"/>
      <c r="F1205" s="32"/>
      <c r="G1205" s="33"/>
      <c r="H1205" s="32"/>
    </row>
    <row r="1206" spans="3:8" ht="12.75">
      <c r="C1206" s="1" t="s">
        <v>416</v>
      </c>
      <c r="E1206" s="19">
        <v>940</v>
      </c>
      <c r="F1206" s="19">
        <f>E1206*0.8</f>
        <v>752</v>
      </c>
      <c r="G1206" s="19">
        <f>E1206*0.7</f>
        <v>658.0000000000001</v>
      </c>
      <c r="H1206" s="19">
        <v>658</v>
      </c>
    </row>
    <row r="1207" spans="3:8" ht="12.75">
      <c r="C1207" s="31" t="s">
        <v>417</v>
      </c>
      <c r="D1207" s="21"/>
      <c r="F1207" s="19"/>
      <c r="G1207" s="19"/>
      <c r="H1207" s="19"/>
    </row>
    <row r="1208" spans="3:8" ht="12.75">
      <c r="C1208" s="31"/>
      <c r="D1208" s="21"/>
      <c r="F1208" s="19"/>
      <c r="G1208" s="19"/>
      <c r="H1208" s="19"/>
    </row>
    <row r="1209" spans="3:8" ht="12.75">
      <c r="C1209" s="32"/>
      <c r="D1209" s="32"/>
      <c r="E1209" s="32"/>
      <c r="F1209" s="32"/>
      <c r="G1209" s="33"/>
      <c r="H1209" s="32"/>
    </row>
    <row r="1210" spans="3:8" ht="12.75">
      <c r="C1210" s="1" t="s">
        <v>418</v>
      </c>
      <c r="E1210" s="19">
        <v>880</v>
      </c>
      <c r="F1210" s="19">
        <f>E1210*0.8</f>
        <v>704</v>
      </c>
      <c r="G1210" s="19">
        <f>E1210*0.7</f>
        <v>616.0000000000001</v>
      </c>
      <c r="H1210" s="19">
        <v>616</v>
      </c>
    </row>
    <row r="1211" spans="3:8" ht="12.75">
      <c r="C1211" s="31" t="s">
        <v>417</v>
      </c>
      <c r="D1211" s="21"/>
      <c r="F1211" s="19"/>
      <c r="G1211" s="19"/>
      <c r="H1211" s="19"/>
    </row>
    <row r="1212" spans="3:8" ht="12.75">
      <c r="C1212" s="31"/>
      <c r="D1212" s="21"/>
      <c r="F1212" s="19"/>
      <c r="G1212" s="19"/>
      <c r="H1212" s="19"/>
    </row>
    <row r="1213" spans="3:8" ht="12.75">
      <c r="C1213" s="32"/>
      <c r="D1213" s="32"/>
      <c r="E1213" s="32"/>
      <c r="F1213" s="32"/>
      <c r="G1213" s="33"/>
      <c r="H1213" s="32"/>
    </row>
    <row r="1214" spans="3:8" ht="12.75">
      <c r="C1214" s="1" t="s">
        <v>419</v>
      </c>
      <c r="E1214" s="19">
        <v>930</v>
      </c>
      <c r="F1214" s="19">
        <f>E1214*0.8</f>
        <v>744</v>
      </c>
      <c r="G1214" s="19">
        <f>E1214*0.7</f>
        <v>651.0000000000001</v>
      </c>
      <c r="H1214" s="19">
        <v>651</v>
      </c>
    </row>
    <row r="1215" spans="3:8" ht="12.75">
      <c r="C1215" s="31" t="s">
        <v>417</v>
      </c>
      <c r="D1215" s="21"/>
      <c r="F1215" s="19"/>
      <c r="G1215" s="19"/>
      <c r="H1215" s="19"/>
    </row>
    <row r="1216" spans="3:8" ht="12.75">
      <c r="C1216" s="31"/>
      <c r="D1216" s="21"/>
      <c r="F1216" s="19"/>
      <c r="G1216" s="19"/>
      <c r="H1216" s="19"/>
    </row>
    <row r="1217" spans="3:8" ht="12.75">
      <c r="C1217" s="32"/>
      <c r="D1217" s="32"/>
      <c r="E1217" s="32"/>
      <c r="F1217" s="32"/>
      <c r="G1217" s="33"/>
      <c r="H1217" s="32"/>
    </row>
    <row r="1218" spans="3:8" ht="12.75">
      <c r="C1218" s="1" t="s">
        <v>420</v>
      </c>
      <c r="E1218" s="19">
        <v>920</v>
      </c>
      <c r="F1218" s="19">
        <f>E1218*0.8</f>
        <v>736</v>
      </c>
      <c r="G1218" s="19">
        <f>E1218*0.7</f>
        <v>644.0000000000001</v>
      </c>
      <c r="H1218" s="19">
        <v>644</v>
      </c>
    </row>
    <row r="1219" spans="3:8" ht="12.75">
      <c r="C1219" s="31" t="s">
        <v>421</v>
      </c>
      <c r="D1219" s="21"/>
      <c r="F1219" s="19"/>
      <c r="G1219" s="19"/>
      <c r="H1219" s="19"/>
    </row>
    <row r="1220" spans="3:8" ht="12.75">
      <c r="C1220" s="31"/>
      <c r="D1220" s="21"/>
      <c r="F1220" s="19"/>
      <c r="G1220" s="19"/>
      <c r="H1220" s="19"/>
    </row>
    <row r="1221" spans="3:8" ht="12.75">
      <c r="C1221" s="32"/>
      <c r="D1221" s="32"/>
      <c r="E1221" s="32"/>
      <c r="F1221" s="32"/>
      <c r="G1221" s="33"/>
      <c r="H1221" s="32"/>
    </row>
    <row r="1222" spans="3:8" ht="12.75">
      <c r="C1222" s="1" t="s">
        <v>422</v>
      </c>
      <c r="E1222" s="19">
        <v>920</v>
      </c>
      <c r="F1222" s="19">
        <f>E1222*0.8</f>
        <v>736</v>
      </c>
      <c r="G1222" s="19">
        <f>E1222*0.7</f>
        <v>644.0000000000001</v>
      </c>
      <c r="H1222" s="19">
        <v>644</v>
      </c>
    </row>
    <row r="1223" spans="3:8" ht="12.75">
      <c r="C1223" s="31" t="s">
        <v>421</v>
      </c>
      <c r="D1223" s="21"/>
      <c r="F1223" s="19"/>
      <c r="G1223" s="19"/>
      <c r="H1223" s="19"/>
    </row>
    <row r="1224" spans="3:8" ht="12.75">
      <c r="C1224" s="31"/>
      <c r="D1224" s="21"/>
      <c r="F1224" s="19"/>
      <c r="G1224" s="19"/>
      <c r="H1224" s="19"/>
    </row>
    <row r="1225" spans="3:8" ht="12.75">
      <c r="C1225" s="32"/>
      <c r="D1225" s="32"/>
      <c r="E1225" s="32"/>
      <c r="F1225" s="32"/>
      <c r="G1225" s="33"/>
      <c r="H1225" s="32"/>
    </row>
    <row r="1226" spans="3:8" ht="12.75">
      <c r="C1226" s="1" t="s">
        <v>423</v>
      </c>
      <c r="E1226" s="19">
        <v>1850</v>
      </c>
      <c r="F1226" s="19">
        <f>E1226*0.8</f>
        <v>1480</v>
      </c>
      <c r="G1226" s="19">
        <f>E1226*0.7</f>
        <v>1295.0000000000002</v>
      </c>
      <c r="H1226" s="19">
        <v>1295</v>
      </c>
    </row>
    <row r="1227" spans="3:8" ht="12.75">
      <c r="C1227" s="31" t="s">
        <v>424</v>
      </c>
      <c r="D1227" s="21"/>
      <c r="F1227" s="19"/>
      <c r="G1227" s="19"/>
      <c r="H1227" s="19"/>
    </row>
    <row r="1228" spans="3:8" ht="12.75">
      <c r="C1228" s="31"/>
      <c r="D1228" s="21"/>
      <c r="F1228" s="19"/>
      <c r="G1228" s="19"/>
      <c r="H1228" s="19"/>
    </row>
    <row r="1229" spans="3:8" ht="12.75">
      <c r="C1229" s="32"/>
      <c r="D1229" s="32"/>
      <c r="E1229" s="32"/>
      <c r="F1229" s="32"/>
      <c r="G1229" s="33"/>
      <c r="H1229" s="32"/>
    </row>
    <row r="1230" spans="3:8" ht="12.75">
      <c r="C1230" s="1" t="s">
        <v>425</v>
      </c>
      <c r="E1230" s="19">
        <v>1850</v>
      </c>
      <c r="F1230" s="19">
        <f>E1230*0.8</f>
        <v>1480</v>
      </c>
      <c r="G1230" s="19">
        <f>E1230*0.7</f>
        <v>1295.0000000000002</v>
      </c>
      <c r="H1230" s="19">
        <v>1295</v>
      </c>
    </row>
    <row r="1231" spans="3:8" ht="12.75">
      <c r="C1231" s="31" t="s">
        <v>426</v>
      </c>
      <c r="D1231" s="21"/>
      <c r="F1231" s="19"/>
      <c r="G1231" s="19"/>
      <c r="H1231" s="19"/>
    </row>
    <row r="1232" spans="3:8" ht="12.75">
      <c r="C1232" s="31"/>
      <c r="D1232" s="21"/>
      <c r="F1232" s="19"/>
      <c r="G1232" s="19"/>
      <c r="H1232" s="19"/>
    </row>
    <row r="1233" spans="3:8" ht="12.75">
      <c r="C1233" s="32"/>
      <c r="D1233" s="32"/>
      <c r="E1233" s="32"/>
      <c r="F1233" s="32"/>
      <c r="G1233" s="33"/>
      <c r="H1233" s="32"/>
    </row>
    <row r="1234" spans="3:8" ht="12.75">
      <c r="C1234" s="1" t="s">
        <v>427</v>
      </c>
      <c r="E1234" s="19">
        <v>950</v>
      </c>
      <c r="F1234" s="19">
        <f>E1234*0.8</f>
        <v>760</v>
      </c>
      <c r="G1234" s="19">
        <f>E1234*0.7</f>
        <v>665.0000000000001</v>
      </c>
      <c r="H1234" s="19">
        <v>665</v>
      </c>
    </row>
    <row r="1235" spans="3:8" ht="12.75">
      <c r="C1235" s="31" t="s">
        <v>428</v>
      </c>
      <c r="D1235" s="21"/>
      <c r="F1235" s="19"/>
      <c r="G1235" s="19"/>
      <c r="H1235" s="19"/>
    </row>
    <row r="1236" spans="3:8" ht="12.75">
      <c r="C1236" s="31"/>
      <c r="D1236" s="21"/>
      <c r="F1236" s="19"/>
      <c r="G1236" s="19"/>
      <c r="H1236" s="19"/>
    </row>
    <row r="1237" spans="3:8" ht="12.75">
      <c r="C1237" s="32"/>
      <c r="D1237" s="32"/>
      <c r="E1237" s="32"/>
      <c r="F1237" s="32"/>
      <c r="G1237" s="33"/>
      <c r="H1237" s="32"/>
    </row>
    <row r="1238" spans="3:8" ht="12.75">
      <c r="C1238" s="1" t="s">
        <v>429</v>
      </c>
      <c r="E1238" s="19">
        <v>950</v>
      </c>
      <c r="F1238" s="19">
        <f>E1238*0.8</f>
        <v>760</v>
      </c>
      <c r="G1238" s="19">
        <f>E1238*0.7</f>
        <v>665.0000000000001</v>
      </c>
      <c r="H1238" s="19">
        <v>665</v>
      </c>
    </row>
    <row r="1239" spans="3:8" ht="12.75">
      <c r="C1239" s="31" t="s">
        <v>428</v>
      </c>
      <c r="D1239" s="21"/>
      <c r="F1239" s="19"/>
      <c r="G1239" s="19"/>
      <c r="H1239" s="19"/>
    </row>
    <row r="1240" spans="3:8" ht="12.75">
      <c r="C1240" s="31"/>
      <c r="D1240" s="21"/>
      <c r="F1240" s="19"/>
      <c r="G1240" s="19"/>
      <c r="H1240" s="19"/>
    </row>
    <row r="1241" spans="3:8" ht="12.75">
      <c r="C1241" s="32"/>
      <c r="D1241" s="32"/>
      <c r="E1241" s="32"/>
      <c r="F1241" s="32"/>
      <c r="G1241" s="33"/>
      <c r="H1241" s="32"/>
    </row>
    <row r="1242" spans="3:8" ht="12.75">
      <c r="C1242" s="1" t="s">
        <v>430</v>
      </c>
      <c r="E1242" s="19">
        <v>970</v>
      </c>
      <c r="F1242" s="19">
        <f>E1242*0.8</f>
        <v>776</v>
      </c>
      <c r="G1242" s="19">
        <f>E1242*0.7</f>
        <v>679.0000000000001</v>
      </c>
      <c r="H1242" s="19">
        <v>679</v>
      </c>
    </row>
    <row r="1243" spans="3:8" ht="12.75">
      <c r="C1243" s="31" t="s">
        <v>428</v>
      </c>
      <c r="D1243" s="21"/>
      <c r="F1243" s="19"/>
      <c r="G1243" s="19"/>
      <c r="H1243" s="19"/>
    </row>
    <row r="1244" spans="3:8" ht="12.75">
      <c r="C1244" s="31"/>
      <c r="D1244" s="21"/>
      <c r="F1244" s="19"/>
      <c r="G1244" s="19"/>
      <c r="H1244" s="19"/>
    </row>
    <row r="1245" spans="3:8" ht="12.75">
      <c r="C1245" s="32"/>
      <c r="D1245" s="32"/>
      <c r="E1245" s="32"/>
      <c r="F1245" s="32"/>
      <c r="G1245" s="33"/>
      <c r="H1245" s="32"/>
    </row>
    <row r="1246" spans="3:8" ht="12.75">
      <c r="C1246" s="1" t="s">
        <v>431</v>
      </c>
      <c r="E1246" s="19">
        <v>970</v>
      </c>
      <c r="F1246" s="19">
        <f>E1246*0.8</f>
        <v>776</v>
      </c>
      <c r="G1246" s="19">
        <f>E1246*0.7</f>
        <v>679.0000000000001</v>
      </c>
      <c r="H1246" s="19">
        <v>679</v>
      </c>
    </row>
    <row r="1247" spans="3:8" ht="12.75">
      <c r="C1247" s="31" t="s">
        <v>428</v>
      </c>
      <c r="D1247" s="21"/>
      <c r="F1247" s="19"/>
      <c r="G1247" s="19"/>
      <c r="H1247" s="19"/>
    </row>
    <row r="1248" spans="3:8" ht="12.75">
      <c r="C1248" s="31"/>
      <c r="D1248" s="21"/>
      <c r="F1248" s="19"/>
      <c r="G1248" s="19"/>
      <c r="H1248" s="19"/>
    </row>
    <row r="1249" spans="3:8" ht="12.75">
      <c r="C1249" s="32"/>
      <c r="D1249" s="32"/>
      <c r="E1249" s="32"/>
      <c r="F1249" s="32"/>
      <c r="G1249" s="33"/>
      <c r="H1249" s="32"/>
    </row>
    <row r="1250" spans="3:8" ht="12.75">
      <c r="C1250" s="1" t="s">
        <v>432</v>
      </c>
      <c r="E1250" s="19">
        <v>970</v>
      </c>
      <c r="F1250" s="19">
        <f>E1250*0.8</f>
        <v>776</v>
      </c>
      <c r="G1250" s="19">
        <f>E1250*0.7</f>
        <v>679.0000000000001</v>
      </c>
      <c r="H1250" s="19">
        <v>679</v>
      </c>
    </row>
    <row r="1251" spans="3:8" ht="12.75">
      <c r="C1251" s="31" t="s">
        <v>433</v>
      </c>
      <c r="D1251" s="21"/>
      <c r="F1251" s="19"/>
      <c r="G1251" s="19"/>
      <c r="H1251" s="19"/>
    </row>
    <row r="1252" spans="3:8" ht="12.75">
      <c r="C1252" s="31"/>
      <c r="D1252" s="21"/>
      <c r="F1252" s="19"/>
      <c r="G1252" s="19"/>
      <c r="H1252" s="19"/>
    </row>
    <row r="1253" spans="3:8" ht="12.75">
      <c r="C1253" s="32"/>
      <c r="D1253" s="32"/>
      <c r="E1253" s="32"/>
      <c r="F1253" s="32"/>
      <c r="G1253" s="33"/>
      <c r="H1253" s="32"/>
    </row>
    <row r="1254" spans="3:8" ht="12.75">
      <c r="C1254" s="1" t="s">
        <v>434</v>
      </c>
      <c r="E1254" s="19">
        <v>930</v>
      </c>
      <c r="F1254" s="19">
        <f>E1254*0.8</f>
        <v>744</v>
      </c>
      <c r="G1254" s="19">
        <f>E1254*0.7</f>
        <v>651.0000000000001</v>
      </c>
      <c r="H1254" s="19">
        <v>651</v>
      </c>
    </row>
    <row r="1255" spans="3:8" ht="12.75">
      <c r="C1255" s="31" t="s">
        <v>428</v>
      </c>
      <c r="D1255" s="21"/>
      <c r="F1255" s="19"/>
      <c r="G1255" s="19"/>
      <c r="H1255" s="19"/>
    </row>
    <row r="1256" spans="3:8" ht="12.75">
      <c r="C1256" s="31"/>
      <c r="D1256" s="21"/>
      <c r="F1256" s="19"/>
      <c r="G1256" s="19"/>
      <c r="H1256" s="19"/>
    </row>
    <row r="1257" spans="3:8" ht="12.75">
      <c r="C1257" s="32"/>
      <c r="D1257" s="32"/>
      <c r="E1257" s="32"/>
      <c r="F1257" s="32"/>
      <c r="G1257" s="33"/>
      <c r="H1257" s="32"/>
    </row>
    <row r="1258" spans="3:8" ht="12.75">
      <c r="C1258" s="1" t="s">
        <v>435</v>
      </c>
      <c r="E1258" s="19">
        <v>880</v>
      </c>
      <c r="F1258" s="19">
        <f>E1258*0.8</f>
        <v>704</v>
      </c>
      <c r="G1258" s="19">
        <f>E1258*0.7</f>
        <v>616.0000000000001</v>
      </c>
      <c r="H1258" s="19">
        <v>616</v>
      </c>
    </row>
    <row r="1259" spans="3:8" ht="12.75">
      <c r="C1259" s="31" t="s">
        <v>436</v>
      </c>
      <c r="D1259" s="21"/>
      <c r="F1259" s="19"/>
      <c r="G1259" s="19"/>
      <c r="H1259" s="19"/>
    </row>
    <row r="1260" spans="3:8" ht="12.75">
      <c r="C1260" s="31"/>
      <c r="D1260" s="21"/>
      <c r="F1260" s="19"/>
      <c r="G1260" s="19"/>
      <c r="H1260" s="19"/>
    </row>
    <row r="1261" spans="3:8" ht="12.75">
      <c r="C1261" s="32"/>
      <c r="D1261" s="32"/>
      <c r="E1261" s="32"/>
      <c r="F1261" s="32"/>
      <c r="G1261" s="33"/>
      <c r="H1261" s="32"/>
    </row>
    <row r="1262" spans="3:8" ht="12.75">
      <c r="C1262" s="1" t="s">
        <v>437</v>
      </c>
      <c r="E1262" s="19">
        <v>830</v>
      </c>
      <c r="F1262" s="19">
        <f>E1262*0.8</f>
        <v>664</v>
      </c>
      <c r="G1262" s="19">
        <f>E1262*0.7</f>
        <v>581</v>
      </c>
      <c r="H1262" s="19">
        <v>581</v>
      </c>
    </row>
    <row r="1263" spans="3:8" ht="12.75">
      <c r="C1263" s="31" t="s">
        <v>412</v>
      </c>
      <c r="D1263" s="21"/>
      <c r="F1263" s="19"/>
      <c r="G1263" s="19"/>
      <c r="H1263" s="19"/>
    </row>
    <row r="1264" spans="3:8" ht="12.75">
      <c r="C1264" s="31"/>
      <c r="D1264" s="21"/>
      <c r="F1264" s="19"/>
      <c r="G1264" s="19"/>
      <c r="H1264" s="19"/>
    </row>
    <row r="1265" spans="3:8" ht="12.75">
      <c r="C1265" s="32"/>
      <c r="D1265" s="32"/>
      <c r="E1265" s="32"/>
      <c r="F1265" s="32"/>
      <c r="G1265" s="33"/>
      <c r="H1265" s="32"/>
    </row>
    <row r="1266" spans="3:8" ht="12.75">
      <c r="C1266" s="1" t="s">
        <v>438</v>
      </c>
      <c r="E1266" s="19">
        <v>710</v>
      </c>
      <c r="F1266" s="19">
        <f>E1266*0.8</f>
        <v>568</v>
      </c>
      <c r="G1266" s="19">
        <f>E1266*0.7</f>
        <v>497.00000000000006</v>
      </c>
      <c r="H1266" s="19">
        <v>497</v>
      </c>
    </row>
    <row r="1267" spans="3:8" ht="12.75">
      <c r="C1267" s="31" t="s">
        <v>439</v>
      </c>
      <c r="D1267" s="21"/>
      <c r="F1267" s="19"/>
      <c r="G1267" s="19"/>
      <c r="H1267" s="19"/>
    </row>
    <row r="1268" spans="3:8" ht="12.75">
      <c r="C1268" s="31"/>
      <c r="D1268" s="21"/>
      <c r="F1268" s="19"/>
      <c r="G1268" s="19"/>
      <c r="H1268" s="19"/>
    </row>
    <row r="1269" spans="3:8" ht="12.75">
      <c r="C1269" s="32"/>
      <c r="D1269" s="32"/>
      <c r="E1269" s="32"/>
      <c r="F1269" s="32"/>
      <c r="G1269" s="33"/>
      <c r="H1269" s="32"/>
    </row>
    <row r="1270" spans="3:8" ht="12.75">
      <c r="C1270" s="1" t="s">
        <v>440</v>
      </c>
      <c r="E1270" s="19">
        <v>710</v>
      </c>
      <c r="F1270" s="19">
        <f>E1270*0.8</f>
        <v>568</v>
      </c>
      <c r="G1270" s="19">
        <f>E1270*0.7</f>
        <v>497.00000000000006</v>
      </c>
      <c r="H1270" s="19">
        <v>497</v>
      </c>
    </row>
    <row r="1271" spans="3:8" ht="12.75">
      <c r="C1271" s="31" t="s">
        <v>441</v>
      </c>
      <c r="D1271" s="21"/>
      <c r="F1271" s="19"/>
      <c r="G1271" s="19"/>
      <c r="H1271" s="19"/>
    </row>
    <row r="1272" spans="3:8" ht="12.75">
      <c r="C1272" s="31"/>
      <c r="D1272" s="21"/>
      <c r="F1272" s="19"/>
      <c r="G1272" s="19"/>
      <c r="H1272" s="19"/>
    </row>
    <row r="1273" spans="3:8" ht="12.75">
      <c r="C1273" s="32"/>
      <c r="D1273" s="32"/>
      <c r="E1273" s="32"/>
      <c r="F1273" s="32"/>
      <c r="G1273" s="33"/>
      <c r="H1273" s="32"/>
    </row>
    <row r="1274" spans="3:8" ht="12.75">
      <c r="C1274" s="29" t="s">
        <v>25</v>
      </c>
      <c r="E1274" s="30"/>
      <c r="F1274" s="30"/>
      <c r="G1274" s="30"/>
      <c r="H1274" s="30"/>
    </row>
    <row r="1275" spans="3:8" ht="12.75">
      <c r="C1275" s="1" t="s">
        <v>442</v>
      </c>
      <c r="E1275" s="19">
        <v>830</v>
      </c>
      <c r="F1275" s="19">
        <f>E1275*0.8</f>
        <v>664</v>
      </c>
      <c r="G1275" s="19">
        <f>E1275*0.7</f>
        <v>581</v>
      </c>
      <c r="H1275" s="19">
        <v>581</v>
      </c>
    </row>
    <row r="1276" spans="3:8" ht="12.75">
      <c r="C1276" s="31" t="s">
        <v>443</v>
      </c>
      <c r="D1276" s="21"/>
      <c r="F1276" s="19"/>
      <c r="G1276" s="19"/>
      <c r="H1276" s="19"/>
    </row>
    <row r="1277" spans="3:8" ht="12.75">
      <c r="C1277" s="31"/>
      <c r="D1277" s="21"/>
      <c r="F1277" s="19"/>
      <c r="G1277" s="19"/>
      <c r="H1277" s="19"/>
    </row>
    <row r="1278" spans="3:8" ht="12.75">
      <c r="C1278" s="32"/>
      <c r="D1278" s="32"/>
      <c r="E1278" s="32"/>
      <c r="F1278" s="32"/>
      <c r="G1278" s="33"/>
      <c r="H1278" s="32"/>
    </row>
    <row r="1279" spans="3:8" ht="12.75">
      <c r="C1279" s="1" t="s">
        <v>444</v>
      </c>
      <c r="E1279" s="19">
        <v>830</v>
      </c>
      <c r="F1279" s="19">
        <f>E1279*0.8</f>
        <v>664</v>
      </c>
      <c r="G1279" s="19">
        <f>E1279*0.7</f>
        <v>581</v>
      </c>
      <c r="H1279" s="19">
        <v>581</v>
      </c>
    </row>
    <row r="1280" spans="3:8" ht="12.75">
      <c r="C1280" s="31" t="s">
        <v>412</v>
      </c>
      <c r="D1280" s="21"/>
      <c r="F1280" s="19"/>
      <c r="G1280" s="19"/>
      <c r="H1280" s="19"/>
    </row>
    <row r="1281" spans="3:8" ht="12.75">
      <c r="C1281" s="31"/>
      <c r="D1281" s="21"/>
      <c r="F1281" s="19"/>
      <c r="G1281" s="19"/>
      <c r="H1281" s="19"/>
    </row>
    <row r="1282" spans="3:8" ht="12.75">
      <c r="C1282" s="32"/>
      <c r="D1282" s="32"/>
      <c r="E1282" s="32"/>
      <c r="F1282" s="32"/>
      <c r="G1282" s="33"/>
      <c r="H1282" s="32"/>
    </row>
    <row r="1283" spans="3:8" ht="12.75">
      <c r="C1283" s="29" t="s">
        <v>25</v>
      </c>
      <c r="E1283" s="30"/>
      <c r="F1283" s="30"/>
      <c r="G1283" s="30"/>
      <c r="H1283" s="30"/>
    </row>
    <row r="1284" spans="3:8" ht="12.75">
      <c r="C1284" s="1" t="s">
        <v>445</v>
      </c>
      <c r="E1284" s="19">
        <v>810</v>
      </c>
      <c r="F1284" s="19">
        <f>E1284*0.8</f>
        <v>648</v>
      </c>
      <c r="G1284" s="19">
        <f>E1284*0.7</f>
        <v>567</v>
      </c>
      <c r="H1284" s="19">
        <v>567</v>
      </c>
    </row>
    <row r="1285" spans="3:8" ht="12.75">
      <c r="C1285" s="31" t="s">
        <v>446</v>
      </c>
      <c r="D1285" s="21"/>
      <c r="F1285" s="19"/>
      <c r="G1285" s="19"/>
      <c r="H1285" s="19"/>
    </row>
    <row r="1286" spans="3:8" ht="12.75">
      <c r="C1286" s="31"/>
      <c r="D1286" s="21"/>
      <c r="F1286" s="19"/>
      <c r="G1286" s="19"/>
      <c r="H1286" s="19"/>
    </row>
    <row r="1287" spans="3:8" ht="12.75">
      <c r="C1287" s="32"/>
      <c r="D1287" s="32"/>
      <c r="E1287" s="32"/>
      <c r="F1287" s="32"/>
      <c r="G1287" s="33"/>
      <c r="H1287" s="32"/>
    </row>
    <row r="1288" spans="3:8" ht="12.75">
      <c r="C1288" s="1" t="s">
        <v>447</v>
      </c>
      <c r="E1288" s="19">
        <v>970</v>
      </c>
      <c r="F1288" s="19">
        <f>E1288*0.8</f>
        <v>776</v>
      </c>
      <c r="G1288" s="19">
        <f>E1288*0.7</f>
        <v>679.0000000000001</v>
      </c>
      <c r="H1288" s="19">
        <v>679</v>
      </c>
    </row>
    <row r="1289" spans="3:8" ht="12.75">
      <c r="C1289" s="31" t="s">
        <v>433</v>
      </c>
      <c r="D1289" s="21"/>
      <c r="F1289" s="19"/>
      <c r="G1289" s="19"/>
      <c r="H1289" s="19"/>
    </row>
    <row r="1290" spans="3:8" ht="12.75">
      <c r="C1290" s="31"/>
      <c r="D1290" s="21"/>
      <c r="F1290" s="19"/>
      <c r="G1290" s="19"/>
      <c r="H1290" s="19"/>
    </row>
    <row r="1291" spans="3:8" ht="12.75">
      <c r="C1291" s="32"/>
      <c r="D1291" s="32"/>
      <c r="E1291" s="32"/>
      <c r="F1291" s="32"/>
      <c r="G1291" s="33"/>
      <c r="H1291" s="32"/>
    </row>
    <row r="1292" spans="3:8" ht="12.75">
      <c r="C1292" s="1" t="s">
        <v>448</v>
      </c>
      <c r="E1292" s="19">
        <v>820</v>
      </c>
      <c r="F1292" s="19">
        <f>E1292*0.8</f>
        <v>656</v>
      </c>
      <c r="G1292" s="19">
        <f>E1292*0.7</f>
        <v>574</v>
      </c>
      <c r="H1292" s="19">
        <v>574</v>
      </c>
    </row>
    <row r="1293" spans="3:8" ht="12.75">
      <c r="C1293" s="31" t="s">
        <v>449</v>
      </c>
      <c r="D1293" s="21"/>
      <c r="F1293" s="19"/>
      <c r="G1293" s="19"/>
      <c r="H1293" s="19"/>
    </row>
    <row r="1294" spans="3:8" ht="12.75">
      <c r="C1294" s="31"/>
      <c r="D1294" s="21"/>
      <c r="F1294" s="19"/>
      <c r="G1294" s="19"/>
      <c r="H1294" s="19"/>
    </row>
    <row r="1295" spans="3:8" ht="12.75">
      <c r="C1295" s="32"/>
      <c r="D1295" s="32"/>
      <c r="E1295" s="32"/>
      <c r="F1295" s="32"/>
      <c r="G1295" s="33"/>
      <c r="H1295" s="32"/>
    </row>
    <row r="1296" spans="3:8" ht="12.75">
      <c r="C1296" s="1" t="s">
        <v>450</v>
      </c>
      <c r="E1296" s="19">
        <v>680</v>
      </c>
      <c r="F1296" s="19">
        <f>E1296*0.8</f>
        <v>544</v>
      </c>
      <c r="G1296" s="19">
        <f>E1296*0.7</f>
        <v>476.00000000000006</v>
      </c>
      <c r="H1296" s="19">
        <v>476</v>
      </c>
    </row>
    <row r="1297" spans="3:8" ht="12.75">
      <c r="C1297" s="31" t="s">
        <v>421</v>
      </c>
      <c r="D1297" s="21"/>
      <c r="F1297" s="19"/>
      <c r="G1297" s="19"/>
      <c r="H1297" s="19"/>
    </row>
    <row r="1298" spans="3:8" ht="12.75">
      <c r="C1298" s="31"/>
      <c r="D1298" s="21"/>
      <c r="F1298" s="19"/>
      <c r="G1298" s="19"/>
      <c r="H1298" s="19"/>
    </row>
    <row r="1299" spans="3:8" ht="12.75">
      <c r="C1299" s="32"/>
      <c r="D1299" s="32"/>
      <c r="E1299" s="32"/>
      <c r="F1299" s="32"/>
      <c r="G1299" s="33"/>
      <c r="H1299" s="32"/>
    </row>
    <row r="1300" spans="3:8" ht="12.75">
      <c r="C1300" s="1" t="s">
        <v>451</v>
      </c>
      <c r="E1300" s="19">
        <v>840</v>
      </c>
      <c r="F1300" s="19">
        <f>E1300*0.8</f>
        <v>672</v>
      </c>
      <c r="G1300" s="19">
        <f>E1300*0.7</f>
        <v>588</v>
      </c>
      <c r="H1300" s="19">
        <v>588</v>
      </c>
    </row>
    <row r="1301" spans="3:8" ht="12.75">
      <c r="C1301" s="31" t="s">
        <v>412</v>
      </c>
      <c r="D1301" s="21"/>
      <c r="F1301" s="19"/>
      <c r="G1301" s="19"/>
      <c r="H1301" s="19"/>
    </row>
    <row r="1302" spans="3:8" ht="12.75">
      <c r="C1302" s="31"/>
      <c r="D1302" s="21"/>
      <c r="F1302" s="19"/>
      <c r="G1302" s="19"/>
      <c r="H1302" s="19"/>
    </row>
    <row r="1303" spans="3:8" ht="12.75">
      <c r="C1303" s="32"/>
      <c r="D1303" s="32"/>
      <c r="E1303" s="32"/>
      <c r="F1303" s="32"/>
      <c r="G1303" s="33"/>
      <c r="H1303" s="32"/>
    </row>
    <row r="1304" spans="3:8" ht="12.75">
      <c r="C1304" s="1" t="s">
        <v>452</v>
      </c>
      <c r="E1304" s="19">
        <v>780</v>
      </c>
      <c r="F1304" s="19">
        <f>E1304*0.8</f>
        <v>624</v>
      </c>
      <c r="G1304" s="19">
        <f>E1304*0.7</f>
        <v>546</v>
      </c>
      <c r="H1304" s="19">
        <v>546</v>
      </c>
    </row>
    <row r="1305" spans="3:8" ht="12.75">
      <c r="C1305" s="31" t="s">
        <v>453</v>
      </c>
      <c r="D1305" s="21"/>
      <c r="F1305" s="19"/>
      <c r="G1305" s="19"/>
      <c r="H1305" s="19"/>
    </row>
    <row r="1306" spans="3:8" ht="12.75">
      <c r="C1306" s="31"/>
      <c r="D1306" s="21"/>
      <c r="F1306" s="19"/>
      <c r="G1306" s="19"/>
      <c r="H1306" s="19"/>
    </row>
    <row r="1307" spans="3:8" ht="12.75">
      <c r="C1307" s="32"/>
      <c r="D1307" s="32"/>
      <c r="E1307" s="32"/>
      <c r="F1307" s="32"/>
      <c r="G1307" s="33"/>
      <c r="H1307" s="32"/>
    </row>
    <row r="1308" spans="3:8" ht="12.75">
      <c r="C1308" s="1" t="s">
        <v>454</v>
      </c>
      <c r="E1308" s="19">
        <v>820</v>
      </c>
      <c r="F1308" s="19">
        <f>E1308*0.8</f>
        <v>656</v>
      </c>
      <c r="G1308" s="19">
        <f>E1308*0.7</f>
        <v>574</v>
      </c>
      <c r="H1308" s="19">
        <v>574</v>
      </c>
    </row>
    <row r="1309" spans="3:8" ht="12.75">
      <c r="C1309" s="31" t="s">
        <v>455</v>
      </c>
      <c r="D1309" s="21"/>
      <c r="F1309" s="19"/>
      <c r="G1309" s="19"/>
      <c r="H1309" s="19"/>
    </row>
    <row r="1310" spans="3:8" ht="12.75">
      <c r="C1310" s="31"/>
      <c r="D1310" s="21"/>
      <c r="F1310" s="19"/>
      <c r="G1310" s="19"/>
      <c r="H1310" s="19"/>
    </row>
    <row r="1311" spans="3:8" ht="12.75">
      <c r="C1311" s="32"/>
      <c r="D1311" s="32"/>
      <c r="E1311" s="32"/>
      <c r="F1311" s="32"/>
      <c r="G1311" s="33"/>
      <c r="H1311" s="32"/>
    </row>
    <row r="1312" spans="3:8" ht="12.75">
      <c r="C1312" s="1" t="s">
        <v>456</v>
      </c>
      <c r="E1312" s="19">
        <v>880</v>
      </c>
      <c r="F1312" s="19">
        <f>E1312*0.8</f>
        <v>704</v>
      </c>
      <c r="G1312" s="19">
        <f>E1312*0.7</f>
        <v>616.0000000000001</v>
      </c>
      <c r="H1312" s="19">
        <v>616</v>
      </c>
    </row>
    <row r="1313" spans="3:8" ht="12.75">
      <c r="C1313" s="31" t="s">
        <v>417</v>
      </c>
      <c r="D1313" s="21"/>
      <c r="F1313" s="19"/>
      <c r="G1313" s="19"/>
      <c r="H1313" s="19"/>
    </row>
    <row r="1314" spans="3:8" ht="12.75">
      <c r="C1314" s="31"/>
      <c r="D1314" s="21"/>
      <c r="F1314" s="19"/>
      <c r="G1314" s="19"/>
      <c r="H1314" s="19"/>
    </row>
    <row r="1315" spans="3:8" ht="12.75">
      <c r="C1315" s="32"/>
      <c r="D1315" s="32"/>
      <c r="E1315" s="32"/>
      <c r="F1315" s="32"/>
      <c r="G1315" s="33"/>
      <c r="H1315" s="32"/>
    </row>
    <row r="1316" spans="3:8" ht="12.75">
      <c r="C1316" s="1" t="s">
        <v>457</v>
      </c>
      <c r="E1316" s="19">
        <v>820</v>
      </c>
      <c r="F1316" s="19">
        <f>E1316*0.8</f>
        <v>656</v>
      </c>
      <c r="G1316" s="19">
        <f>E1316*0.7</f>
        <v>574</v>
      </c>
      <c r="H1316" s="19">
        <v>574</v>
      </c>
    </row>
    <row r="1317" spans="3:8" ht="12.75">
      <c r="C1317" s="31" t="s">
        <v>458</v>
      </c>
      <c r="D1317" s="21"/>
      <c r="F1317" s="19"/>
      <c r="G1317" s="19"/>
      <c r="H1317" s="19"/>
    </row>
    <row r="1318" spans="3:8" ht="12.75">
      <c r="C1318" s="31"/>
      <c r="D1318" s="21"/>
      <c r="F1318" s="19"/>
      <c r="G1318" s="19"/>
      <c r="H1318" s="19"/>
    </row>
    <row r="1319" spans="3:8" ht="12.75">
      <c r="C1319" s="32"/>
      <c r="D1319" s="32"/>
      <c r="E1319" s="32"/>
      <c r="F1319" s="32"/>
      <c r="G1319" s="33"/>
      <c r="H1319" s="32"/>
    </row>
    <row r="1320" spans="3:8" ht="12.75">
      <c r="C1320" s="1" t="s">
        <v>459</v>
      </c>
      <c r="E1320" s="19">
        <v>780</v>
      </c>
      <c r="F1320" s="19">
        <f>E1320*0.8</f>
        <v>624</v>
      </c>
      <c r="G1320" s="19">
        <f>E1320*0.7</f>
        <v>546</v>
      </c>
      <c r="H1320" s="19">
        <v>546</v>
      </c>
    </row>
    <row r="1321" spans="3:8" ht="12.75">
      <c r="C1321" s="31" t="s">
        <v>460</v>
      </c>
      <c r="D1321" s="21"/>
      <c r="F1321" s="19"/>
      <c r="G1321" s="19"/>
      <c r="H1321" s="19"/>
    </row>
    <row r="1322" spans="3:8" ht="12.75">
      <c r="C1322" s="31"/>
      <c r="D1322" s="21"/>
      <c r="F1322" s="19"/>
      <c r="G1322" s="19"/>
      <c r="H1322" s="19"/>
    </row>
    <row r="1323" spans="3:8" ht="12.75">
      <c r="C1323" s="32"/>
      <c r="D1323" s="32"/>
      <c r="E1323" s="32"/>
      <c r="F1323" s="32"/>
      <c r="G1323" s="33"/>
      <c r="H1323" s="32"/>
    </row>
    <row r="1324" spans="3:8" ht="12.75">
      <c r="C1324" s="1" t="s">
        <v>461</v>
      </c>
      <c r="E1324" s="19">
        <v>750</v>
      </c>
      <c r="F1324" s="19">
        <f>E1324*0.8</f>
        <v>600</v>
      </c>
      <c r="G1324" s="19">
        <f>E1324*0.7</f>
        <v>525</v>
      </c>
      <c r="H1324" s="19">
        <v>525</v>
      </c>
    </row>
    <row r="1325" spans="3:8" ht="12.75">
      <c r="C1325" s="31" t="s">
        <v>453</v>
      </c>
      <c r="D1325" s="21"/>
      <c r="F1325" s="19"/>
      <c r="G1325" s="19"/>
      <c r="H1325" s="19"/>
    </row>
    <row r="1326" spans="3:8" ht="12.75">
      <c r="C1326" s="31"/>
      <c r="D1326" s="21"/>
      <c r="F1326" s="19"/>
      <c r="G1326" s="19"/>
      <c r="H1326" s="19"/>
    </row>
    <row r="1327" spans="3:8" ht="12.75">
      <c r="C1327" s="32"/>
      <c r="D1327" s="32"/>
      <c r="E1327" s="32"/>
      <c r="F1327" s="32"/>
      <c r="G1327" s="33"/>
      <c r="H1327" s="32"/>
    </row>
    <row r="1328" spans="3:8" ht="12.75">
      <c r="C1328" s="1" t="s">
        <v>462</v>
      </c>
      <c r="E1328" s="19">
        <v>740</v>
      </c>
      <c r="F1328" s="19">
        <f>E1328*0.8</f>
        <v>592</v>
      </c>
      <c r="G1328" s="19">
        <f>E1328*0.7</f>
        <v>518</v>
      </c>
      <c r="H1328" s="19">
        <v>518</v>
      </c>
    </row>
    <row r="1329" spans="3:8" ht="12.75">
      <c r="C1329" s="31" t="s">
        <v>412</v>
      </c>
      <c r="D1329" s="21"/>
      <c r="F1329" s="19"/>
      <c r="G1329" s="19"/>
      <c r="H1329" s="19"/>
    </row>
    <row r="1330" spans="3:8" ht="12.75">
      <c r="C1330" s="31"/>
      <c r="D1330" s="21"/>
      <c r="F1330" s="19"/>
      <c r="G1330" s="19"/>
      <c r="H1330" s="19"/>
    </row>
    <row r="1331" spans="3:8" ht="12.75">
      <c r="C1331" s="32"/>
      <c r="D1331" s="32"/>
      <c r="E1331" s="32"/>
      <c r="F1331" s="32"/>
      <c r="G1331" s="33"/>
      <c r="H1331" s="32"/>
    </row>
    <row r="1332" spans="3:8" ht="12.75">
      <c r="C1332" s="1" t="s">
        <v>463</v>
      </c>
      <c r="E1332" s="19">
        <v>880</v>
      </c>
      <c r="F1332" s="19">
        <f>E1332*0.8</f>
        <v>704</v>
      </c>
      <c r="G1332" s="19">
        <f>E1332*0.7</f>
        <v>616.0000000000001</v>
      </c>
      <c r="H1332" s="19">
        <v>616</v>
      </c>
    </row>
    <row r="1333" spans="3:8" ht="12.75">
      <c r="C1333" s="31" t="s">
        <v>436</v>
      </c>
      <c r="D1333" s="21"/>
      <c r="F1333" s="19"/>
      <c r="G1333" s="19"/>
      <c r="H1333" s="19"/>
    </row>
    <row r="1334" spans="3:8" ht="12.75">
      <c r="C1334" s="31"/>
      <c r="D1334" s="21"/>
      <c r="F1334" s="19"/>
      <c r="G1334" s="19"/>
      <c r="H1334" s="19"/>
    </row>
    <row r="1335" spans="3:8" ht="12.75">
      <c r="C1335" s="32"/>
      <c r="D1335" s="32"/>
      <c r="E1335" s="32"/>
      <c r="F1335" s="32"/>
      <c r="G1335" s="33"/>
      <c r="H1335" s="32"/>
    </row>
    <row r="1336" spans="3:8" ht="12.75">
      <c r="C1336" s="1" t="s">
        <v>464</v>
      </c>
      <c r="E1336" s="19">
        <v>820</v>
      </c>
      <c r="F1336" s="19">
        <f>E1336*0.8</f>
        <v>656</v>
      </c>
      <c r="G1336" s="19">
        <f>E1336*0.7</f>
        <v>574</v>
      </c>
      <c r="H1336" s="19">
        <v>574</v>
      </c>
    </row>
    <row r="1337" spans="3:8" ht="12.75">
      <c r="C1337" s="31" t="s">
        <v>449</v>
      </c>
      <c r="D1337" s="21"/>
      <c r="F1337" s="19"/>
      <c r="G1337" s="19"/>
      <c r="H1337" s="19"/>
    </row>
    <row r="1338" spans="3:8" ht="12.75">
      <c r="C1338" s="31"/>
      <c r="D1338" s="21"/>
      <c r="F1338" s="19"/>
      <c r="G1338" s="19"/>
      <c r="H1338" s="19"/>
    </row>
    <row r="1339" spans="3:8" ht="12.75">
      <c r="C1339" s="32"/>
      <c r="D1339" s="32"/>
      <c r="E1339" s="32"/>
      <c r="F1339" s="32"/>
      <c r="G1339" s="33"/>
      <c r="H1339" s="32"/>
    </row>
    <row r="1340" spans="3:8" ht="12.75">
      <c r="C1340" s="1" t="s">
        <v>465</v>
      </c>
      <c r="E1340" s="19">
        <v>780</v>
      </c>
      <c r="F1340" s="19">
        <f>E1340*0.8</f>
        <v>624</v>
      </c>
      <c r="G1340" s="19">
        <f>E1340*0.7</f>
        <v>546</v>
      </c>
      <c r="H1340" s="19">
        <v>546</v>
      </c>
    </row>
    <row r="1341" spans="3:8" ht="12.75">
      <c r="C1341" s="31" t="s">
        <v>466</v>
      </c>
      <c r="D1341" s="21"/>
      <c r="F1341" s="19"/>
      <c r="G1341" s="19"/>
      <c r="H1341" s="19"/>
    </row>
    <row r="1342" spans="3:8" ht="12.75">
      <c r="C1342" s="31"/>
      <c r="D1342" s="21"/>
      <c r="F1342" s="19"/>
      <c r="G1342" s="19"/>
      <c r="H1342" s="19"/>
    </row>
    <row r="1343" spans="3:8" ht="12.75">
      <c r="C1343" s="32"/>
      <c r="D1343" s="32"/>
      <c r="E1343" s="32"/>
      <c r="F1343" s="32"/>
      <c r="G1343" s="33"/>
      <c r="H1343" s="32"/>
    </row>
    <row r="1344" spans="3:8" ht="12.75">
      <c r="C1344" s="1" t="s">
        <v>467</v>
      </c>
      <c r="E1344" s="19">
        <v>750</v>
      </c>
      <c r="F1344" s="19">
        <f>E1344*0.8</f>
        <v>600</v>
      </c>
      <c r="G1344" s="19">
        <f>E1344*0.7</f>
        <v>525</v>
      </c>
      <c r="H1344" s="19">
        <v>525</v>
      </c>
    </row>
    <row r="1345" spans="3:8" ht="12.75">
      <c r="C1345" s="31" t="s">
        <v>441</v>
      </c>
      <c r="D1345" s="21"/>
      <c r="F1345" s="19"/>
      <c r="G1345" s="19"/>
      <c r="H1345" s="19"/>
    </row>
    <row r="1346" spans="3:8" ht="12.75">
      <c r="C1346" s="31"/>
      <c r="D1346" s="21"/>
      <c r="F1346" s="19"/>
      <c r="G1346" s="19"/>
      <c r="H1346" s="19"/>
    </row>
    <row r="1347" spans="3:8" ht="12.75">
      <c r="C1347" s="32"/>
      <c r="D1347" s="32"/>
      <c r="E1347" s="32"/>
      <c r="F1347" s="32"/>
      <c r="G1347" s="33"/>
      <c r="H1347" s="32"/>
    </row>
    <row r="1348" spans="3:8" ht="12.75">
      <c r="C1348" s="1" t="s">
        <v>468</v>
      </c>
      <c r="E1348" s="19">
        <v>750</v>
      </c>
      <c r="F1348" s="19">
        <f>E1348*0.8</f>
        <v>600</v>
      </c>
      <c r="G1348" s="19">
        <f>E1348*0.7</f>
        <v>525</v>
      </c>
      <c r="H1348" s="19">
        <v>525</v>
      </c>
    </row>
    <row r="1349" spans="3:8" ht="12.75">
      <c r="C1349" s="31" t="s">
        <v>453</v>
      </c>
      <c r="D1349" s="21"/>
      <c r="F1349" s="19"/>
      <c r="G1349" s="19"/>
      <c r="H1349" s="19"/>
    </row>
    <row r="1350" spans="3:8" ht="12.75">
      <c r="C1350" s="31"/>
      <c r="D1350" s="21"/>
      <c r="F1350" s="19"/>
      <c r="G1350" s="19"/>
      <c r="H1350" s="19"/>
    </row>
    <row r="1351" spans="3:8" ht="12.75">
      <c r="C1351" s="32"/>
      <c r="D1351" s="32"/>
      <c r="E1351" s="32"/>
      <c r="F1351" s="32"/>
      <c r="G1351" s="33"/>
      <c r="H1351" s="32"/>
    </row>
    <row r="1352" spans="3:8" ht="12.75">
      <c r="C1352" s="1" t="s">
        <v>469</v>
      </c>
      <c r="E1352" s="19">
        <v>780</v>
      </c>
      <c r="F1352" s="19">
        <f>E1352*0.8</f>
        <v>624</v>
      </c>
      <c r="G1352" s="19">
        <f>E1352*0.7</f>
        <v>546</v>
      </c>
      <c r="H1352" s="19">
        <v>546</v>
      </c>
    </row>
    <row r="1353" spans="3:8" ht="12.75">
      <c r="C1353" s="31" t="s">
        <v>453</v>
      </c>
      <c r="D1353" s="21"/>
      <c r="F1353" s="19"/>
      <c r="G1353" s="19"/>
      <c r="H1353" s="19"/>
    </row>
    <row r="1354" spans="3:8" ht="12.75">
      <c r="C1354" s="31"/>
      <c r="D1354" s="21"/>
      <c r="F1354" s="19"/>
      <c r="G1354" s="19"/>
      <c r="H1354" s="19"/>
    </row>
    <row r="1355" spans="3:8" ht="12.75">
      <c r="C1355" s="32"/>
      <c r="D1355" s="32"/>
      <c r="E1355" s="32"/>
      <c r="F1355" s="32"/>
      <c r="G1355" s="33"/>
      <c r="H1355" s="32"/>
    </row>
    <row r="1356" spans="3:8" ht="12.75">
      <c r="C1356" s="1" t="s">
        <v>470</v>
      </c>
      <c r="E1356" s="19">
        <v>740</v>
      </c>
      <c r="F1356" s="19">
        <f>E1356*0.8</f>
        <v>592</v>
      </c>
      <c r="G1356" s="19">
        <f>E1356*0.7</f>
        <v>518</v>
      </c>
      <c r="H1356" s="19">
        <v>518</v>
      </c>
    </row>
    <row r="1357" spans="3:8" ht="12.75">
      <c r="C1357" s="31" t="s">
        <v>453</v>
      </c>
      <c r="D1357" s="21"/>
      <c r="F1357" s="19"/>
      <c r="G1357" s="19"/>
      <c r="H1357" s="19"/>
    </row>
    <row r="1358" spans="3:8" ht="12.75">
      <c r="C1358" s="31"/>
      <c r="D1358" s="21"/>
      <c r="F1358" s="19"/>
      <c r="G1358" s="19"/>
      <c r="H1358" s="19"/>
    </row>
    <row r="1359" spans="3:8" ht="12.75">
      <c r="C1359" s="32"/>
      <c r="D1359" s="32"/>
      <c r="E1359" s="32"/>
      <c r="F1359" s="32"/>
      <c r="G1359" s="33"/>
      <c r="H1359" s="32"/>
    </row>
    <row r="1360" spans="3:8" ht="12.75">
      <c r="C1360" s="1" t="s">
        <v>471</v>
      </c>
      <c r="E1360" s="19">
        <v>780</v>
      </c>
      <c r="F1360" s="19">
        <f>E1360*0.8</f>
        <v>624</v>
      </c>
      <c r="G1360" s="19">
        <f>E1360*0.7</f>
        <v>546</v>
      </c>
      <c r="H1360" s="19">
        <v>546</v>
      </c>
    </row>
    <row r="1361" spans="3:8" ht="12.75">
      <c r="C1361" s="31" t="s">
        <v>441</v>
      </c>
      <c r="D1361" s="21"/>
      <c r="F1361" s="19"/>
      <c r="G1361" s="19"/>
      <c r="H1361" s="19"/>
    </row>
    <row r="1362" spans="3:8" ht="12.75">
      <c r="C1362" s="31"/>
      <c r="D1362" s="21"/>
      <c r="F1362" s="19"/>
      <c r="G1362" s="19"/>
      <c r="H1362" s="19"/>
    </row>
    <row r="1363" spans="3:8" ht="12.75">
      <c r="C1363" s="32"/>
      <c r="D1363" s="32"/>
      <c r="E1363" s="32"/>
      <c r="F1363" s="32"/>
      <c r="G1363" s="33"/>
      <c r="H1363" s="32"/>
    </row>
    <row r="1364" spans="3:8" ht="12.75">
      <c r="C1364" s="1" t="s">
        <v>472</v>
      </c>
      <c r="E1364" s="19">
        <v>800</v>
      </c>
      <c r="F1364" s="19">
        <f>E1364*0.8</f>
        <v>640</v>
      </c>
      <c r="G1364" s="19">
        <f>E1364*0.7</f>
        <v>560</v>
      </c>
      <c r="H1364" s="19">
        <v>560</v>
      </c>
    </row>
    <row r="1365" spans="3:8" ht="12.75">
      <c r="C1365" s="31" t="s">
        <v>455</v>
      </c>
      <c r="D1365" s="21"/>
      <c r="F1365" s="19"/>
      <c r="G1365" s="19"/>
      <c r="H1365" s="19"/>
    </row>
    <row r="1366" spans="3:8" ht="12.75">
      <c r="C1366" s="31"/>
      <c r="D1366" s="21"/>
      <c r="F1366" s="19"/>
      <c r="G1366" s="19"/>
      <c r="H1366" s="19"/>
    </row>
    <row r="1367" spans="3:8" ht="12.75">
      <c r="C1367" s="32"/>
      <c r="D1367" s="32"/>
      <c r="E1367" s="32"/>
      <c r="F1367" s="32"/>
      <c r="G1367" s="33"/>
      <c r="H1367" s="32"/>
    </row>
    <row r="1368" spans="3:8" ht="12.75">
      <c r="C1368" s="1" t="s">
        <v>473</v>
      </c>
      <c r="E1368" s="19">
        <v>710</v>
      </c>
      <c r="F1368" s="19">
        <f>E1368*0.8</f>
        <v>568</v>
      </c>
      <c r="G1368" s="19">
        <f>E1368*0.7</f>
        <v>497.00000000000006</v>
      </c>
      <c r="H1368" s="19">
        <v>497</v>
      </c>
    </row>
    <row r="1369" spans="3:8" ht="12.75">
      <c r="C1369" s="31" t="s">
        <v>466</v>
      </c>
      <c r="D1369" s="21"/>
      <c r="F1369" s="19"/>
      <c r="G1369" s="19"/>
      <c r="H1369" s="19"/>
    </row>
    <row r="1370" spans="3:8" ht="12.75">
      <c r="C1370" s="31"/>
      <c r="D1370" s="21"/>
      <c r="F1370" s="19"/>
      <c r="G1370" s="19"/>
      <c r="H1370" s="19"/>
    </row>
    <row r="1371" spans="3:8" ht="12.75">
      <c r="C1371" s="32"/>
      <c r="D1371" s="32"/>
      <c r="E1371" s="32"/>
      <c r="F1371" s="32"/>
      <c r="G1371" s="33"/>
      <c r="H1371" s="32"/>
    </row>
    <row r="1372" spans="3:8" ht="12.75">
      <c r="C1372" s="1" t="s">
        <v>474</v>
      </c>
      <c r="E1372" s="19">
        <v>750</v>
      </c>
      <c r="F1372" s="19">
        <f>E1372*0.8</f>
        <v>600</v>
      </c>
      <c r="G1372" s="19">
        <f>E1372*0.7</f>
        <v>525</v>
      </c>
      <c r="H1372" s="19">
        <v>525</v>
      </c>
    </row>
    <row r="1373" spans="3:8" ht="12.75">
      <c r="C1373" s="31" t="s">
        <v>455</v>
      </c>
      <c r="D1373" s="21"/>
      <c r="F1373" s="19"/>
      <c r="G1373" s="19"/>
      <c r="H1373" s="19"/>
    </row>
    <row r="1374" spans="3:8" ht="12.75">
      <c r="C1374" s="31"/>
      <c r="D1374" s="21"/>
      <c r="F1374" s="19"/>
      <c r="G1374" s="19"/>
      <c r="H1374" s="19"/>
    </row>
    <row r="1375" spans="3:8" ht="12.75">
      <c r="C1375" s="32"/>
      <c r="D1375" s="32"/>
      <c r="E1375" s="32"/>
      <c r="F1375" s="32"/>
      <c r="G1375" s="33"/>
      <c r="H1375" s="32"/>
    </row>
    <row r="1376" spans="3:8" ht="12.75">
      <c r="C1376" s="1" t="s">
        <v>475</v>
      </c>
      <c r="E1376" s="19">
        <v>640</v>
      </c>
      <c r="F1376" s="19">
        <f>E1376*0.8</f>
        <v>512</v>
      </c>
      <c r="G1376" s="19">
        <f>E1376*0.7</f>
        <v>448.00000000000006</v>
      </c>
      <c r="H1376" s="19">
        <v>448</v>
      </c>
    </row>
    <row r="1377" spans="3:8" ht="12.75">
      <c r="C1377" s="31" t="s">
        <v>331</v>
      </c>
      <c r="D1377" s="21"/>
      <c r="F1377" s="19"/>
      <c r="G1377" s="19"/>
      <c r="H1377" s="19"/>
    </row>
    <row r="1378" spans="3:8" ht="12.75">
      <c r="C1378" s="31"/>
      <c r="D1378" s="21"/>
      <c r="F1378" s="19"/>
      <c r="G1378" s="19"/>
      <c r="H1378" s="19"/>
    </row>
    <row r="1379" spans="3:8" ht="12.75">
      <c r="C1379" s="32"/>
      <c r="D1379" s="32"/>
      <c r="E1379" s="32"/>
      <c r="F1379" s="32"/>
      <c r="G1379" s="33"/>
      <c r="H1379" s="32"/>
    </row>
    <row r="1380" spans="3:8" ht="12.75">
      <c r="C1380" s="1" t="s">
        <v>476</v>
      </c>
      <c r="E1380" s="19">
        <v>570</v>
      </c>
      <c r="F1380" s="19">
        <f>E1380*0.8</f>
        <v>456</v>
      </c>
      <c r="G1380" s="19">
        <f>E1380*0.7</f>
        <v>399.00000000000006</v>
      </c>
      <c r="H1380" s="19">
        <v>399</v>
      </c>
    </row>
    <row r="1381" spans="3:8" ht="12.75">
      <c r="C1381" s="31" t="s">
        <v>331</v>
      </c>
      <c r="D1381" s="21"/>
      <c r="F1381" s="19"/>
      <c r="G1381" s="19"/>
      <c r="H1381" s="19"/>
    </row>
    <row r="1382" spans="3:8" ht="12.75">
      <c r="C1382" s="31"/>
      <c r="D1382" s="21"/>
      <c r="F1382" s="19"/>
      <c r="G1382" s="19"/>
      <c r="H1382" s="19"/>
    </row>
    <row r="1383" spans="3:8" ht="12.75">
      <c r="C1383" s="32"/>
      <c r="D1383" s="32"/>
      <c r="E1383" s="32"/>
      <c r="F1383" s="32"/>
      <c r="G1383" s="33"/>
      <c r="H1383" s="32"/>
    </row>
    <row r="1384" spans="3:8" ht="12.75">
      <c r="C1384" s="1" t="s">
        <v>477</v>
      </c>
      <c r="E1384" s="19">
        <v>880</v>
      </c>
      <c r="F1384" s="19">
        <f>E1384*0.8</f>
        <v>704</v>
      </c>
      <c r="G1384" s="19">
        <f>E1384*0.7</f>
        <v>616.0000000000001</v>
      </c>
      <c r="H1384" s="19">
        <v>616</v>
      </c>
    </row>
    <row r="1385" spans="3:8" ht="12.75">
      <c r="C1385" s="31" t="s">
        <v>466</v>
      </c>
      <c r="D1385" s="21"/>
      <c r="F1385" s="19"/>
      <c r="G1385" s="19"/>
      <c r="H1385" s="19"/>
    </row>
    <row r="1386" spans="3:8" ht="12.75">
      <c r="C1386" s="31"/>
      <c r="D1386" s="21"/>
      <c r="F1386" s="19"/>
      <c r="G1386" s="19"/>
      <c r="H1386" s="19"/>
    </row>
    <row r="1387" spans="3:8" ht="12.75">
      <c r="C1387" s="32"/>
      <c r="D1387" s="32"/>
      <c r="E1387" s="32"/>
      <c r="F1387" s="32"/>
      <c r="G1387" s="33"/>
      <c r="H1387" s="32"/>
    </row>
    <row r="1388" spans="3:8" ht="12.75">
      <c r="C1388" s="1" t="s">
        <v>478</v>
      </c>
      <c r="E1388" s="19">
        <v>850</v>
      </c>
      <c r="F1388" s="19">
        <f>E1388*0.8</f>
        <v>680</v>
      </c>
      <c r="G1388" s="19">
        <f>E1388*0.7</f>
        <v>595</v>
      </c>
      <c r="H1388" s="19">
        <v>595</v>
      </c>
    </row>
    <row r="1389" spans="3:8" ht="12.75">
      <c r="C1389" s="31" t="s">
        <v>453</v>
      </c>
      <c r="D1389" s="21"/>
      <c r="F1389" s="19"/>
      <c r="G1389" s="19"/>
      <c r="H1389" s="19"/>
    </row>
    <row r="1390" spans="3:8" ht="12.75">
      <c r="C1390" s="31"/>
      <c r="D1390" s="21"/>
      <c r="F1390" s="19"/>
      <c r="G1390" s="19"/>
      <c r="H1390" s="19"/>
    </row>
    <row r="1391" spans="3:8" ht="12.75">
      <c r="C1391" s="32"/>
      <c r="D1391" s="32"/>
      <c r="E1391" s="32"/>
      <c r="F1391" s="32"/>
      <c r="G1391" s="33"/>
      <c r="H1391" s="32"/>
    </row>
    <row r="1392" spans="3:8" ht="12.75">
      <c r="C1392" s="1" t="s">
        <v>479</v>
      </c>
      <c r="E1392" s="19">
        <v>800</v>
      </c>
      <c r="F1392" s="19">
        <f>E1392*0.8</f>
        <v>640</v>
      </c>
      <c r="G1392" s="19">
        <f>E1392*0.7</f>
        <v>560</v>
      </c>
      <c r="H1392" s="19">
        <v>560</v>
      </c>
    </row>
    <row r="1393" spans="3:8" ht="12.75">
      <c r="C1393" s="31" t="s">
        <v>443</v>
      </c>
      <c r="D1393" s="21"/>
      <c r="F1393" s="19"/>
      <c r="G1393" s="19"/>
      <c r="H1393" s="19"/>
    </row>
    <row r="1394" spans="3:8" ht="12.75">
      <c r="C1394" s="31"/>
      <c r="D1394" s="21"/>
      <c r="F1394" s="19"/>
      <c r="G1394" s="19"/>
      <c r="H1394" s="19"/>
    </row>
    <row r="1395" spans="3:8" ht="12.75">
      <c r="C1395" s="32"/>
      <c r="D1395" s="32"/>
      <c r="E1395" s="32"/>
      <c r="F1395" s="32"/>
      <c r="G1395" s="33"/>
      <c r="H1395" s="32"/>
    </row>
    <row r="1396" spans="3:8" ht="12.75">
      <c r="C1396" s="1" t="s">
        <v>480</v>
      </c>
      <c r="E1396" s="19">
        <v>820</v>
      </c>
      <c r="F1396" s="19">
        <f>E1396*0.8</f>
        <v>656</v>
      </c>
      <c r="G1396" s="19">
        <f>E1396*0.7</f>
        <v>574</v>
      </c>
      <c r="H1396" s="19">
        <v>574</v>
      </c>
    </row>
    <row r="1397" spans="3:8" ht="12.75">
      <c r="C1397" s="31" t="s">
        <v>481</v>
      </c>
      <c r="D1397" s="21"/>
      <c r="F1397" s="19"/>
      <c r="G1397" s="19"/>
      <c r="H1397" s="19"/>
    </row>
    <row r="1398" spans="3:8" ht="12.75">
      <c r="C1398" s="31"/>
      <c r="D1398" s="21"/>
      <c r="F1398" s="19"/>
      <c r="G1398" s="19"/>
      <c r="H1398" s="19"/>
    </row>
    <row r="1399" spans="3:8" ht="12.75">
      <c r="C1399" s="32"/>
      <c r="D1399" s="32"/>
      <c r="E1399" s="32"/>
      <c r="F1399" s="32"/>
      <c r="G1399" s="33"/>
      <c r="H1399" s="32"/>
    </row>
    <row r="1400" spans="3:8" ht="12.75">
      <c r="C1400" s="1" t="s">
        <v>482</v>
      </c>
      <c r="E1400" s="19">
        <v>850</v>
      </c>
      <c r="F1400" s="19">
        <f>E1400*0.8</f>
        <v>680</v>
      </c>
      <c r="G1400" s="19">
        <f>E1400*0.7</f>
        <v>595</v>
      </c>
      <c r="H1400" s="19">
        <v>595</v>
      </c>
    </row>
    <row r="1401" spans="3:8" ht="12.75">
      <c r="C1401" s="31" t="s">
        <v>436</v>
      </c>
      <c r="D1401" s="21"/>
      <c r="F1401" s="19"/>
      <c r="G1401" s="19"/>
      <c r="H1401" s="19"/>
    </row>
    <row r="1402" spans="3:8" ht="12.75">
      <c r="C1402" s="31"/>
      <c r="D1402" s="21"/>
      <c r="F1402" s="19"/>
      <c r="G1402" s="19"/>
      <c r="H1402" s="19"/>
    </row>
    <row r="1403" spans="3:8" ht="12.75">
      <c r="C1403" s="32"/>
      <c r="D1403" s="32"/>
      <c r="E1403" s="32"/>
      <c r="F1403" s="32"/>
      <c r="G1403" s="33"/>
      <c r="H1403" s="32"/>
    </row>
    <row r="1404" spans="3:8" ht="12.75">
      <c r="C1404" s="1" t="s">
        <v>483</v>
      </c>
      <c r="E1404" s="19">
        <v>780</v>
      </c>
      <c r="F1404" s="19">
        <f>E1404*0.8</f>
        <v>624</v>
      </c>
      <c r="G1404" s="19">
        <f>E1404*0.7</f>
        <v>546</v>
      </c>
      <c r="H1404" s="19">
        <v>546</v>
      </c>
    </row>
    <row r="1405" spans="3:8" ht="12.75">
      <c r="C1405" s="31" t="s">
        <v>441</v>
      </c>
      <c r="D1405" s="21"/>
      <c r="F1405" s="19"/>
      <c r="G1405" s="19"/>
      <c r="H1405" s="19"/>
    </row>
    <row r="1406" spans="3:8" ht="12.75">
      <c r="C1406" s="31"/>
      <c r="D1406" s="21"/>
      <c r="F1406" s="19"/>
      <c r="G1406" s="19"/>
      <c r="H1406" s="19"/>
    </row>
    <row r="1407" spans="3:8" ht="12.75">
      <c r="C1407" s="32"/>
      <c r="D1407" s="32"/>
      <c r="E1407" s="32"/>
      <c r="F1407" s="32"/>
      <c r="G1407" s="33"/>
      <c r="H1407" s="32"/>
    </row>
    <row r="1408" spans="3:8" ht="12.75">
      <c r="C1408" s="1" t="s">
        <v>484</v>
      </c>
      <c r="E1408" s="19">
        <v>780</v>
      </c>
      <c r="F1408" s="19">
        <f>E1408*0.8</f>
        <v>624</v>
      </c>
      <c r="G1408" s="19">
        <f>E1408*0.7</f>
        <v>546</v>
      </c>
      <c r="H1408" s="19">
        <v>546</v>
      </c>
    </row>
    <row r="1409" spans="3:8" ht="12.75">
      <c r="C1409" s="31" t="s">
        <v>485</v>
      </c>
      <c r="D1409" s="21"/>
      <c r="F1409" s="19"/>
      <c r="G1409" s="19"/>
      <c r="H1409" s="19"/>
    </row>
    <row r="1410" spans="3:8" ht="12.75">
      <c r="C1410" s="31"/>
      <c r="D1410" s="21"/>
      <c r="F1410" s="19"/>
      <c r="G1410" s="19"/>
      <c r="H1410" s="19"/>
    </row>
    <row r="1411" spans="3:8" ht="12.75">
      <c r="C1411" s="32"/>
      <c r="D1411" s="32"/>
      <c r="E1411" s="32"/>
      <c r="F1411" s="32"/>
      <c r="G1411" s="33"/>
      <c r="H1411" s="32"/>
    </row>
    <row r="1412" spans="3:8" ht="12.75">
      <c r="C1412" s="1" t="s">
        <v>486</v>
      </c>
      <c r="E1412" s="19">
        <v>750</v>
      </c>
      <c r="F1412" s="19">
        <f>E1412*0.8</f>
        <v>600</v>
      </c>
      <c r="G1412" s="19">
        <f>E1412*0.7</f>
        <v>525</v>
      </c>
      <c r="H1412" s="19">
        <v>525</v>
      </c>
    </row>
    <row r="1413" spans="3:8" ht="12.75">
      <c r="C1413" s="31" t="s">
        <v>436</v>
      </c>
      <c r="D1413" s="21"/>
      <c r="F1413" s="19"/>
      <c r="G1413" s="19"/>
      <c r="H1413" s="19"/>
    </row>
    <row r="1414" spans="3:8" ht="12.75">
      <c r="C1414" s="31"/>
      <c r="D1414" s="21"/>
      <c r="F1414" s="19"/>
      <c r="G1414" s="19"/>
      <c r="H1414" s="19"/>
    </row>
    <row r="1415" spans="3:8" ht="12.75">
      <c r="C1415" s="32"/>
      <c r="D1415" s="32"/>
      <c r="E1415" s="32"/>
      <c r="F1415" s="32"/>
      <c r="G1415" s="33"/>
      <c r="H1415" s="32"/>
    </row>
    <row r="1416" spans="3:8" ht="12.75">
      <c r="C1416" s="1" t="s">
        <v>487</v>
      </c>
      <c r="E1416" s="19">
        <v>720</v>
      </c>
      <c r="F1416" s="19">
        <f>E1416*0.8</f>
        <v>576</v>
      </c>
      <c r="G1416" s="19">
        <f>E1416*0.7</f>
        <v>504.00000000000006</v>
      </c>
      <c r="H1416" s="19">
        <v>504</v>
      </c>
    </row>
    <row r="1417" spans="3:8" ht="12.75">
      <c r="C1417" s="31" t="s">
        <v>488</v>
      </c>
      <c r="D1417" s="21"/>
      <c r="F1417" s="19"/>
      <c r="G1417" s="19"/>
      <c r="H1417" s="19"/>
    </row>
    <row r="1418" spans="3:8" ht="12.75">
      <c r="C1418" s="31"/>
      <c r="D1418" s="21"/>
      <c r="F1418" s="19"/>
      <c r="G1418" s="19"/>
      <c r="H1418" s="19"/>
    </row>
    <row r="1419" spans="3:8" ht="12.75">
      <c r="C1419" s="32"/>
      <c r="D1419" s="32"/>
      <c r="E1419" s="32"/>
      <c r="F1419" s="32"/>
      <c r="G1419" s="33"/>
      <c r="H1419" s="32"/>
    </row>
    <row r="1420" spans="3:8" ht="12.75">
      <c r="C1420" s="1" t="s">
        <v>489</v>
      </c>
      <c r="E1420" s="19">
        <v>820</v>
      </c>
      <c r="F1420" s="19">
        <f>E1420*0.8</f>
        <v>656</v>
      </c>
      <c r="G1420" s="19">
        <f>E1420*0.7</f>
        <v>574</v>
      </c>
      <c r="H1420" s="19">
        <v>574</v>
      </c>
    </row>
    <row r="1421" spans="3:8" ht="12.75">
      <c r="C1421" s="31" t="s">
        <v>412</v>
      </c>
      <c r="D1421" s="21"/>
      <c r="F1421" s="19"/>
      <c r="G1421" s="19"/>
      <c r="H1421" s="19"/>
    </row>
    <row r="1422" spans="3:8" ht="12.75">
      <c r="C1422" s="31"/>
      <c r="D1422" s="21"/>
      <c r="F1422" s="19"/>
      <c r="G1422" s="19"/>
      <c r="H1422" s="19"/>
    </row>
    <row r="1423" spans="3:8" ht="12.75">
      <c r="C1423" s="32"/>
      <c r="D1423" s="32"/>
      <c r="E1423" s="32"/>
      <c r="F1423" s="32"/>
      <c r="G1423" s="33"/>
      <c r="H1423" s="32"/>
    </row>
    <row r="1424" spans="3:8" ht="12.75">
      <c r="C1424" s="1" t="s">
        <v>490</v>
      </c>
      <c r="E1424" s="19">
        <v>820</v>
      </c>
      <c r="F1424" s="19">
        <f>E1424*0.8</f>
        <v>656</v>
      </c>
      <c r="G1424" s="19">
        <f>E1424*0.7</f>
        <v>574</v>
      </c>
      <c r="H1424" s="19">
        <v>574</v>
      </c>
    </row>
    <row r="1425" spans="3:8" ht="12.75">
      <c r="C1425" s="31" t="s">
        <v>466</v>
      </c>
      <c r="D1425" s="21"/>
      <c r="F1425" s="19"/>
      <c r="G1425" s="19"/>
      <c r="H1425" s="19"/>
    </row>
    <row r="1426" spans="3:8" ht="12.75">
      <c r="C1426" s="31"/>
      <c r="D1426" s="21"/>
      <c r="F1426" s="19"/>
      <c r="G1426" s="19"/>
      <c r="H1426" s="19"/>
    </row>
    <row r="1427" spans="3:8" ht="12.75">
      <c r="C1427" s="32"/>
      <c r="D1427" s="32"/>
      <c r="E1427" s="32"/>
      <c r="F1427" s="32"/>
      <c r="G1427" s="33"/>
      <c r="H1427" s="32"/>
    </row>
    <row r="1428" spans="3:8" ht="12.75">
      <c r="C1428" s="1" t="s">
        <v>491</v>
      </c>
      <c r="E1428" s="19">
        <v>800</v>
      </c>
      <c r="F1428" s="19">
        <f>E1428*0.8</f>
        <v>640</v>
      </c>
      <c r="G1428" s="19">
        <f>E1428*0.7</f>
        <v>560</v>
      </c>
      <c r="H1428" s="19">
        <v>560</v>
      </c>
    </row>
    <row r="1429" spans="3:8" ht="12.75">
      <c r="C1429" s="31" t="s">
        <v>449</v>
      </c>
      <c r="D1429" s="21"/>
      <c r="F1429" s="19"/>
      <c r="G1429" s="19"/>
      <c r="H1429" s="19"/>
    </row>
    <row r="1430" spans="3:8" ht="12.75">
      <c r="C1430" s="31"/>
      <c r="D1430" s="21"/>
      <c r="F1430" s="19"/>
      <c r="G1430" s="19"/>
      <c r="H1430" s="19"/>
    </row>
    <row r="1431" spans="3:8" ht="12.75">
      <c r="C1431" s="32"/>
      <c r="D1431" s="32"/>
      <c r="E1431" s="32"/>
      <c r="F1431" s="32"/>
      <c r="G1431" s="33"/>
      <c r="H1431" s="32"/>
    </row>
    <row r="1432" spans="3:8" ht="12.75">
      <c r="C1432" s="1" t="s">
        <v>492</v>
      </c>
      <c r="E1432" s="19">
        <v>750</v>
      </c>
      <c r="F1432" s="19">
        <f>E1432*0.8</f>
        <v>600</v>
      </c>
      <c r="G1432" s="19">
        <f>E1432*0.7</f>
        <v>525</v>
      </c>
      <c r="H1432" s="19">
        <v>525</v>
      </c>
    </row>
    <row r="1433" spans="3:8" ht="12.75">
      <c r="C1433" s="31" t="s">
        <v>453</v>
      </c>
      <c r="D1433" s="21"/>
      <c r="F1433" s="19"/>
      <c r="G1433" s="19"/>
      <c r="H1433" s="19"/>
    </row>
    <row r="1434" spans="3:8" ht="12.75">
      <c r="C1434" s="31"/>
      <c r="D1434" s="21"/>
      <c r="F1434" s="19"/>
      <c r="G1434" s="19"/>
      <c r="H1434" s="19"/>
    </row>
    <row r="1435" spans="3:8" ht="12.75">
      <c r="C1435" s="32"/>
      <c r="D1435" s="32"/>
      <c r="E1435" s="32"/>
      <c r="F1435" s="32"/>
      <c r="G1435" s="33"/>
      <c r="H1435" s="32"/>
    </row>
    <row r="1436" spans="3:8" ht="12.75">
      <c r="C1436" s="1" t="s">
        <v>493</v>
      </c>
      <c r="E1436" s="19">
        <v>770</v>
      </c>
      <c r="F1436" s="19">
        <f>E1436*0.8</f>
        <v>616</v>
      </c>
      <c r="G1436" s="19">
        <f>E1436*0.7</f>
        <v>539</v>
      </c>
      <c r="H1436" s="19">
        <v>539</v>
      </c>
    </row>
    <row r="1437" spans="3:8" ht="12.75">
      <c r="C1437" s="31" t="s">
        <v>412</v>
      </c>
      <c r="D1437" s="21"/>
      <c r="F1437" s="19"/>
      <c r="G1437" s="19"/>
      <c r="H1437" s="19"/>
    </row>
    <row r="1438" spans="3:8" ht="12.75">
      <c r="C1438" s="31"/>
      <c r="D1438" s="21"/>
      <c r="F1438" s="19"/>
      <c r="G1438" s="19"/>
      <c r="H1438" s="19"/>
    </row>
    <row r="1439" spans="3:8" ht="12.75">
      <c r="C1439" s="32"/>
      <c r="D1439" s="32"/>
      <c r="E1439" s="32"/>
      <c r="F1439" s="32"/>
      <c r="G1439" s="33"/>
      <c r="H1439" s="32"/>
    </row>
    <row r="1440" spans="3:8" ht="12.75">
      <c r="C1440" s="1" t="s">
        <v>494</v>
      </c>
      <c r="E1440" s="19">
        <v>780</v>
      </c>
      <c r="F1440" s="19">
        <f>E1440*0.8</f>
        <v>624</v>
      </c>
      <c r="G1440" s="19">
        <f>E1440*0.7</f>
        <v>546</v>
      </c>
      <c r="H1440" s="19">
        <v>546</v>
      </c>
    </row>
    <row r="1441" spans="3:8" ht="12.75">
      <c r="C1441" s="31" t="s">
        <v>485</v>
      </c>
      <c r="D1441" s="21"/>
      <c r="F1441" s="19"/>
      <c r="G1441" s="19"/>
      <c r="H1441" s="19"/>
    </row>
    <row r="1442" spans="3:8" ht="12.75">
      <c r="C1442" s="31"/>
      <c r="D1442" s="21"/>
      <c r="F1442" s="19"/>
      <c r="G1442" s="19"/>
      <c r="H1442" s="19"/>
    </row>
    <row r="1443" spans="3:8" ht="12.75">
      <c r="C1443" s="32"/>
      <c r="D1443" s="32"/>
      <c r="E1443" s="32"/>
      <c r="F1443" s="32"/>
      <c r="G1443" s="33"/>
      <c r="H1443" s="32"/>
    </row>
    <row r="1444" spans="3:8" ht="12.75">
      <c r="C1444" s="1" t="s">
        <v>495</v>
      </c>
      <c r="E1444" s="19">
        <v>750</v>
      </c>
      <c r="F1444" s="19">
        <f>E1444*0.8</f>
        <v>600</v>
      </c>
      <c r="G1444" s="19">
        <f>E1444*0.7</f>
        <v>525</v>
      </c>
      <c r="H1444" s="19">
        <v>525</v>
      </c>
    </row>
    <row r="1445" spans="3:8" ht="12.75">
      <c r="C1445" s="31" t="s">
        <v>436</v>
      </c>
      <c r="D1445" s="21"/>
      <c r="F1445" s="19"/>
      <c r="G1445" s="19"/>
      <c r="H1445" s="19"/>
    </row>
    <row r="1446" spans="3:8" ht="12.75">
      <c r="C1446" s="31"/>
      <c r="D1446" s="21"/>
      <c r="F1446" s="19"/>
      <c r="G1446" s="19"/>
      <c r="H1446" s="19"/>
    </row>
    <row r="1447" spans="3:8" ht="12.75">
      <c r="C1447" s="32"/>
      <c r="D1447" s="32"/>
      <c r="E1447" s="32"/>
      <c r="F1447" s="32"/>
      <c r="G1447" s="33"/>
      <c r="H1447" s="32"/>
    </row>
    <row r="1448" spans="3:8" ht="12.75">
      <c r="C1448" s="1" t="s">
        <v>496</v>
      </c>
      <c r="E1448" s="19">
        <v>740</v>
      </c>
      <c r="F1448" s="19">
        <f>E1448*0.8</f>
        <v>592</v>
      </c>
      <c r="G1448" s="19">
        <f>E1448*0.7</f>
        <v>518</v>
      </c>
      <c r="H1448" s="19">
        <v>518</v>
      </c>
    </row>
    <row r="1449" spans="3:8" ht="12.75">
      <c r="C1449" s="31" t="s">
        <v>497</v>
      </c>
      <c r="D1449" s="21"/>
      <c r="F1449" s="19"/>
      <c r="G1449" s="19"/>
      <c r="H1449" s="19"/>
    </row>
    <row r="1450" spans="3:8" ht="12.75">
      <c r="C1450" s="31"/>
      <c r="D1450" s="21"/>
      <c r="F1450" s="19"/>
      <c r="G1450" s="19"/>
      <c r="H1450" s="19"/>
    </row>
    <row r="1451" spans="3:8" ht="12.75">
      <c r="C1451" s="32"/>
      <c r="D1451" s="32"/>
      <c r="E1451" s="32"/>
      <c r="F1451" s="32"/>
      <c r="G1451" s="33"/>
      <c r="H1451" s="32"/>
    </row>
    <row r="1452" spans="3:8" ht="12.75">
      <c r="C1452" s="1" t="s">
        <v>498</v>
      </c>
      <c r="E1452" s="19">
        <v>740</v>
      </c>
      <c r="F1452" s="19">
        <f>E1452*0.8</f>
        <v>592</v>
      </c>
      <c r="G1452" s="19">
        <f>E1452*0.7</f>
        <v>518</v>
      </c>
      <c r="H1452" s="19">
        <v>518</v>
      </c>
    </row>
    <row r="1453" spans="3:8" ht="12.75">
      <c r="C1453" s="31" t="s">
        <v>466</v>
      </c>
      <c r="D1453" s="21"/>
      <c r="F1453" s="19"/>
      <c r="G1453" s="19"/>
      <c r="H1453" s="19"/>
    </row>
    <row r="1454" spans="3:8" ht="12.75">
      <c r="C1454" s="31"/>
      <c r="D1454" s="21"/>
      <c r="F1454" s="19"/>
      <c r="G1454" s="19"/>
      <c r="H1454" s="19"/>
    </row>
    <row r="1455" spans="3:8" ht="12.75">
      <c r="C1455" s="32"/>
      <c r="D1455" s="32"/>
      <c r="E1455" s="32"/>
      <c r="F1455" s="32"/>
      <c r="G1455" s="33"/>
      <c r="H1455" s="32"/>
    </row>
    <row r="1456" spans="3:8" ht="12.75">
      <c r="C1456" s="1" t="s">
        <v>499</v>
      </c>
      <c r="E1456" s="19">
        <v>800</v>
      </c>
      <c r="F1456" s="19">
        <f>E1456*0.8</f>
        <v>640</v>
      </c>
      <c r="G1456" s="19">
        <f>E1456*0.7</f>
        <v>560</v>
      </c>
      <c r="H1456" s="19">
        <v>560</v>
      </c>
    </row>
    <row r="1457" spans="3:8" ht="12.75">
      <c r="C1457" s="31" t="s">
        <v>453</v>
      </c>
      <c r="D1457" s="21"/>
      <c r="F1457" s="19"/>
      <c r="G1457" s="19"/>
      <c r="H1457" s="19"/>
    </row>
    <row r="1458" spans="3:8" ht="12.75">
      <c r="C1458" s="31"/>
      <c r="D1458" s="21"/>
      <c r="F1458" s="19"/>
      <c r="G1458" s="19"/>
      <c r="H1458" s="19"/>
    </row>
    <row r="1459" spans="3:8" ht="12.75">
      <c r="C1459" s="32"/>
      <c r="D1459" s="32"/>
      <c r="E1459" s="32"/>
      <c r="F1459" s="32"/>
      <c r="G1459" s="33"/>
      <c r="H1459" s="32"/>
    </row>
    <row r="1460" spans="3:8" ht="12.75">
      <c r="C1460" s="1" t="s">
        <v>500</v>
      </c>
      <c r="E1460" s="19">
        <v>780</v>
      </c>
      <c r="F1460" s="19">
        <f>E1460*0.8</f>
        <v>624</v>
      </c>
      <c r="G1460" s="19">
        <f>E1460*0.7</f>
        <v>546</v>
      </c>
      <c r="H1460" s="19">
        <v>546</v>
      </c>
    </row>
    <row r="1461" spans="3:8" ht="12.75">
      <c r="C1461" s="31" t="s">
        <v>453</v>
      </c>
      <c r="D1461" s="21"/>
      <c r="F1461" s="19"/>
      <c r="G1461" s="19"/>
      <c r="H1461" s="19"/>
    </row>
    <row r="1462" spans="3:8" ht="12.75">
      <c r="C1462" s="31"/>
      <c r="D1462" s="21"/>
      <c r="F1462" s="19"/>
      <c r="G1462" s="19"/>
      <c r="H1462" s="19"/>
    </row>
    <row r="1463" spans="3:8" ht="12.75">
      <c r="C1463" s="32"/>
      <c r="D1463" s="32"/>
      <c r="E1463" s="32"/>
      <c r="F1463" s="32"/>
      <c r="G1463" s="33"/>
      <c r="H1463" s="32"/>
    </row>
    <row r="1464" spans="3:8" ht="12.75">
      <c r="C1464" s="1" t="s">
        <v>501</v>
      </c>
      <c r="E1464" s="19">
        <v>880</v>
      </c>
      <c r="F1464" s="19">
        <f>E1464*0.8</f>
        <v>704</v>
      </c>
      <c r="G1464" s="19">
        <f>E1464*0.7</f>
        <v>616.0000000000001</v>
      </c>
      <c r="H1464" s="19">
        <v>616</v>
      </c>
    </row>
    <row r="1465" spans="3:8" ht="12.75">
      <c r="C1465" s="31" t="s">
        <v>453</v>
      </c>
      <c r="D1465" s="21"/>
      <c r="F1465" s="19"/>
      <c r="G1465" s="19"/>
      <c r="H1465" s="19"/>
    </row>
    <row r="1466" spans="3:8" ht="12.75">
      <c r="C1466" s="31"/>
      <c r="D1466" s="21"/>
      <c r="F1466" s="19"/>
      <c r="G1466" s="19"/>
      <c r="H1466" s="19"/>
    </row>
    <row r="1467" spans="3:8" ht="12.75">
      <c r="C1467" s="32"/>
      <c r="D1467" s="32"/>
      <c r="E1467" s="32"/>
      <c r="F1467" s="32"/>
      <c r="G1467" s="33"/>
      <c r="H1467" s="32"/>
    </row>
    <row r="1468" spans="3:8" ht="12.75">
      <c r="C1468" s="1" t="s">
        <v>502</v>
      </c>
      <c r="E1468" s="19">
        <v>780</v>
      </c>
      <c r="F1468" s="19">
        <f>E1468*0.8</f>
        <v>624</v>
      </c>
      <c r="G1468" s="19">
        <f>E1468*0.7</f>
        <v>546</v>
      </c>
      <c r="H1468" s="19">
        <v>546</v>
      </c>
    </row>
    <row r="1469" spans="3:4" ht="12.75">
      <c r="C1469" s="31" t="s">
        <v>412</v>
      </c>
      <c r="D1469" s="21"/>
    </row>
    <row r="1471" spans="3:8" ht="12.75">
      <c r="C1471" s="32"/>
      <c r="D1471" s="32"/>
      <c r="E1471" s="32"/>
      <c r="F1471" s="32"/>
      <c r="G1471" s="33"/>
      <c r="H1471" s="32"/>
    </row>
    <row r="1472" spans="3:8" ht="12.75">
      <c r="C1472" s="1" t="s">
        <v>503</v>
      </c>
      <c r="E1472" s="19">
        <v>780</v>
      </c>
      <c r="F1472" s="19">
        <f>E1472*0.8</f>
        <v>624</v>
      </c>
      <c r="G1472" s="19">
        <f>E1472*0.7</f>
        <v>546</v>
      </c>
      <c r="H1472" s="19">
        <v>546</v>
      </c>
    </row>
    <row r="1473" spans="3:4" ht="12.75">
      <c r="C1473" s="31" t="s">
        <v>412</v>
      </c>
      <c r="D1473" s="21"/>
    </row>
    <row r="1475" spans="3:8" ht="12.75">
      <c r="C1475" s="32"/>
      <c r="D1475" s="32"/>
      <c r="E1475" s="32"/>
      <c r="F1475" s="32"/>
      <c r="G1475" s="33"/>
      <c r="H1475" s="32"/>
    </row>
    <row r="1476" spans="3:8" ht="12.75">
      <c r="C1476" s="1" t="s">
        <v>504</v>
      </c>
      <c r="E1476" s="19">
        <v>800</v>
      </c>
      <c r="F1476" s="19">
        <f>E1476*0.8</f>
        <v>640</v>
      </c>
      <c r="G1476" s="19">
        <f>E1476*0.7</f>
        <v>560</v>
      </c>
      <c r="H1476" s="19">
        <v>560</v>
      </c>
    </row>
    <row r="1477" spans="3:4" ht="12.75">
      <c r="C1477" s="31" t="s">
        <v>277</v>
      </c>
      <c r="D1477" s="21"/>
    </row>
    <row r="1479" spans="3:8" ht="12.75">
      <c r="C1479" s="32"/>
      <c r="D1479" s="32"/>
      <c r="E1479" s="32"/>
      <c r="F1479" s="32"/>
      <c r="G1479" s="33"/>
      <c r="H1479" s="32"/>
    </row>
    <row r="1480" spans="3:8" ht="12.75">
      <c r="C1480" s="1" t="s">
        <v>505</v>
      </c>
      <c r="E1480" s="19">
        <v>750</v>
      </c>
      <c r="F1480" s="19">
        <f>E1480*0.8</f>
        <v>600</v>
      </c>
      <c r="G1480" s="19">
        <f>E1480*0.7</f>
        <v>525</v>
      </c>
      <c r="H1480" s="19">
        <v>525</v>
      </c>
    </row>
    <row r="1481" spans="3:4" ht="12.75">
      <c r="C1481" s="31" t="s">
        <v>481</v>
      </c>
      <c r="D1481" s="21"/>
    </row>
    <row r="1483" spans="3:8" ht="12.75">
      <c r="C1483" s="32"/>
      <c r="D1483" s="32"/>
      <c r="E1483" s="32"/>
      <c r="F1483" s="32"/>
      <c r="G1483" s="33"/>
      <c r="H1483" s="32"/>
    </row>
    <row r="1484" spans="3:8" ht="12.75">
      <c r="C1484" s="1" t="s">
        <v>506</v>
      </c>
      <c r="E1484" s="19">
        <v>810</v>
      </c>
      <c r="F1484" s="19">
        <f>E1484*0.8</f>
        <v>648</v>
      </c>
      <c r="G1484" s="19">
        <f>E1484*0.7</f>
        <v>567</v>
      </c>
      <c r="H1484" s="19">
        <v>567</v>
      </c>
    </row>
    <row r="1485" spans="3:4" ht="12.75">
      <c r="C1485" s="31" t="s">
        <v>436</v>
      </c>
      <c r="D1485" s="21"/>
    </row>
    <row r="1487" spans="3:8" ht="12.75">
      <c r="C1487" s="32"/>
      <c r="D1487" s="32"/>
      <c r="E1487" s="32"/>
      <c r="F1487" s="32"/>
      <c r="G1487" s="33"/>
      <c r="H1487" s="32"/>
    </row>
    <row r="1488" spans="3:8" ht="12.75">
      <c r="C1488" s="1" t="s">
        <v>507</v>
      </c>
      <c r="E1488" s="19">
        <v>740</v>
      </c>
      <c r="F1488" s="19">
        <f>E1488*0.8</f>
        <v>592</v>
      </c>
      <c r="G1488" s="19">
        <f>E1488*0.7</f>
        <v>518</v>
      </c>
      <c r="H1488" s="19">
        <v>518</v>
      </c>
    </row>
    <row r="1489" spans="3:4" ht="12.75">
      <c r="C1489" s="31" t="s">
        <v>453</v>
      </c>
      <c r="D1489" s="21"/>
    </row>
    <row r="1491" spans="3:8" ht="12.75">
      <c r="C1491" s="32"/>
      <c r="D1491" s="32"/>
      <c r="E1491" s="32"/>
      <c r="F1491" s="32"/>
      <c r="G1491" s="33"/>
      <c r="H1491" s="32"/>
    </row>
    <row r="1492" spans="3:8" ht="12.75">
      <c r="C1492" s="1" t="s">
        <v>508</v>
      </c>
      <c r="E1492" s="19">
        <v>750</v>
      </c>
      <c r="F1492" s="19">
        <f>E1492*0.8</f>
        <v>600</v>
      </c>
      <c r="G1492" s="19">
        <f>E1492*0.7</f>
        <v>525</v>
      </c>
      <c r="H1492" s="19">
        <v>525</v>
      </c>
    </row>
    <row r="1493" spans="3:4" ht="12.75">
      <c r="C1493" s="31" t="s">
        <v>453</v>
      </c>
      <c r="D1493" s="21"/>
    </row>
    <row r="1495" spans="3:8" ht="12.75">
      <c r="C1495" s="32"/>
      <c r="D1495" s="32"/>
      <c r="E1495" s="32"/>
      <c r="F1495" s="32"/>
      <c r="G1495" s="33"/>
      <c r="H1495" s="32"/>
    </row>
    <row r="1496" spans="3:8" ht="12.75">
      <c r="C1496" s="1" t="s">
        <v>509</v>
      </c>
      <c r="E1496" s="19">
        <v>820</v>
      </c>
      <c r="F1496" s="19">
        <f>E1496*0.8</f>
        <v>656</v>
      </c>
      <c r="G1496" s="19">
        <f>E1496*0.7</f>
        <v>574</v>
      </c>
      <c r="H1496" s="19">
        <v>574</v>
      </c>
    </row>
    <row r="1497" spans="3:4" ht="12.75">
      <c r="C1497" s="31" t="s">
        <v>466</v>
      </c>
      <c r="D1497" s="21"/>
    </row>
    <row r="1499" spans="3:8" ht="12.75">
      <c r="C1499" s="32"/>
      <c r="D1499" s="32"/>
      <c r="E1499" s="32"/>
      <c r="F1499" s="32"/>
      <c r="G1499" s="33"/>
      <c r="H1499" s="32"/>
    </row>
    <row r="1500" spans="3:8" ht="12.75">
      <c r="C1500" s="1" t="s">
        <v>510</v>
      </c>
      <c r="E1500" s="19">
        <v>800</v>
      </c>
      <c r="F1500" s="19">
        <f>E1500*0.8</f>
        <v>640</v>
      </c>
      <c r="G1500" s="19">
        <f>E1500*0.7</f>
        <v>560</v>
      </c>
      <c r="H1500" s="19">
        <v>560</v>
      </c>
    </row>
    <row r="1501" spans="3:4" ht="12.75">
      <c r="C1501" s="31" t="s">
        <v>436</v>
      </c>
      <c r="D1501" s="21"/>
    </row>
    <row r="1503" spans="3:8" ht="12.75">
      <c r="C1503" s="32"/>
      <c r="D1503" s="32"/>
      <c r="E1503" s="32"/>
      <c r="F1503" s="32"/>
      <c r="G1503" s="33"/>
      <c r="H1503" s="32"/>
    </row>
    <row r="1504" spans="3:8" ht="12.75">
      <c r="C1504" s="1" t="s">
        <v>511</v>
      </c>
      <c r="E1504" s="19">
        <v>800</v>
      </c>
      <c r="F1504" s="19">
        <f>E1504*0.8</f>
        <v>640</v>
      </c>
      <c r="G1504" s="19">
        <f>E1504*0.7</f>
        <v>560</v>
      </c>
      <c r="H1504" s="19">
        <v>560</v>
      </c>
    </row>
    <row r="1505" spans="3:4" ht="12.75">
      <c r="C1505" s="31" t="s">
        <v>412</v>
      </c>
      <c r="D1505" s="21"/>
    </row>
    <row r="1507" spans="3:8" ht="12.75">
      <c r="C1507" s="32"/>
      <c r="D1507" s="32"/>
      <c r="E1507" s="32"/>
      <c r="F1507" s="32"/>
      <c r="G1507" s="33"/>
      <c r="H1507" s="32"/>
    </row>
    <row r="1508" spans="3:8" ht="12.75">
      <c r="C1508" s="1" t="s">
        <v>512</v>
      </c>
      <c r="E1508" s="19">
        <v>900</v>
      </c>
      <c r="F1508" s="19">
        <f>E1508*0.8</f>
        <v>720</v>
      </c>
      <c r="G1508" s="19">
        <f>E1508*0.7</f>
        <v>630.0000000000001</v>
      </c>
      <c r="H1508" s="19">
        <v>630</v>
      </c>
    </row>
    <row r="1509" spans="3:4" ht="12.75">
      <c r="C1509" s="31" t="s">
        <v>277</v>
      </c>
      <c r="D1509" s="21"/>
    </row>
    <row r="1511" spans="3:8" ht="12.75">
      <c r="C1511" s="32"/>
      <c r="D1511" s="32"/>
      <c r="E1511" s="32"/>
      <c r="F1511" s="32"/>
      <c r="G1511" s="33"/>
      <c r="H1511" s="32"/>
    </row>
    <row r="1512" spans="3:8" ht="12.75">
      <c r="C1512" s="1" t="s">
        <v>513</v>
      </c>
      <c r="E1512" s="19">
        <v>880</v>
      </c>
      <c r="F1512" s="19">
        <f>E1512*0.8</f>
        <v>704</v>
      </c>
      <c r="G1512" s="19">
        <f>E1512*0.7</f>
        <v>616.0000000000001</v>
      </c>
      <c r="H1512" s="19">
        <v>616</v>
      </c>
    </row>
    <row r="1513" spans="3:4" ht="12.75">
      <c r="C1513" s="31" t="s">
        <v>514</v>
      </c>
      <c r="D1513" s="21"/>
    </row>
    <row r="1515" spans="3:8" ht="12.75">
      <c r="C1515" s="32"/>
      <c r="D1515" s="32"/>
      <c r="E1515" s="32"/>
      <c r="F1515" s="32"/>
      <c r="G1515" s="33"/>
      <c r="H1515" s="32"/>
    </row>
    <row r="1516" spans="3:8" ht="12.75">
      <c r="C1516" s="1" t="s">
        <v>515</v>
      </c>
      <c r="E1516" s="19">
        <v>900</v>
      </c>
      <c r="F1516" s="19">
        <f>E1516*0.8</f>
        <v>720</v>
      </c>
      <c r="G1516" s="19">
        <f>E1516*0.7</f>
        <v>630.0000000000001</v>
      </c>
      <c r="H1516" s="19">
        <v>630</v>
      </c>
    </row>
    <row r="1517" spans="3:4" ht="12.75">
      <c r="C1517" s="31" t="s">
        <v>443</v>
      </c>
      <c r="D1517" s="21"/>
    </row>
    <row r="1519" spans="3:8" ht="12.75">
      <c r="C1519" s="32"/>
      <c r="D1519" s="32"/>
      <c r="E1519" s="32"/>
      <c r="F1519" s="32"/>
      <c r="G1519" s="33"/>
      <c r="H1519" s="32"/>
    </row>
    <row r="1520" spans="3:8" ht="12.75">
      <c r="C1520" s="1" t="s">
        <v>516</v>
      </c>
      <c r="E1520" s="19">
        <v>850</v>
      </c>
      <c r="F1520" s="19">
        <f>E1520*0.8</f>
        <v>680</v>
      </c>
      <c r="G1520" s="19">
        <f>E1520*0.7</f>
        <v>595</v>
      </c>
      <c r="H1520" s="19">
        <v>595</v>
      </c>
    </row>
    <row r="1521" spans="3:4" ht="12.75">
      <c r="C1521" s="31" t="s">
        <v>517</v>
      </c>
      <c r="D1521" s="21"/>
    </row>
    <row r="1523" spans="3:8" ht="12.75">
      <c r="C1523" s="32"/>
      <c r="D1523" s="32"/>
      <c r="E1523" s="32"/>
      <c r="F1523" s="32"/>
      <c r="G1523" s="33"/>
      <c r="H1523" s="32"/>
    </row>
    <row r="1524" spans="3:8" ht="12.75">
      <c r="C1524" s="1" t="s">
        <v>518</v>
      </c>
      <c r="E1524" s="19">
        <v>850</v>
      </c>
      <c r="F1524" s="19">
        <f>E1524*0.8</f>
        <v>680</v>
      </c>
      <c r="G1524" s="19">
        <f>E1524*0.7</f>
        <v>595</v>
      </c>
      <c r="H1524" s="19">
        <v>595</v>
      </c>
    </row>
    <row r="1525" spans="3:4" ht="12.75">
      <c r="C1525" s="31" t="s">
        <v>519</v>
      </c>
      <c r="D1525" s="21"/>
    </row>
    <row r="1527" spans="3:8" ht="12.75">
      <c r="C1527" s="32"/>
      <c r="D1527" s="32"/>
      <c r="E1527" s="32"/>
      <c r="F1527" s="32"/>
      <c r="G1527" s="33"/>
      <c r="H1527" s="32"/>
    </row>
    <row r="1528" spans="3:8" ht="12.75">
      <c r="C1528" s="1" t="s">
        <v>520</v>
      </c>
      <c r="E1528" s="19">
        <v>710</v>
      </c>
      <c r="F1528" s="19">
        <f>E1528*0.8</f>
        <v>568</v>
      </c>
      <c r="G1528" s="19">
        <f>E1528*0.7</f>
        <v>497.00000000000006</v>
      </c>
      <c r="H1528" s="19">
        <f>E1528*0.6</f>
        <v>426.00000000000006</v>
      </c>
    </row>
    <row r="1529" spans="3:4" ht="12.75">
      <c r="C1529" s="31" t="s">
        <v>277</v>
      </c>
      <c r="D1529" s="21"/>
    </row>
    <row r="1531" spans="3:8" ht="12.75">
      <c r="C1531" s="32"/>
      <c r="D1531" s="32"/>
      <c r="E1531" s="32"/>
      <c r="F1531" s="32"/>
      <c r="G1531" s="33"/>
      <c r="H1531" s="32"/>
    </row>
    <row r="1532" spans="3:8" ht="12.75">
      <c r="C1532" s="1" t="s">
        <v>521</v>
      </c>
      <c r="E1532" s="19">
        <v>710</v>
      </c>
      <c r="F1532" s="19">
        <f>E1532*0.8</f>
        <v>568</v>
      </c>
      <c r="G1532" s="19">
        <f>E1532*0.7</f>
        <v>497.00000000000006</v>
      </c>
      <c r="H1532" s="19">
        <f>E1532*0.6</f>
        <v>426.00000000000006</v>
      </c>
    </row>
    <row r="1533" spans="3:4" ht="12.75">
      <c r="C1533" s="31" t="s">
        <v>277</v>
      </c>
      <c r="D1533" s="21"/>
    </row>
    <row r="1535" spans="3:8" ht="12.75">
      <c r="C1535" s="32"/>
      <c r="D1535" s="32"/>
      <c r="E1535" s="32"/>
      <c r="F1535" s="32"/>
      <c r="G1535" s="33"/>
      <c r="H1535" s="32"/>
    </row>
    <row r="1536" spans="3:8" ht="12.75">
      <c r="C1536" s="1" t="s">
        <v>522</v>
      </c>
      <c r="E1536" s="19">
        <v>850</v>
      </c>
      <c r="F1536" s="19">
        <f>E1536*0.8</f>
        <v>680</v>
      </c>
      <c r="G1536" s="19">
        <f>E1536*0.7</f>
        <v>595</v>
      </c>
      <c r="H1536" s="19">
        <v>595</v>
      </c>
    </row>
    <row r="1537" spans="3:4" ht="12.75">
      <c r="C1537" s="31" t="s">
        <v>135</v>
      </c>
      <c r="D1537" s="21"/>
    </row>
    <row r="1539" spans="3:8" ht="12.75">
      <c r="C1539" s="32"/>
      <c r="D1539" s="32"/>
      <c r="E1539" s="32"/>
      <c r="F1539" s="32"/>
      <c r="G1539" s="33"/>
      <c r="H1539" s="32"/>
    </row>
    <row r="1540" spans="3:8" ht="12.75">
      <c r="C1540" s="1" t="s">
        <v>523</v>
      </c>
      <c r="E1540" s="19">
        <v>780</v>
      </c>
      <c r="F1540" s="19">
        <f>E1540*0.8</f>
        <v>624</v>
      </c>
      <c r="G1540" s="19">
        <f>E1540*0.7</f>
        <v>546</v>
      </c>
      <c r="H1540" s="19">
        <v>546</v>
      </c>
    </row>
    <row r="1541" spans="3:4" ht="12.75">
      <c r="C1541" s="31" t="s">
        <v>135</v>
      </c>
      <c r="D1541" s="21"/>
    </row>
    <row r="1543" spans="3:8" ht="12.75">
      <c r="C1543" s="32"/>
      <c r="D1543" s="32"/>
      <c r="E1543" s="32"/>
      <c r="F1543" s="32"/>
      <c r="G1543" s="33"/>
      <c r="H1543" s="32"/>
    </row>
    <row r="1544" spans="3:8" ht="12.75">
      <c r="C1544" s="1" t="s">
        <v>524</v>
      </c>
      <c r="E1544" s="19">
        <v>740</v>
      </c>
      <c r="F1544" s="19">
        <f>E1544*0.8</f>
        <v>592</v>
      </c>
      <c r="G1544" s="19">
        <f>E1544*0.7</f>
        <v>518</v>
      </c>
      <c r="H1544" s="19">
        <f>E1544*0.6</f>
        <v>444.00000000000006</v>
      </c>
    </row>
    <row r="1545" spans="3:4" ht="12.75">
      <c r="C1545" s="31" t="s">
        <v>235</v>
      </c>
      <c r="D1545" s="21"/>
    </row>
    <row r="1547" spans="3:8" ht="12.75">
      <c r="C1547" s="32"/>
      <c r="D1547" s="32"/>
      <c r="E1547" s="32"/>
      <c r="F1547" s="32"/>
      <c r="G1547" s="33"/>
      <c r="H1547" s="32"/>
    </row>
    <row r="1548" spans="3:8" ht="12.75">
      <c r="C1548" s="1" t="s">
        <v>525</v>
      </c>
      <c r="E1548" s="19">
        <v>710</v>
      </c>
      <c r="F1548" s="19">
        <f>E1548*0.8</f>
        <v>568</v>
      </c>
      <c r="G1548" s="19">
        <f>E1548*0.7</f>
        <v>497.00000000000006</v>
      </c>
      <c r="H1548" s="19">
        <f>E1548*0.6</f>
        <v>426.00000000000006</v>
      </c>
    </row>
    <row r="1549" spans="3:4" ht="12.75">
      <c r="C1549" s="31" t="s">
        <v>446</v>
      </c>
      <c r="D1549" s="21"/>
    </row>
    <row r="1551" spans="3:8" ht="12.75">
      <c r="C1551" s="32"/>
      <c r="D1551" s="32"/>
      <c r="E1551" s="32"/>
      <c r="F1551" s="32"/>
      <c r="G1551" s="33"/>
      <c r="H1551" s="32"/>
    </row>
    <row r="1552" spans="3:8" ht="12.75">
      <c r="C1552" s="1" t="s">
        <v>526</v>
      </c>
      <c r="E1552" s="19">
        <v>740</v>
      </c>
      <c r="F1552" s="19">
        <f>E1552*0.8</f>
        <v>592</v>
      </c>
      <c r="G1552" s="19">
        <f>E1552*0.7</f>
        <v>518</v>
      </c>
      <c r="H1552" s="19">
        <f>E1552*0.6</f>
        <v>444.00000000000006</v>
      </c>
    </row>
    <row r="1553" spans="3:4" ht="12.75">
      <c r="C1553" s="31" t="s">
        <v>453</v>
      </c>
      <c r="D1553" s="21"/>
    </row>
    <row r="1555" spans="3:8" ht="12.75">
      <c r="C1555" s="32"/>
      <c r="D1555" s="32"/>
      <c r="E1555" s="32"/>
      <c r="F1555" s="32"/>
      <c r="G1555" s="33"/>
      <c r="H1555" s="32"/>
    </row>
    <row r="1556" spans="3:8" ht="12.75">
      <c r="C1556" s="1" t="s">
        <v>527</v>
      </c>
      <c r="E1556" s="19">
        <v>850</v>
      </c>
      <c r="F1556" s="19">
        <f>E1556*0.8</f>
        <v>680</v>
      </c>
      <c r="G1556" s="19">
        <f>E1556*0.7</f>
        <v>595</v>
      </c>
      <c r="H1556" s="19">
        <f>E1556*0.6</f>
        <v>510.00000000000006</v>
      </c>
    </row>
    <row r="1557" spans="3:4" ht="12.75">
      <c r="C1557" s="31" t="s">
        <v>528</v>
      </c>
      <c r="D1557" s="21"/>
    </row>
    <row r="1559" spans="3:8" ht="12.75">
      <c r="C1559" s="32"/>
      <c r="D1559" s="32"/>
      <c r="E1559" s="32"/>
      <c r="F1559" s="32"/>
      <c r="G1559" s="33"/>
      <c r="H1559" s="32"/>
    </row>
    <row r="1560" spans="3:8" ht="12.75">
      <c r="C1560" s="1" t="s">
        <v>529</v>
      </c>
      <c r="E1560" s="19">
        <v>900</v>
      </c>
      <c r="F1560" s="19">
        <f>E1560*0.8</f>
        <v>720</v>
      </c>
      <c r="G1560" s="19">
        <f>E1560*0.7</f>
        <v>630.0000000000001</v>
      </c>
      <c r="H1560" s="19">
        <f>E1560*0.6</f>
        <v>540.0000000000001</v>
      </c>
    </row>
    <row r="1561" spans="3:4" ht="12.75">
      <c r="C1561" s="31" t="s">
        <v>421</v>
      </c>
      <c r="D1561" s="21"/>
    </row>
    <row r="1563" spans="3:8" ht="12.75">
      <c r="C1563" s="32"/>
      <c r="D1563" s="32"/>
      <c r="E1563" s="32"/>
      <c r="F1563" s="32"/>
      <c r="G1563" s="33"/>
      <c r="H1563" s="32"/>
    </row>
    <row r="1564" spans="3:8" ht="12.75">
      <c r="C1564" s="1" t="s">
        <v>530</v>
      </c>
      <c r="E1564" s="19">
        <v>920</v>
      </c>
      <c r="F1564" s="19">
        <f>E1564*0.8</f>
        <v>736</v>
      </c>
      <c r="G1564" s="19">
        <f>E1564*0.7</f>
        <v>644.0000000000001</v>
      </c>
      <c r="H1564" s="19">
        <f>E1564*0.6</f>
        <v>552.0000000000001</v>
      </c>
    </row>
    <row r="1565" spans="3:4" ht="12.75">
      <c r="C1565" s="31" t="s">
        <v>272</v>
      </c>
      <c r="D1565" s="21"/>
    </row>
    <row r="1567" spans="3:8" ht="12.75">
      <c r="C1567" s="32"/>
      <c r="D1567" s="32"/>
      <c r="E1567" s="32"/>
      <c r="F1567" s="32"/>
      <c r="G1567" s="33"/>
      <c r="H1567" s="32"/>
    </row>
    <row r="1568" spans="3:8" ht="12.75">
      <c r="C1568" s="1" t="s">
        <v>531</v>
      </c>
      <c r="E1568" s="19">
        <v>850</v>
      </c>
      <c r="F1568" s="19">
        <f>E1568*0.8</f>
        <v>680</v>
      </c>
      <c r="G1568" s="19">
        <f>E1568*0.7</f>
        <v>595</v>
      </c>
      <c r="H1568" s="19">
        <f>E1568*0.6</f>
        <v>510.00000000000006</v>
      </c>
    </row>
    <row r="1569" spans="3:4" ht="12.75">
      <c r="C1569" s="31" t="s">
        <v>272</v>
      </c>
      <c r="D1569" s="21"/>
    </row>
    <row r="1571" spans="3:8" ht="12.75">
      <c r="C1571" s="32"/>
      <c r="D1571" s="32"/>
      <c r="E1571" s="32"/>
      <c r="F1571" s="32"/>
      <c r="G1571" s="33"/>
      <c r="H1571" s="32"/>
    </row>
    <row r="1572" spans="3:8" ht="12.75">
      <c r="C1572" s="1" t="s">
        <v>532</v>
      </c>
      <c r="E1572" s="19">
        <v>770</v>
      </c>
      <c r="F1572" s="19">
        <f>E1572*0.8</f>
        <v>616</v>
      </c>
      <c r="G1572" s="19">
        <f>E1572*0.7</f>
        <v>539</v>
      </c>
      <c r="H1572" s="19">
        <f>E1572*0.6</f>
        <v>462.00000000000006</v>
      </c>
    </row>
    <row r="1573" spans="3:4" ht="12.75">
      <c r="C1573" s="31" t="s">
        <v>533</v>
      </c>
      <c r="D1573" s="21"/>
    </row>
    <row r="1575" spans="3:8" ht="12.75">
      <c r="C1575" s="32"/>
      <c r="D1575" s="32"/>
      <c r="E1575" s="32"/>
      <c r="F1575" s="32"/>
      <c r="G1575" s="33"/>
      <c r="H1575" s="32"/>
    </row>
    <row r="1576" ht="12.75">
      <c r="C1576" s="35"/>
    </row>
    <row r="1577" spans="3:8" ht="12.75">
      <c r="C1577" s="1" t="s">
        <v>534</v>
      </c>
      <c r="E1577" s="19">
        <v>750</v>
      </c>
      <c r="F1577" s="19">
        <f>E1577*0.8</f>
        <v>600</v>
      </c>
      <c r="G1577" s="19">
        <f>E1577*0.7</f>
        <v>525</v>
      </c>
      <c r="H1577" s="19">
        <f>E1577*0.6</f>
        <v>450.00000000000006</v>
      </c>
    </row>
    <row r="1578" spans="3:4" ht="12.75">
      <c r="C1578" s="31" t="s">
        <v>535</v>
      </c>
      <c r="D1578" s="21"/>
    </row>
    <row r="1580" spans="3:8" ht="12.75">
      <c r="C1580" s="32"/>
      <c r="D1580" s="32"/>
      <c r="E1580" s="32"/>
      <c r="F1580" s="32"/>
      <c r="G1580" s="33"/>
      <c r="H1580" s="32"/>
    </row>
    <row r="1581" spans="3:8" ht="12.75">
      <c r="C1581" s="1" t="s">
        <v>536</v>
      </c>
      <c r="E1581" s="19">
        <v>770</v>
      </c>
      <c r="F1581" s="19">
        <f>E1581*0.8</f>
        <v>616</v>
      </c>
      <c r="G1581" s="19">
        <f>E1581*0.7</f>
        <v>539</v>
      </c>
      <c r="H1581" s="19">
        <f>E1581*0.6</f>
        <v>462.00000000000006</v>
      </c>
    </row>
    <row r="1582" spans="3:4" ht="12.75">
      <c r="C1582" s="31" t="s">
        <v>537</v>
      </c>
      <c r="D1582" s="21"/>
    </row>
    <row r="1584" spans="3:8" ht="12.75">
      <c r="C1584" s="32"/>
      <c r="D1584" s="32"/>
      <c r="E1584" s="32"/>
      <c r="F1584" s="32"/>
      <c r="G1584" s="33"/>
      <c r="H1584" s="32"/>
    </row>
    <row r="1585" spans="3:8" ht="12.75">
      <c r="C1585" s="1" t="s">
        <v>538</v>
      </c>
      <c r="E1585" s="19">
        <v>740</v>
      </c>
      <c r="F1585" s="19">
        <f>E1585*0.8</f>
        <v>592</v>
      </c>
      <c r="G1585" s="19">
        <f>E1585*0.7</f>
        <v>518</v>
      </c>
      <c r="H1585" s="19">
        <f>E1585*0.6</f>
        <v>444.00000000000006</v>
      </c>
    </row>
    <row r="1586" spans="3:4" ht="12.75">
      <c r="C1586" s="31" t="s">
        <v>539</v>
      </c>
      <c r="D1586" s="21"/>
    </row>
    <row r="1588" spans="3:8" ht="12.75">
      <c r="C1588" s="32"/>
      <c r="D1588" s="32"/>
      <c r="E1588" s="32"/>
      <c r="F1588" s="32"/>
      <c r="G1588" s="33"/>
      <c r="H1588" s="32"/>
    </row>
    <row r="1589" spans="3:8" ht="12.75">
      <c r="C1589" s="1" t="s">
        <v>540</v>
      </c>
      <c r="E1589" s="19">
        <v>770</v>
      </c>
      <c r="F1589" s="19">
        <f>E1589*0.8</f>
        <v>616</v>
      </c>
      <c r="G1589" s="19">
        <f>E1589*0.7</f>
        <v>539</v>
      </c>
      <c r="H1589" s="19">
        <f>E1589*0.6</f>
        <v>462.00000000000006</v>
      </c>
    </row>
    <row r="1590" spans="3:4" ht="12.75">
      <c r="C1590" s="31" t="s">
        <v>541</v>
      </c>
      <c r="D1590" s="21"/>
    </row>
    <row r="1592" spans="3:8" ht="12.75">
      <c r="C1592" s="32"/>
      <c r="D1592" s="32"/>
      <c r="E1592" s="32"/>
      <c r="F1592" s="32"/>
      <c r="G1592" s="33"/>
      <c r="H1592" s="32"/>
    </row>
    <row r="1593" spans="3:8" ht="12.75">
      <c r="C1593" s="1" t="s">
        <v>542</v>
      </c>
      <c r="E1593" s="19">
        <v>740</v>
      </c>
      <c r="F1593" s="19">
        <f>E1593*0.8</f>
        <v>592</v>
      </c>
      <c r="G1593" s="19">
        <f>E1593*0.7</f>
        <v>518</v>
      </c>
      <c r="H1593" s="19">
        <f>E1593*0.6</f>
        <v>444.00000000000006</v>
      </c>
    </row>
    <row r="1594" spans="3:4" ht="12.75">
      <c r="C1594" s="31" t="s">
        <v>453</v>
      </c>
      <c r="D1594" s="21"/>
    </row>
    <row r="1596" spans="3:8" ht="12.75">
      <c r="C1596" s="32"/>
      <c r="D1596" s="32"/>
      <c r="E1596" s="32"/>
      <c r="F1596" s="32"/>
      <c r="G1596" s="33"/>
      <c r="H1596" s="32"/>
    </row>
    <row r="1597" spans="3:8" ht="12.75">
      <c r="C1597" s="1" t="s">
        <v>543</v>
      </c>
      <c r="E1597" s="19">
        <v>710</v>
      </c>
      <c r="F1597" s="19">
        <f>E1597*0.8</f>
        <v>568</v>
      </c>
      <c r="G1597" s="19">
        <f>E1597*0.7</f>
        <v>497.00000000000006</v>
      </c>
      <c r="H1597" s="19">
        <f>E1597*0.6</f>
        <v>426.00000000000006</v>
      </c>
    </row>
    <row r="1598" spans="3:4" ht="12.75">
      <c r="C1598" s="31" t="s">
        <v>272</v>
      </c>
      <c r="D1598" s="21"/>
    </row>
    <row r="1600" spans="3:8" ht="12.75">
      <c r="C1600" s="32"/>
      <c r="D1600" s="32"/>
      <c r="E1600" s="32"/>
      <c r="F1600" s="32"/>
      <c r="G1600" s="33"/>
      <c r="H1600" s="32"/>
    </row>
    <row r="1601" spans="3:8" ht="12.75">
      <c r="C1601" s="1" t="s">
        <v>544</v>
      </c>
      <c r="E1601" s="19">
        <v>740</v>
      </c>
      <c r="F1601" s="19">
        <f>E1601*0.8</f>
        <v>592</v>
      </c>
      <c r="G1601" s="19">
        <f>E1601*0.7</f>
        <v>518</v>
      </c>
      <c r="H1601" s="19">
        <f>E1601*0.6</f>
        <v>444.00000000000006</v>
      </c>
    </row>
    <row r="1602" spans="3:4" ht="12.75">
      <c r="C1602" s="31" t="s">
        <v>319</v>
      </c>
      <c r="D1602" s="21"/>
    </row>
    <row r="1604" spans="3:8" ht="12.75">
      <c r="C1604" s="32"/>
      <c r="D1604" s="32"/>
      <c r="E1604" s="32"/>
      <c r="F1604" s="32"/>
      <c r="G1604" s="33"/>
      <c r="H1604" s="32"/>
    </row>
    <row r="1605" spans="3:8" ht="12.75">
      <c r="C1605" s="1" t="s">
        <v>545</v>
      </c>
      <c r="E1605" s="19">
        <v>750</v>
      </c>
      <c r="F1605" s="19">
        <f>E1605*0.8</f>
        <v>600</v>
      </c>
      <c r="G1605" s="19">
        <f>E1605*0.7</f>
        <v>525</v>
      </c>
      <c r="H1605" s="19">
        <f>E1605*0.6</f>
        <v>450.00000000000006</v>
      </c>
    </row>
    <row r="1606" spans="3:4" ht="12.75">
      <c r="C1606" s="31" t="s">
        <v>319</v>
      </c>
      <c r="D1606" s="21"/>
    </row>
    <row r="1608" spans="3:8" ht="12.75">
      <c r="C1608" s="32"/>
      <c r="D1608" s="32"/>
      <c r="E1608" s="32"/>
      <c r="F1608" s="32"/>
      <c r="G1608" s="33"/>
      <c r="H1608" s="32"/>
    </row>
    <row r="1609" spans="3:8" ht="12.75">
      <c r="C1609" s="1" t="s">
        <v>546</v>
      </c>
      <c r="E1609" s="19">
        <v>740</v>
      </c>
      <c r="F1609" s="19">
        <f>E1609*0.8</f>
        <v>592</v>
      </c>
      <c r="G1609" s="19">
        <f>E1609*0.7</f>
        <v>518</v>
      </c>
      <c r="H1609" s="19">
        <f>E1609*0.6</f>
        <v>444.00000000000006</v>
      </c>
    </row>
    <row r="1610" spans="3:4" ht="12.75">
      <c r="C1610" s="31" t="s">
        <v>537</v>
      </c>
      <c r="D1610" s="21"/>
    </row>
    <row r="1612" spans="3:8" ht="12.75">
      <c r="C1612" s="32"/>
      <c r="D1612" s="32"/>
      <c r="E1612" s="32"/>
      <c r="F1612" s="32"/>
      <c r="G1612" s="33"/>
      <c r="H1612" s="32"/>
    </row>
    <row r="1613" spans="3:8" ht="12.75">
      <c r="C1613" s="1" t="s">
        <v>547</v>
      </c>
      <c r="E1613" s="19">
        <v>780</v>
      </c>
      <c r="F1613" s="19">
        <f>E1613*0.8</f>
        <v>624</v>
      </c>
      <c r="G1613" s="19">
        <f>E1613*0.7</f>
        <v>546</v>
      </c>
      <c r="H1613" s="19">
        <f>E1613*0.6</f>
        <v>468.00000000000006</v>
      </c>
    </row>
    <row r="1614" spans="3:4" ht="12.75">
      <c r="C1614" s="31" t="s">
        <v>548</v>
      </c>
      <c r="D1614" s="21"/>
    </row>
    <row r="1616" spans="3:8" ht="12.75">
      <c r="C1616" s="32"/>
      <c r="D1616" s="32"/>
      <c r="E1616" s="32"/>
      <c r="F1616" s="32"/>
      <c r="G1616" s="33"/>
      <c r="H1616" s="32"/>
    </row>
    <row r="1617" spans="3:8" ht="12.75">
      <c r="C1617" s="1" t="s">
        <v>549</v>
      </c>
      <c r="E1617" s="19">
        <v>800</v>
      </c>
      <c r="F1617" s="19">
        <f>E1617*0.8</f>
        <v>640</v>
      </c>
      <c r="G1617" s="19">
        <f>E1617*0.7</f>
        <v>560</v>
      </c>
      <c r="H1617" s="19">
        <f>E1617*0.6</f>
        <v>480.00000000000006</v>
      </c>
    </row>
    <row r="1618" spans="3:4" ht="12.75">
      <c r="C1618" s="31" t="s">
        <v>550</v>
      </c>
      <c r="D1618" s="21"/>
    </row>
    <row r="1620" spans="3:8" ht="12.75">
      <c r="C1620" s="32"/>
      <c r="D1620" s="32"/>
      <c r="E1620" s="32"/>
      <c r="F1620" s="32"/>
      <c r="G1620" s="33"/>
      <c r="H1620" s="32"/>
    </row>
    <row r="1621" spans="3:8" ht="12.75">
      <c r="C1621" s="1" t="s">
        <v>551</v>
      </c>
      <c r="E1621" s="19">
        <v>840</v>
      </c>
      <c r="F1621" s="19">
        <f>E1621*0.8</f>
        <v>672</v>
      </c>
      <c r="G1621" s="19">
        <f>E1621*0.7</f>
        <v>588</v>
      </c>
      <c r="H1621" s="19">
        <f>E1621*0.6</f>
        <v>504.00000000000006</v>
      </c>
    </row>
    <row r="1622" spans="3:4" ht="12.75">
      <c r="C1622" s="31" t="s">
        <v>552</v>
      </c>
      <c r="D1622" s="21"/>
    </row>
    <row r="1624" spans="3:8" ht="12.75">
      <c r="C1624" s="32"/>
      <c r="D1624" s="32"/>
      <c r="E1624" s="32"/>
      <c r="F1624" s="32"/>
      <c r="G1624" s="33"/>
      <c r="H1624" s="32"/>
    </row>
    <row r="1625" spans="3:8" ht="12.75">
      <c r="C1625" s="1" t="s">
        <v>553</v>
      </c>
      <c r="E1625" s="19">
        <v>800</v>
      </c>
      <c r="F1625" s="19">
        <f>E1625*0.8</f>
        <v>640</v>
      </c>
      <c r="G1625" s="19">
        <f>E1625*0.7</f>
        <v>560</v>
      </c>
      <c r="H1625" s="19">
        <f>E1625*0.6</f>
        <v>480.00000000000006</v>
      </c>
    </row>
    <row r="1626" spans="3:4" ht="12.75">
      <c r="C1626" s="31" t="s">
        <v>554</v>
      </c>
      <c r="D1626" s="21"/>
    </row>
    <row r="1628" spans="3:8" ht="12.75">
      <c r="C1628" s="32"/>
      <c r="D1628" s="32"/>
      <c r="E1628" s="32"/>
      <c r="F1628" s="32"/>
      <c r="G1628" s="33"/>
      <c r="H1628" s="32"/>
    </row>
    <row r="1629" spans="3:8" ht="12.75">
      <c r="C1629" s="1" t="s">
        <v>555</v>
      </c>
      <c r="E1629" s="19">
        <v>630</v>
      </c>
      <c r="F1629" s="19">
        <f>E1629*0.8</f>
        <v>504</v>
      </c>
      <c r="G1629" s="19">
        <f>E1629*0.7</f>
        <v>441.00000000000006</v>
      </c>
      <c r="H1629" s="19">
        <f>E1629*0.6</f>
        <v>378.00000000000006</v>
      </c>
    </row>
    <row r="1630" spans="3:4" ht="12.75">
      <c r="C1630" s="31" t="s">
        <v>556</v>
      </c>
      <c r="D1630" s="21"/>
    </row>
    <row r="1632" spans="3:8" ht="12.75">
      <c r="C1632" s="32"/>
      <c r="D1632" s="32"/>
      <c r="E1632" s="32"/>
      <c r="F1632" s="32"/>
      <c r="G1632" s="33"/>
      <c r="H1632" s="32"/>
    </row>
    <row r="1633" spans="3:8" ht="12.75">
      <c r="C1633" s="29" t="s">
        <v>82</v>
      </c>
      <c r="E1633" s="30">
        <v>700</v>
      </c>
      <c r="F1633" s="30">
        <f>E1633*0.8</f>
        <v>560</v>
      </c>
      <c r="G1633" s="30">
        <f>E1633*0.7</f>
        <v>490.00000000000006</v>
      </c>
      <c r="H1633" s="30">
        <f>E1633*0.6</f>
        <v>420.00000000000006</v>
      </c>
    </row>
    <row r="1634" spans="3:8" ht="12.75">
      <c r="C1634" s="1" t="s">
        <v>557</v>
      </c>
      <c r="E1634" s="19">
        <v>530</v>
      </c>
      <c r="F1634" s="19">
        <f>E1634*0.8</f>
        <v>424</v>
      </c>
      <c r="G1634" s="19">
        <f>E1634*0.7</f>
        <v>371.00000000000006</v>
      </c>
      <c r="H1634" s="19">
        <v>371</v>
      </c>
    </row>
    <row r="1635" spans="3:4" ht="12.75">
      <c r="C1635" s="31" t="s">
        <v>558</v>
      </c>
      <c r="D1635" s="21"/>
    </row>
    <row r="1637" spans="3:8" ht="12.75">
      <c r="C1637" s="32"/>
      <c r="D1637" s="32"/>
      <c r="E1637" s="32"/>
      <c r="F1637" s="32"/>
      <c r="G1637" s="33"/>
      <c r="H1637" s="32"/>
    </row>
    <row r="1638" spans="3:8" ht="12.75">
      <c r="C1638" s="1" t="s">
        <v>559</v>
      </c>
      <c r="E1638" s="19">
        <v>770</v>
      </c>
      <c r="F1638" s="19">
        <f>E1638*0.8</f>
        <v>616</v>
      </c>
      <c r="G1638" s="19">
        <f>E1638*0.7</f>
        <v>539</v>
      </c>
      <c r="H1638" s="19">
        <f>E1638*0.6</f>
        <v>462.00000000000006</v>
      </c>
    </row>
    <row r="1639" spans="3:4" ht="12.75">
      <c r="C1639" s="31" t="s">
        <v>548</v>
      </c>
      <c r="D1639" s="21"/>
    </row>
    <row r="1641" spans="3:8" ht="12.75">
      <c r="C1641" s="32"/>
      <c r="D1641" s="32"/>
      <c r="E1641" s="32"/>
      <c r="F1641" s="32"/>
      <c r="G1641" s="33"/>
      <c r="H1641" s="32"/>
    </row>
    <row r="1642" spans="3:8" ht="12.75">
      <c r="C1642" s="1" t="s">
        <v>560</v>
      </c>
      <c r="E1642" s="19">
        <v>810</v>
      </c>
      <c r="F1642" s="19">
        <f>E1642*0.8</f>
        <v>648</v>
      </c>
      <c r="G1642" s="19">
        <f>E1642*0.7</f>
        <v>567</v>
      </c>
      <c r="H1642" s="19">
        <f>E1642*0.6</f>
        <v>486.00000000000006</v>
      </c>
    </row>
    <row r="1643" spans="3:4" ht="12.75">
      <c r="C1643" s="31" t="s">
        <v>561</v>
      </c>
      <c r="D1643" s="21"/>
    </row>
    <row r="1645" spans="3:8" ht="12.75">
      <c r="C1645" s="32"/>
      <c r="D1645" s="32"/>
      <c r="E1645" s="32"/>
      <c r="F1645" s="32"/>
      <c r="G1645" s="33"/>
      <c r="H1645" s="32"/>
    </row>
    <row r="1646" spans="3:8" ht="12.75">
      <c r="C1646" s="1" t="s">
        <v>562</v>
      </c>
      <c r="E1646" s="19">
        <v>730</v>
      </c>
      <c r="F1646" s="19">
        <f>E1646*0.8</f>
        <v>584</v>
      </c>
      <c r="G1646" s="19">
        <f>E1646*0.7</f>
        <v>511.00000000000006</v>
      </c>
      <c r="H1646" s="19">
        <f>E1646*0.6</f>
        <v>438.00000000000006</v>
      </c>
    </row>
    <row r="1647" spans="3:4" ht="12.75">
      <c r="C1647" s="31" t="s">
        <v>563</v>
      </c>
      <c r="D1647" s="21"/>
    </row>
    <row r="1649" spans="3:8" ht="12.75">
      <c r="C1649" s="32"/>
      <c r="D1649" s="32"/>
      <c r="E1649" s="32"/>
      <c r="F1649" s="32"/>
      <c r="G1649" s="33"/>
      <c r="H1649" s="32"/>
    </row>
    <row r="1650" spans="3:8" ht="12.75">
      <c r="C1650" s="1" t="s">
        <v>564</v>
      </c>
      <c r="E1650" s="19">
        <v>570</v>
      </c>
      <c r="F1650" s="19">
        <f>E1650*0.8</f>
        <v>456</v>
      </c>
      <c r="G1650" s="19">
        <f>E1650*0.7</f>
        <v>399.00000000000006</v>
      </c>
      <c r="H1650" s="19">
        <f>E1650*0.6</f>
        <v>342.00000000000006</v>
      </c>
    </row>
    <row r="1651" spans="3:4" ht="12.75">
      <c r="C1651" s="31" t="s">
        <v>565</v>
      </c>
      <c r="D1651" s="21"/>
    </row>
    <row r="1653" spans="3:8" ht="12.75">
      <c r="C1653" s="32"/>
      <c r="D1653" s="32"/>
      <c r="E1653" s="32"/>
      <c r="F1653" s="32"/>
      <c r="G1653" s="33"/>
      <c r="H1653" s="32"/>
    </row>
    <row r="1654" spans="3:8" ht="12.75">
      <c r="C1654" s="1" t="s">
        <v>566</v>
      </c>
      <c r="E1654" s="19">
        <v>740</v>
      </c>
      <c r="F1654" s="19">
        <f>E1654*0.8</f>
        <v>592</v>
      </c>
      <c r="G1654" s="19">
        <f>E1654*0.7</f>
        <v>518</v>
      </c>
      <c r="H1654" s="19">
        <f>E1654*0.6</f>
        <v>444.00000000000006</v>
      </c>
    </row>
    <row r="1655" spans="3:4" ht="12.75">
      <c r="C1655" s="31" t="s">
        <v>567</v>
      </c>
      <c r="D1655" s="21"/>
    </row>
    <row r="1657" spans="3:8" ht="12.75">
      <c r="C1657" s="32"/>
      <c r="D1657" s="32"/>
      <c r="E1657" s="32"/>
      <c r="F1657" s="32"/>
      <c r="G1657" s="33"/>
      <c r="H1657" s="32"/>
    </row>
    <row r="1658" spans="3:8" ht="12.75">
      <c r="C1658" s="1" t="s">
        <v>568</v>
      </c>
      <c r="E1658" s="19">
        <v>700</v>
      </c>
      <c r="F1658" s="19">
        <f>E1658*0.8</f>
        <v>560</v>
      </c>
      <c r="G1658" s="19">
        <f>E1658*0.7</f>
        <v>490.00000000000006</v>
      </c>
      <c r="H1658" s="19">
        <f>E1658*0.6</f>
        <v>420.00000000000006</v>
      </c>
    </row>
    <row r="1659" spans="3:4" ht="12.75">
      <c r="C1659" s="31" t="s">
        <v>569</v>
      </c>
      <c r="D1659" s="21"/>
    </row>
    <row r="1660" spans="3:4" ht="12.75">
      <c r="C1660" s="31"/>
      <c r="D1660" s="21"/>
    </row>
    <row r="1661" spans="3:8" ht="12.75">
      <c r="C1661" s="32"/>
      <c r="D1661" s="32"/>
      <c r="E1661" s="32"/>
      <c r="F1661" s="32"/>
      <c r="G1661" s="33"/>
      <c r="H1661" s="32"/>
    </row>
    <row r="1662" spans="3:8" ht="12.75">
      <c r="C1662" s="1" t="s">
        <v>570</v>
      </c>
      <c r="E1662" s="19">
        <v>670</v>
      </c>
      <c r="F1662" s="19">
        <f>E1662*0.8</f>
        <v>536</v>
      </c>
      <c r="G1662" s="19">
        <f>E1662*0.7</f>
        <v>469.00000000000006</v>
      </c>
      <c r="H1662" s="19">
        <f>E1662*0.6</f>
        <v>402.00000000000006</v>
      </c>
    </row>
    <row r="1663" spans="3:4" ht="12.75">
      <c r="C1663" s="31" t="s">
        <v>539</v>
      </c>
      <c r="D1663" s="21"/>
    </row>
    <row r="1665" spans="3:8" ht="12.75">
      <c r="C1665" s="32"/>
      <c r="D1665" s="32"/>
      <c r="E1665" s="32"/>
      <c r="F1665" s="32"/>
      <c r="G1665" s="33"/>
      <c r="H1665" s="32"/>
    </row>
    <row r="1666" spans="3:8" ht="12.75">
      <c r="C1666" s="1" t="s">
        <v>571</v>
      </c>
      <c r="E1666" s="19">
        <v>680</v>
      </c>
      <c r="F1666" s="19">
        <f>E1666*0.8</f>
        <v>544</v>
      </c>
      <c r="G1666" s="19">
        <f>E1666*0.7</f>
        <v>476.00000000000006</v>
      </c>
      <c r="H1666" s="19">
        <f>E1666*0.6</f>
        <v>408.00000000000006</v>
      </c>
    </row>
    <row r="1667" spans="3:4" ht="12.75">
      <c r="C1667" s="31" t="s">
        <v>572</v>
      </c>
      <c r="D1667" s="21"/>
    </row>
    <row r="1669" spans="3:8" ht="12.75">
      <c r="C1669" s="32"/>
      <c r="D1669" s="32"/>
      <c r="E1669" s="32"/>
      <c r="F1669" s="32"/>
      <c r="G1669" s="33"/>
      <c r="H1669" s="32"/>
    </row>
    <row r="1670" spans="3:8" ht="12.75">
      <c r="C1670" s="1" t="s">
        <v>573</v>
      </c>
      <c r="E1670" s="19">
        <v>740</v>
      </c>
      <c r="F1670" s="19">
        <f>E1670*0.8</f>
        <v>592</v>
      </c>
      <c r="G1670" s="19">
        <f>E1670*0.7</f>
        <v>518</v>
      </c>
      <c r="H1670" s="19">
        <f>E1670*0.6</f>
        <v>444.00000000000006</v>
      </c>
    </row>
    <row r="1671" spans="3:4" ht="12.75">
      <c r="C1671" s="31" t="s">
        <v>572</v>
      </c>
      <c r="D1671" s="21"/>
    </row>
    <row r="1673" spans="3:8" ht="12.75">
      <c r="C1673" s="32"/>
      <c r="D1673" s="32"/>
      <c r="E1673" s="32"/>
      <c r="F1673" s="32"/>
      <c r="G1673" s="33"/>
      <c r="H1673" s="32"/>
    </row>
    <row r="1674" spans="3:8" ht="12.75">
      <c r="C1674" s="1" t="s">
        <v>574</v>
      </c>
      <c r="E1674" s="19">
        <v>850</v>
      </c>
      <c r="F1674" s="19">
        <f>E1674*0.8</f>
        <v>680</v>
      </c>
      <c r="G1674" s="19">
        <f>E1674*0.7</f>
        <v>595</v>
      </c>
      <c r="H1674" s="19">
        <f>E1674*0.6</f>
        <v>510.00000000000006</v>
      </c>
    </row>
    <row r="1675" spans="3:4" ht="12.75">
      <c r="C1675" s="31" t="s">
        <v>291</v>
      </c>
      <c r="D1675" s="21"/>
    </row>
    <row r="1677" spans="3:8" ht="12.75">
      <c r="C1677" s="32"/>
      <c r="D1677" s="32"/>
      <c r="E1677" s="32"/>
      <c r="F1677" s="32"/>
      <c r="G1677" s="33"/>
      <c r="H1677" s="32"/>
    </row>
    <row r="1678" spans="3:8" ht="12.75">
      <c r="C1678" s="1" t="s">
        <v>575</v>
      </c>
      <c r="E1678" s="19">
        <v>800</v>
      </c>
      <c r="F1678" s="19">
        <f>E1678*0.8</f>
        <v>640</v>
      </c>
      <c r="G1678" s="19">
        <f>E1678*0.7</f>
        <v>560</v>
      </c>
      <c r="H1678" s="19">
        <f>E1678*0.6</f>
        <v>480.00000000000006</v>
      </c>
    </row>
    <row r="1679" spans="3:4" ht="12.75">
      <c r="C1679" s="31" t="s">
        <v>316</v>
      </c>
      <c r="D1679" s="21"/>
    </row>
    <row r="1681" spans="3:8" ht="12.75">
      <c r="C1681" s="32"/>
      <c r="D1681" s="32"/>
      <c r="E1681" s="32"/>
      <c r="F1681" s="32"/>
      <c r="G1681" s="33"/>
      <c r="H1681" s="32"/>
    </row>
    <row r="1682" spans="3:8" ht="12.75">
      <c r="C1682" s="1" t="s">
        <v>576</v>
      </c>
      <c r="E1682" s="19">
        <v>760</v>
      </c>
      <c r="F1682" s="19">
        <f>E1682*0.8</f>
        <v>608</v>
      </c>
      <c r="G1682" s="19">
        <f>E1682*0.7</f>
        <v>532</v>
      </c>
      <c r="H1682" s="19">
        <f>E1682*0.6</f>
        <v>456.00000000000006</v>
      </c>
    </row>
    <row r="1683" spans="3:4" ht="12.75">
      <c r="C1683" s="31" t="s">
        <v>577</v>
      </c>
      <c r="D1683" s="21"/>
    </row>
    <row r="1685" spans="3:8" ht="12.75">
      <c r="C1685" s="32"/>
      <c r="D1685" s="32"/>
      <c r="E1685" s="32"/>
      <c r="F1685" s="32"/>
      <c r="G1685" s="33"/>
      <c r="H1685" s="32"/>
    </row>
    <row r="1686" spans="3:8" ht="12.75">
      <c r="C1686" s="1" t="s">
        <v>578</v>
      </c>
      <c r="E1686" s="19">
        <v>740</v>
      </c>
      <c r="F1686" s="19">
        <f>E1686*0.8</f>
        <v>592</v>
      </c>
      <c r="G1686" s="19">
        <f>E1686*0.7</f>
        <v>518</v>
      </c>
      <c r="H1686" s="19">
        <f>E1686*0.6</f>
        <v>444.00000000000006</v>
      </c>
    </row>
    <row r="1687" spans="3:4" ht="12.75">
      <c r="C1687" s="31" t="s">
        <v>291</v>
      </c>
      <c r="D1687" s="21"/>
    </row>
    <row r="1689" spans="3:8" ht="12.75">
      <c r="C1689" s="32"/>
      <c r="D1689" s="32"/>
      <c r="E1689" s="32"/>
      <c r="F1689" s="32"/>
      <c r="G1689" s="33"/>
      <c r="H1689" s="32"/>
    </row>
    <row r="1690" spans="3:8" ht="12.75">
      <c r="C1690" s="1" t="s">
        <v>579</v>
      </c>
      <c r="E1690" s="19">
        <v>650</v>
      </c>
      <c r="F1690" s="19">
        <f>E1690*0.8</f>
        <v>520</v>
      </c>
      <c r="G1690" s="19">
        <f>E1690*0.7</f>
        <v>455.00000000000006</v>
      </c>
      <c r="H1690" s="19">
        <f>E1690*0.6</f>
        <v>390.00000000000006</v>
      </c>
    </row>
    <row r="1691" spans="3:4" ht="12.75">
      <c r="C1691" s="31" t="s">
        <v>572</v>
      </c>
      <c r="D1691" s="21"/>
    </row>
    <row r="1693" spans="3:8" ht="12.75">
      <c r="C1693" s="32"/>
      <c r="D1693" s="32"/>
      <c r="E1693" s="32"/>
      <c r="F1693" s="32"/>
      <c r="G1693" s="33"/>
      <c r="H1693" s="32"/>
    </row>
    <row r="1694" spans="3:8" ht="12.75">
      <c r="C1694" s="1" t="s">
        <v>580</v>
      </c>
      <c r="E1694" s="19">
        <v>700</v>
      </c>
      <c r="F1694" s="19">
        <f>E1694*0.8</f>
        <v>560</v>
      </c>
      <c r="G1694" s="19">
        <f>E1694*0.7</f>
        <v>490.00000000000006</v>
      </c>
      <c r="H1694" s="19">
        <f>E1694*0.6</f>
        <v>420.00000000000006</v>
      </c>
    </row>
    <row r="1695" spans="3:4" ht="12.75">
      <c r="C1695" s="31" t="s">
        <v>581</v>
      </c>
      <c r="D1695" s="21"/>
    </row>
    <row r="1697" spans="3:8" ht="12.75">
      <c r="C1697" s="32"/>
      <c r="D1697" s="32"/>
      <c r="E1697" s="32"/>
      <c r="F1697" s="32"/>
      <c r="G1697" s="33"/>
      <c r="H1697" s="32"/>
    </row>
    <row r="1698" spans="3:8" ht="12.75">
      <c r="C1698" s="1" t="s">
        <v>582</v>
      </c>
      <c r="E1698" s="19">
        <v>750</v>
      </c>
      <c r="F1698" s="19">
        <f>E1698*0.8</f>
        <v>600</v>
      </c>
      <c r="G1698" s="19">
        <f>E1698*0.7</f>
        <v>525</v>
      </c>
      <c r="H1698" s="19">
        <f>E1698*0.6</f>
        <v>450.00000000000006</v>
      </c>
    </row>
    <row r="1699" spans="3:4" ht="12.75">
      <c r="C1699" s="31" t="s">
        <v>581</v>
      </c>
      <c r="D1699" s="21"/>
    </row>
    <row r="1701" spans="3:8" ht="7.5" customHeight="1">
      <c r="C1701" s="32"/>
      <c r="D1701" s="32"/>
      <c r="E1701" s="32"/>
      <c r="F1701" s="32"/>
      <c r="G1701" s="33"/>
      <c r="H1701" s="32"/>
    </row>
    <row r="1702" spans="3:8" ht="12.75">
      <c r="C1702" s="32"/>
      <c r="D1702" s="32"/>
      <c r="E1702" s="32"/>
      <c r="F1702" s="32"/>
      <c r="G1702" s="33"/>
      <c r="H1702" s="32"/>
    </row>
  </sheetData>
  <sheetProtection selectLockedCells="1" selectUnlockedCells="1"/>
  <mergeCells count="3">
    <mergeCell ref="A1:I1"/>
    <mergeCell ref="A2:I2"/>
    <mergeCell ref="C34:D35"/>
  </mergeCells>
  <printOptions/>
  <pageMargins left="0.5159722222222223" right="0.24027777777777778" top="0.7875" bottom="0.7875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2013-06-30T10:42:45Z</dcterms:created>
  <dcterms:modified xsi:type="dcterms:W3CDTF">2014-02-13T09:35:10Z</dcterms:modified>
  <cp:category/>
  <cp:version/>
  <cp:contentType/>
  <cp:contentStatus/>
  <cp:revision>195</cp:revision>
</cp:coreProperties>
</file>