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'Лист1'!$A$7:$G$83</definedName>
  </definedNames>
  <calcPr fullCalcOnLoad="1" refMode="R1C1"/>
</workbook>
</file>

<file path=xl/sharedStrings.xml><?xml version="1.0" encoding="utf-8"?>
<sst xmlns="http://schemas.openxmlformats.org/spreadsheetml/2006/main" count="183" uniqueCount="100">
  <si>
    <t>НИК</t>
  </si>
  <si>
    <t>Артикул</t>
  </si>
  <si>
    <t>Размер кольца</t>
  </si>
  <si>
    <t>Цена сайта, как есть, не пересчитывая</t>
  </si>
  <si>
    <t>Примечание</t>
  </si>
  <si>
    <t>marini</t>
  </si>
  <si>
    <t>нет</t>
  </si>
  <si>
    <t>natashka-romashka</t>
  </si>
  <si>
    <t xml:space="preserve">нет </t>
  </si>
  <si>
    <t>200920 Яшма</t>
  </si>
  <si>
    <t>ногуся</t>
  </si>
  <si>
    <t>600258 Жемчуг</t>
  </si>
  <si>
    <t>200450 Жемчуг</t>
  </si>
  <si>
    <t>200992 Жемчуг</t>
  </si>
  <si>
    <t>100318 Жемчуг</t>
  </si>
  <si>
    <t>tumen-electro</t>
  </si>
  <si>
    <t>600407 Жемчуг</t>
  </si>
  <si>
    <t>lady.elena</t>
  </si>
  <si>
    <t>nastenok</t>
  </si>
  <si>
    <t>500376 Агат, аметист</t>
  </si>
  <si>
    <t>Annett</t>
  </si>
  <si>
    <t>600360 Жемчуг</t>
  </si>
  <si>
    <t>200662 Моховый агат</t>
  </si>
  <si>
    <t>Жанна 111</t>
  </si>
  <si>
    <t>400930 Малахит синтез.</t>
  </si>
  <si>
    <t>карпик</t>
  </si>
  <si>
    <t>600105 Жемчуг</t>
  </si>
  <si>
    <t>600422 Жемчуг</t>
  </si>
  <si>
    <t>324070 Майорка</t>
  </si>
  <si>
    <t>Ольга Андросова</t>
  </si>
  <si>
    <t>600020 Жемчуг</t>
  </si>
  <si>
    <t>401664 Лава, коралл</t>
  </si>
  <si>
    <t>411160 Перламутр, халиотис</t>
  </si>
  <si>
    <t>Ленусёныш</t>
  </si>
  <si>
    <t>Лис-и4-ка</t>
  </si>
  <si>
    <t>330112 Бирюза</t>
  </si>
  <si>
    <t>600344 Жемчуг</t>
  </si>
  <si>
    <t>200909 Шунгит</t>
  </si>
  <si>
    <t>201004 Коралл</t>
  </si>
  <si>
    <t>401829 Коралл пресс.</t>
  </si>
  <si>
    <t>Цена наша</t>
  </si>
  <si>
    <t>Lepestok</t>
  </si>
  <si>
    <t>Замена, примечание</t>
  </si>
  <si>
    <t>marina-b_09</t>
  </si>
  <si>
    <t>701610 Гарнитур Abella</t>
  </si>
  <si>
    <t>701353 Заколка краб</t>
  </si>
  <si>
    <t>600106 Жемчуг</t>
  </si>
  <si>
    <t>Макарова</t>
  </si>
  <si>
    <t>400579 Майорка</t>
  </si>
  <si>
    <t>701815 Кольцо Winniana</t>
  </si>
  <si>
    <t>701846 Кольцо Winniana</t>
  </si>
  <si>
    <t>Solovei</t>
  </si>
  <si>
    <t>332117 Агат</t>
  </si>
  <si>
    <t>18.5 (или 19, 18 в такой последоательности)</t>
  </si>
  <si>
    <t>Татьяна Шенк</t>
  </si>
  <si>
    <t>400243 Самоцветы</t>
  </si>
  <si>
    <t>100346 Жемчуг</t>
  </si>
  <si>
    <t>340258 Фианит</t>
  </si>
  <si>
    <t>Красный - нет на сайте. Заменяйте, в следующей сверке красное уберу.</t>
  </si>
  <si>
    <t>701490 Подвеска FJ</t>
  </si>
  <si>
    <t>Обязательно пользуемся фильтром по нику для просмотра своего заказа!</t>
  </si>
  <si>
    <t>Lepestok (ПРИСТРОЙ)</t>
  </si>
  <si>
    <t>336512 Бирюза</t>
  </si>
  <si>
    <t>набор скорее всего 18</t>
  </si>
  <si>
    <t>400238 Бирюза пресс.</t>
  </si>
  <si>
    <t>201052 Бирюза</t>
  </si>
  <si>
    <t>401857 Гематит</t>
  </si>
  <si>
    <t>320412 Бирюза</t>
  </si>
  <si>
    <t>16 или 16,5</t>
  </si>
  <si>
    <t>Асцелла</t>
  </si>
  <si>
    <t>400400 Коралл</t>
  </si>
  <si>
    <t>Голубчикова Наталья</t>
  </si>
  <si>
    <t>400925 Серафинит</t>
  </si>
  <si>
    <t>200926 Малахит</t>
  </si>
  <si>
    <t>411296 Аквамарин</t>
  </si>
  <si>
    <t>401808 Змеевик</t>
  </si>
  <si>
    <t>400434 Коралл губчат.</t>
  </si>
  <si>
    <t>401812 Оникс</t>
  </si>
  <si>
    <t>401802 Тигровый глаз</t>
  </si>
  <si>
    <t>200885 Тигровый глаз</t>
  </si>
  <si>
    <t>401825 Нефрит</t>
  </si>
  <si>
    <t>201047 Чешское стекло</t>
  </si>
  <si>
    <t>200537 Кошачий глаз</t>
  </si>
  <si>
    <t>Наталья Цыганова</t>
  </si>
  <si>
    <t>400740 Бирюза пресс</t>
  </si>
  <si>
    <t>Жасмин</t>
  </si>
  <si>
    <t>600400 Жемчуг</t>
  </si>
  <si>
    <t>600394 Жемчуг</t>
  </si>
  <si>
    <t>401784 Коралл пресс.</t>
  </si>
  <si>
    <t>100331 Кахолонг</t>
  </si>
  <si>
    <t>100307 Розовый кварц</t>
  </si>
  <si>
    <t>100367 Тигровый глаз</t>
  </si>
  <si>
    <t>401831 Оникс</t>
  </si>
  <si>
    <t>401417 Раухтопаз</t>
  </si>
  <si>
    <t>411105 Розовый кварц</t>
  </si>
  <si>
    <t>401748 Сердолик</t>
  </si>
  <si>
    <t>333701 Жемчуг</t>
  </si>
  <si>
    <t>Синий кликабельный на желтом (у кого-то будет зеленый) - ВКЛЮЧЕНО В СЧЕТ, БУДЕТ</t>
  </si>
  <si>
    <t>Синий кликабельный - пошло в заявку, ожидаем ответа поставщика</t>
  </si>
  <si>
    <t>Olek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</si>
</sst>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23"/>
      <name val="Calibri"/>
      <family val="2"/>
    </font>
    <font>
      <sz val="11"/>
      <color indexed="23"/>
      <name val="Calibri"/>
      <family val="2"/>
    </font>
    <font>
      <sz val="11"/>
      <color indexed="4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8"/>
      <color indexed="17"/>
      <name val="Courier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33CC"/>
      <name val="Calibri"/>
      <family val="2"/>
    </font>
    <font>
      <u val="single"/>
      <sz val="11"/>
      <color rgb="FFFF0000"/>
      <name val="Calibri"/>
      <family val="2"/>
    </font>
    <font>
      <u val="single"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sz val="11"/>
      <color rgb="FF3131F7"/>
      <name val="Calibri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sz val="8"/>
      <color rgb="FF006600"/>
      <name val="Courie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46" fillId="0" borderId="0" xfId="0" applyFont="1" applyAlignment="1">
      <alignment/>
    </xf>
    <xf numFmtId="0" fontId="34" fillId="0" borderId="0" xfId="42" applyAlignment="1" applyProtection="1">
      <alignment/>
      <protection/>
    </xf>
    <xf numFmtId="0" fontId="48" fillId="0" borderId="0" xfId="0" applyFont="1" applyAlignment="1">
      <alignment/>
    </xf>
    <xf numFmtId="0" fontId="0" fillId="33" borderId="0" xfId="0" applyFill="1" applyAlignment="1">
      <alignment/>
    </xf>
    <xf numFmtId="0" fontId="34" fillId="33" borderId="0" xfId="42" applyFill="1" applyAlignment="1" applyProtection="1">
      <alignment/>
      <protection/>
    </xf>
    <xf numFmtId="0" fontId="49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50" fillId="0" borderId="0" xfId="42" applyFont="1" applyAlignment="1" applyProtection="1">
      <alignment/>
      <protection/>
    </xf>
    <xf numFmtId="0" fontId="0" fillId="0" borderId="10" xfId="0" applyBorder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/>
    </xf>
    <xf numFmtId="0" fontId="53" fillId="0" borderId="0" xfId="0" applyFont="1" applyAlignment="1">
      <alignment/>
    </xf>
    <xf numFmtId="0" fontId="34" fillId="34" borderId="0" xfId="42" applyFill="1" applyAlignment="1" applyProtection="1">
      <alignment/>
      <protection/>
    </xf>
    <xf numFmtId="0" fontId="49" fillId="0" borderId="10" xfId="42" applyFont="1" applyBorder="1" applyAlignment="1" applyProtection="1">
      <alignment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motsvet.ru/show_good.php?idtov=600344" TargetMode="External" /><Relationship Id="rId2" Type="http://schemas.openxmlformats.org/officeDocument/2006/relationships/hyperlink" Target="http://samotsvet.ru/show_good.php?idtov=200920" TargetMode="External" /><Relationship Id="rId3" Type="http://schemas.openxmlformats.org/officeDocument/2006/relationships/hyperlink" Target="http://samotsvet.ru/show_good.php?idtov=200992" TargetMode="External" /><Relationship Id="rId4" Type="http://schemas.openxmlformats.org/officeDocument/2006/relationships/hyperlink" Target="http://samotsvet.ru/show_good.php?idtov=100318" TargetMode="External" /><Relationship Id="rId5" Type="http://schemas.openxmlformats.org/officeDocument/2006/relationships/hyperlink" Target="http://samotsvet.ru/show_good.php?idtov=600407" TargetMode="External" /><Relationship Id="rId6" Type="http://schemas.openxmlformats.org/officeDocument/2006/relationships/hyperlink" Target="http://samotsvet.ru/show_good.php?idtov=2022" TargetMode="External" /><Relationship Id="rId7" Type="http://schemas.openxmlformats.org/officeDocument/2006/relationships/hyperlink" Target="http://samotsvet.ru/show_good.php?idtov=200992" TargetMode="External" /><Relationship Id="rId8" Type="http://schemas.openxmlformats.org/officeDocument/2006/relationships/hyperlink" Target="http://samotsvet.ru/show_good.php?idtov=200909" TargetMode="External" /><Relationship Id="rId9" Type="http://schemas.openxmlformats.org/officeDocument/2006/relationships/hyperlink" Target="http://samotsvet.ru/show_good.php?idtov=201004" TargetMode="External" /><Relationship Id="rId10" Type="http://schemas.openxmlformats.org/officeDocument/2006/relationships/hyperlink" Target="http://samotsvet.ru/show_good.php?idtov=500376" TargetMode="External" /><Relationship Id="rId11" Type="http://schemas.openxmlformats.org/officeDocument/2006/relationships/hyperlink" Target="http://samotsvet.ru/show_good.php?idtov=200662" TargetMode="External" /><Relationship Id="rId12" Type="http://schemas.openxmlformats.org/officeDocument/2006/relationships/hyperlink" Target="http://samotsvet.ru/show_good.php?idtov=400930" TargetMode="External" /><Relationship Id="rId13" Type="http://schemas.openxmlformats.org/officeDocument/2006/relationships/hyperlink" Target="http://samotsvet.ru/show_good.php?idtov=6736" TargetMode="External" /><Relationship Id="rId14" Type="http://schemas.openxmlformats.org/officeDocument/2006/relationships/hyperlink" Target="http://samotsvet.ru/show_good.php?idtov=600422" TargetMode="External" /><Relationship Id="rId15" Type="http://schemas.openxmlformats.org/officeDocument/2006/relationships/hyperlink" Target="http://samotsvet.ru/show_good.php?idtov=600020" TargetMode="External" /><Relationship Id="rId16" Type="http://schemas.openxmlformats.org/officeDocument/2006/relationships/hyperlink" Target="http://samotsvet.ru/show_good.php?idtov=401664" TargetMode="External" /><Relationship Id="rId17" Type="http://schemas.openxmlformats.org/officeDocument/2006/relationships/hyperlink" Target="http://samotsvet.ru/show_good.php?idtov=100346" TargetMode="External" /><Relationship Id="rId18" Type="http://schemas.openxmlformats.org/officeDocument/2006/relationships/hyperlink" Target="http://samotsvet.ru/show_good.php?idtov=701353" TargetMode="External" /><Relationship Id="rId19" Type="http://schemas.openxmlformats.org/officeDocument/2006/relationships/hyperlink" Target="http://samotsvet.ru/show_good.php?idtov=340258" TargetMode="External" /><Relationship Id="rId20" Type="http://schemas.openxmlformats.org/officeDocument/2006/relationships/hyperlink" Target="http://samotsvet.ru/show_good.php?idtov=600106" TargetMode="External" /><Relationship Id="rId21" Type="http://schemas.openxmlformats.org/officeDocument/2006/relationships/hyperlink" Target="http://samotsvet.ru/show_good.php?idtov=701846" TargetMode="External" /><Relationship Id="rId22" Type="http://schemas.openxmlformats.org/officeDocument/2006/relationships/hyperlink" Target="http://samotsvet.ru/show_good.php?idtov=332117" TargetMode="External" /><Relationship Id="rId23" Type="http://schemas.openxmlformats.org/officeDocument/2006/relationships/hyperlink" Target="http://samotsvet.ru/show_good.php?idtov=43944" TargetMode="External" /><Relationship Id="rId24" Type="http://schemas.openxmlformats.org/officeDocument/2006/relationships/hyperlink" Target="http://samotsvet.ru/show_good.php?idtov=701490" TargetMode="External" /><Relationship Id="rId25" Type="http://schemas.openxmlformats.org/officeDocument/2006/relationships/hyperlink" Target="http://samotsvet.ru/show_good.php?idtov=701610" TargetMode="External" /><Relationship Id="rId26" Type="http://schemas.openxmlformats.org/officeDocument/2006/relationships/hyperlink" Target="http://samotsvet.ru/show_good.php?idtov=336512" TargetMode="External" /><Relationship Id="rId27" Type="http://schemas.openxmlformats.org/officeDocument/2006/relationships/hyperlink" Target="http://samotsvet.ru/show_good.php?idtov=400238" TargetMode="External" /><Relationship Id="rId28" Type="http://schemas.openxmlformats.org/officeDocument/2006/relationships/hyperlink" Target="http://samotsvet.ru/show_good.php?idtov=201052" TargetMode="External" /><Relationship Id="rId29" Type="http://schemas.openxmlformats.org/officeDocument/2006/relationships/hyperlink" Target="http://samotsvet.ru/show_good.php?idtov=401857" TargetMode="External" /><Relationship Id="rId30" Type="http://schemas.openxmlformats.org/officeDocument/2006/relationships/hyperlink" Target="http://samotsvet.ru/show_good.php?idtov=320412" TargetMode="External" /><Relationship Id="rId31" Type="http://schemas.openxmlformats.org/officeDocument/2006/relationships/hyperlink" Target="http://samotsvet.ru/show_good.php?idtov=400400" TargetMode="External" /><Relationship Id="rId32" Type="http://schemas.openxmlformats.org/officeDocument/2006/relationships/hyperlink" Target="http://samotsvet.ru/show_good.php?idtov=400925" TargetMode="External" /><Relationship Id="rId33" Type="http://schemas.openxmlformats.org/officeDocument/2006/relationships/hyperlink" Target="http://samotsvet.ru/show_good.php?idtov=200926" TargetMode="External" /><Relationship Id="rId34" Type="http://schemas.openxmlformats.org/officeDocument/2006/relationships/hyperlink" Target="http://samotsvet.ru/show_good.php?idtov=411296" TargetMode="External" /><Relationship Id="rId35" Type="http://schemas.openxmlformats.org/officeDocument/2006/relationships/hyperlink" Target="http://samotsvet.ru/show_good.php?idtov=401808" TargetMode="External" /><Relationship Id="rId36" Type="http://schemas.openxmlformats.org/officeDocument/2006/relationships/hyperlink" Target="http://samotsvet.ru/show_good.php?idtov=43794" TargetMode="External" /><Relationship Id="rId37" Type="http://schemas.openxmlformats.org/officeDocument/2006/relationships/hyperlink" Target="http://samotsvet.ru/show_good.php?idtov=401812" TargetMode="External" /><Relationship Id="rId38" Type="http://schemas.openxmlformats.org/officeDocument/2006/relationships/hyperlink" Target="http://samotsvet.ru/show_good.php?idtov=401802" TargetMode="External" /><Relationship Id="rId39" Type="http://schemas.openxmlformats.org/officeDocument/2006/relationships/hyperlink" Target="http://samotsvet.ru/show_good.php?idtov=200885" TargetMode="External" /><Relationship Id="rId40" Type="http://schemas.openxmlformats.org/officeDocument/2006/relationships/hyperlink" Target="http://samotsvet.ru/show_good.php?idtov=401825" TargetMode="External" /><Relationship Id="rId41" Type="http://schemas.openxmlformats.org/officeDocument/2006/relationships/hyperlink" Target="http://samotsvet.ru/show_good.php?idtov=201047" TargetMode="External" /><Relationship Id="rId42" Type="http://schemas.openxmlformats.org/officeDocument/2006/relationships/hyperlink" Target="http://samotsvet.ru/show_good.php?idtov=200537" TargetMode="External" /><Relationship Id="rId43" Type="http://schemas.openxmlformats.org/officeDocument/2006/relationships/hyperlink" Target="http://samotsvet.ru/show_good.php?idtov=400740" TargetMode="External" /><Relationship Id="rId44" Type="http://schemas.openxmlformats.org/officeDocument/2006/relationships/hyperlink" Target="http://samotsvet.ru/show_good.php?idtov=600400" TargetMode="External" /><Relationship Id="rId45" Type="http://schemas.openxmlformats.org/officeDocument/2006/relationships/hyperlink" Target="http://samotsvet.ru/show_good.php?idtov=6298" TargetMode="External" /><Relationship Id="rId46" Type="http://schemas.openxmlformats.org/officeDocument/2006/relationships/hyperlink" Target="http://samotsvet.ru/show_good.php?idtov=330112" TargetMode="External" /><Relationship Id="rId47" Type="http://schemas.openxmlformats.org/officeDocument/2006/relationships/hyperlink" Target="http://samotsvet.ru/show_good.php?idtov=600394" TargetMode="External" /><Relationship Id="rId48" Type="http://schemas.openxmlformats.org/officeDocument/2006/relationships/hyperlink" Target="http://samotsvet.ru/show_good.php?idtov=401784" TargetMode="External" /><Relationship Id="rId49" Type="http://schemas.openxmlformats.org/officeDocument/2006/relationships/hyperlink" Target="http://samotsvet.ru/show_good.php?idtov=100331" TargetMode="External" /><Relationship Id="rId50" Type="http://schemas.openxmlformats.org/officeDocument/2006/relationships/hyperlink" Target="http://samotsvet.ru/show_good.php?idtov=100307" TargetMode="External" /><Relationship Id="rId51" Type="http://schemas.openxmlformats.org/officeDocument/2006/relationships/hyperlink" Target="http://samotsvet.ru/show_good.php?idtov=100335" TargetMode="External" /><Relationship Id="rId52" Type="http://schemas.openxmlformats.org/officeDocument/2006/relationships/hyperlink" Target="http://samotsvet.ru/show_good.php?idtov=100335" TargetMode="External" /><Relationship Id="rId53" Type="http://schemas.openxmlformats.org/officeDocument/2006/relationships/hyperlink" Target="http://samotsvet.ru/show_good.php?idtov=401831" TargetMode="External" /><Relationship Id="rId54" Type="http://schemas.openxmlformats.org/officeDocument/2006/relationships/hyperlink" Target="http://samotsvet.ru/show_good.php?idtov=401417" TargetMode="External" /><Relationship Id="rId55" Type="http://schemas.openxmlformats.org/officeDocument/2006/relationships/hyperlink" Target="http://samotsvet.ru/show_good.php?idtov=411105" TargetMode="External" /><Relationship Id="rId56" Type="http://schemas.openxmlformats.org/officeDocument/2006/relationships/hyperlink" Target="http://samotsvet.ru/show_good.php?idtov=401748" TargetMode="External" /><Relationship Id="rId57" Type="http://schemas.openxmlformats.org/officeDocument/2006/relationships/hyperlink" Target="http://samotsvet.ru/show_good.php?idtov=333701" TargetMode="External" /><Relationship Id="rId58" Type="http://schemas.openxmlformats.org/officeDocument/2006/relationships/hyperlink" Target="http://samotsvet.ru/show_good.php?idtov=200885" TargetMode="Externa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85" zoomScaleNormal="85" zoomScalePageLayoutView="0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24.7109375" style="0" customWidth="1"/>
    <col min="3" max="3" width="20.140625" style="0" customWidth="1"/>
    <col min="4" max="4" width="15.28125" style="0" customWidth="1"/>
    <col min="5" max="5" width="21.28125" style="0" customWidth="1"/>
    <col min="6" max="6" width="18.00390625" style="0" customWidth="1"/>
    <col min="7" max="7" width="14.421875" style="0" customWidth="1"/>
  </cols>
  <sheetData>
    <row r="1" ht="15">
      <c r="B1" s="4" t="s">
        <v>98</v>
      </c>
    </row>
    <row r="2" spans="2:5" ht="15">
      <c r="B2" s="12" t="s">
        <v>97</v>
      </c>
      <c r="C2" s="5"/>
      <c r="D2" s="5"/>
      <c r="E2" s="5"/>
    </row>
    <row r="3" ht="15">
      <c r="B3" s="2" t="s">
        <v>58</v>
      </c>
    </row>
    <row r="4" ht="15">
      <c r="B4" s="11"/>
    </row>
    <row r="5" ht="18.75">
      <c r="A5" s="13" t="s">
        <v>60</v>
      </c>
    </row>
    <row r="7" spans="1:7" ht="15">
      <c r="A7" t="s">
        <v>0</v>
      </c>
      <c r="B7" t="s">
        <v>1</v>
      </c>
      <c r="C7" t="s">
        <v>2</v>
      </c>
      <c r="D7" t="s">
        <v>3</v>
      </c>
      <c r="E7" t="s">
        <v>42</v>
      </c>
      <c r="F7" t="s">
        <v>4</v>
      </c>
      <c r="G7" t="s">
        <v>40</v>
      </c>
    </row>
    <row r="8" spans="1:7" ht="15">
      <c r="A8" t="s">
        <v>20</v>
      </c>
      <c r="B8" s="6" t="s">
        <v>21</v>
      </c>
      <c r="C8" t="s">
        <v>6</v>
      </c>
      <c r="D8" s="1">
        <v>260</v>
      </c>
      <c r="G8">
        <f>D8*0.6</f>
        <v>156</v>
      </c>
    </row>
    <row r="9" spans="1:7" ht="15">
      <c r="A9" t="s">
        <v>20</v>
      </c>
      <c r="B9" s="6" t="s">
        <v>22</v>
      </c>
      <c r="C9" t="s">
        <v>6</v>
      </c>
      <c r="D9" s="1">
        <v>200</v>
      </c>
      <c r="G9">
        <f>D9*0.6</f>
        <v>120</v>
      </c>
    </row>
    <row r="10" spans="1:5" ht="15">
      <c r="A10" t="s">
        <v>20</v>
      </c>
      <c r="B10" s="6" t="s">
        <v>96</v>
      </c>
      <c r="C10" t="s">
        <v>68</v>
      </c>
      <c r="E10" s="17"/>
    </row>
    <row r="11" spans="1:7" ht="15">
      <c r="A11" t="s">
        <v>17</v>
      </c>
      <c r="B11" s="6" t="s">
        <v>19</v>
      </c>
      <c r="C11" t="s">
        <v>6</v>
      </c>
      <c r="D11">
        <v>1080</v>
      </c>
      <c r="G11">
        <f aca="true" t="shared" si="0" ref="G11:G42">D11*0.6</f>
        <v>648</v>
      </c>
    </row>
    <row r="12" spans="1:7" ht="15">
      <c r="A12" t="s">
        <v>17</v>
      </c>
      <c r="B12" s="6" t="s">
        <v>57</v>
      </c>
      <c r="C12">
        <v>19.5</v>
      </c>
      <c r="D12">
        <v>800</v>
      </c>
      <c r="G12">
        <f t="shared" si="0"/>
        <v>480</v>
      </c>
    </row>
    <row r="13" spans="1:7" ht="15">
      <c r="A13" s="18" t="s">
        <v>41</v>
      </c>
      <c r="B13" s="6" t="s">
        <v>87</v>
      </c>
      <c r="D13">
        <v>240</v>
      </c>
      <c r="G13">
        <f t="shared" si="0"/>
        <v>144</v>
      </c>
    </row>
    <row r="14" spans="1:7" ht="15">
      <c r="A14" t="s">
        <v>61</v>
      </c>
      <c r="B14" s="6" t="s">
        <v>22</v>
      </c>
      <c r="C14" t="s">
        <v>6</v>
      </c>
      <c r="D14" s="1">
        <v>200</v>
      </c>
      <c r="G14">
        <f t="shared" si="0"/>
        <v>120</v>
      </c>
    </row>
    <row r="15" spans="1:7" ht="15">
      <c r="A15" t="s">
        <v>61</v>
      </c>
      <c r="B15" s="6" t="s">
        <v>26</v>
      </c>
      <c r="C15" t="s">
        <v>6</v>
      </c>
      <c r="D15">
        <v>1500</v>
      </c>
      <c r="G15">
        <f t="shared" si="0"/>
        <v>900</v>
      </c>
    </row>
    <row r="16" spans="1:7" ht="15">
      <c r="A16" t="s">
        <v>61</v>
      </c>
      <c r="B16" s="6" t="s">
        <v>62</v>
      </c>
      <c r="C16" t="s">
        <v>63</v>
      </c>
      <c r="D16">
        <v>730</v>
      </c>
      <c r="G16">
        <f t="shared" si="0"/>
        <v>438</v>
      </c>
    </row>
    <row r="17" spans="1:7" ht="15">
      <c r="A17" t="s">
        <v>43</v>
      </c>
      <c r="B17" s="6" t="s">
        <v>44</v>
      </c>
      <c r="C17" t="s">
        <v>6</v>
      </c>
      <c r="D17">
        <v>660</v>
      </c>
      <c r="G17">
        <f t="shared" si="0"/>
        <v>396</v>
      </c>
    </row>
    <row r="18" spans="1:7" ht="15">
      <c r="A18" t="s">
        <v>43</v>
      </c>
      <c r="B18" s="6" t="s">
        <v>45</v>
      </c>
      <c r="C18" t="s">
        <v>6</v>
      </c>
      <c r="D18">
        <v>240</v>
      </c>
      <c r="G18">
        <f t="shared" si="0"/>
        <v>144</v>
      </c>
    </row>
    <row r="19" spans="1:7" ht="15">
      <c r="A19" t="s">
        <v>43</v>
      </c>
      <c r="B19" s="6" t="s">
        <v>50</v>
      </c>
      <c r="C19">
        <v>18</v>
      </c>
      <c r="D19">
        <v>260</v>
      </c>
      <c r="G19">
        <f t="shared" si="0"/>
        <v>156</v>
      </c>
    </row>
    <row r="20" spans="1:7" ht="15">
      <c r="A20" t="s">
        <v>43</v>
      </c>
      <c r="B20" s="6" t="s">
        <v>64</v>
      </c>
      <c r="D20">
        <v>300</v>
      </c>
      <c r="E20" s="16"/>
      <c r="G20">
        <f t="shared" si="0"/>
        <v>180</v>
      </c>
    </row>
    <row r="21" spans="1:7" ht="15">
      <c r="A21" t="s">
        <v>43</v>
      </c>
      <c r="B21" s="6" t="s">
        <v>65</v>
      </c>
      <c r="D21">
        <v>360</v>
      </c>
      <c r="G21">
        <f t="shared" si="0"/>
        <v>216</v>
      </c>
    </row>
    <row r="22" spans="1:7" ht="15">
      <c r="A22" t="s">
        <v>43</v>
      </c>
      <c r="B22" s="6" t="s">
        <v>67</v>
      </c>
      <c r="C22">
        <v>19</v>
      </c>
      <c r="D22">
        <v>660</v>
      </c>
      <c r="G22">
        <f t="shared" si="0"/>
        <v>396</v>
      </c>
    </row>
    <row r="23" spans="1:7" ht="15">
      <c r="A23" t="s">
        <v>5</v>
      </c>
      <c r="B23" s="6" t="s">
        <v>59</v>
      </c>
      <c r="C23" t="s">
        <v>8</v>
      </c>
      <c r="D23">
        <v>260</v>
      </c>
      <c r="G23">
        <f t="shared" si="0"/>
        <v>156</v>
      </c>
    </row>
    <row r="24" spans="1:7" ht="15">
      <c r="A24" t="s">
        <v>5</v>
      </c>
      <c r="B24" s="6" t="s">
        <v>9</v>
      </c>
      <c r="C24" t="s">
        <v>6</v>
      </c>
      <c r="D24">
        <v>280</v>
      </c>
      <c r="G24">
        <f t="shared" si="0"/>
        <v>168</v>
      </c>
    </row>
    <row r="25" spans="1:7" ht="15">
      <c r="A25" t="s">
        <v>18</v>
      </c>
      <c r="B25" s="6" t="s">
        <v>37</v>
      </c>
      <c r="C25" t="s">
        <v>6</v>
      </c>
      <c r="D25">
        <v>280</v>
      </c>
      <c r="G25">
        <f t="shared" si="0"/>
        <v>168</v>
      </c>
    </row>
    <row r="26" spans="1:7" ht="15">
      <c r="A26" t="s">
        <v>18</v>
      </c>
      <c r="B26" s="6" t="s">
        <v>38</v>
      </c>
      <c r="C26" t="s">
        <v>6</v>
      </c>
      <c r="D26">
        <v>200</v>
      </c>
      <c r="G26">
        <f t="shared" si="0"/>
        <v>120</v>
      </c>
    </row>
    <row r="27" spans="1:7" ht="15">
      <c r="A27" t="s">
        <v>7</v>
      </c>
      <c r="B27" s="6" t="s">
        <v>36</v>
      </c>
      <c r="C27" t="s">
        <v>6</v>
      </c>
      <c r="D27">
        <v>560</v>
      </c>
      <c r="G27">
        <f t="shared" si="0"/>
        <v>336</v>
      </c>
    </row>
    <row r="28" spans="1:7" ht="15">
      <c r="A28" t="s">
        <v>51</v>
      </c>
      <c r="B28" s="6" t="s">
        <v>52</v>
      </c>
      <c r="C28" t="s">
        <v>53</v>
      </c>
      <c r="D28">
        <v>730</v>
      </c>
      <c r="G28">
        <f t="shared" si="0"/>
        <v>438</v>
      </c>
    </row>
    <row r="29" spans="1:7" ht="15">
      <c r="A29" t="s">
        <v>15</v>
      </c>
      <c r="B29" s="6" t="s">
        <v>16</v>
      </c>
      <c r="C29" t="s">
        <v>6</v>
      </c>
      <c r="D29">
        <v>180</v>
      </c>
      <c r="G29">
        <f t="shared" si="0"/>
        <v>108</v>
      </c>
    </row>
    <row r="30" spans="1:7" ht="15">
      <c r="A30" t="s">
        <v>15</v>
      </c>
      <c r="B30" s="6" t="s">
        <v>12</v>
      </c>
      <c r="C30" t="s">
        <v>6</v>
      </c>
      <c r="D30">
        <v>260</v>
      </c>
      <c r="G30">
        <f t="shared" si="0"/>
        <v>156</v>
      </c>
    </row>
    <row r="31" spans="1:7" ht="15">
      <c r="A31" t="s">
        <v>15</v>
      </c>
      <c r="B31" s="6" t="s">
        <v>13</v>
      </c>
      <c r="C31" t="s">
        <v>6</v>
      </c>
      <c r="D31">
        <v>100</v>
      </c>
      <c r="G31">
        <f t="shared" si="0"/>
        <v>60</v>
      </c>
    </row>
    <row r="32" spans="1:7" ht="15">
      <c r="A32" t="s">
        <v>15</v>
      </c>
      <c r="B32" s="6" t="s">
        <v>56</v>
      </c>
      <c r="C32" t="s">
        <v>6</v>
      </c>
      <c r="D32">
        <v>200</v>
      </c>
      <c r="G32">
        <f t="shared" si="0"/>
        <v>120</v>
      </c>
    </row>
    <row r="33" spans="1:7" ht="15">
      <c r="A33" t="s">
        <v>69</v>
      </c>
      <c r="B33" s="6" t="s">
        <v>70</v>
      </c>
      <c r="D33">
        <v>500</v>
      </c>
      <c r="G33">
        <f t="shared" si="0"/>
        <v>300</v>
      </c>
    </row>
    <row r="34" spans="1:7" ht="15">
      <c r="A34" s="19" t="s">
        <v>71</v>
      </c>
      <c r="B34" s="6" t="s">
        <v>72</v>
      </c>
      <c r="D34">
        <v>600</v>
      </c>
      <c r="G34">
        <f t="shared" si="0"/>
        <v>360</v>
      </c>
    </row>
    <row r="35" spans="1:7" ht="15">
      <c r="A35" s="19" t="s">
        <v>71</v>
      </c>
      <c r="B35" s="6" t="s">
        <v>73</v>
      </c>
      <c r="D35">
        <v>240</v>
      </c>
      <c r="G35">
        <f t="shared" si="0"/>
        <v>144</v>
      </c>
    </row>
    <row r="36" spans="1:7" ht="15">
      <c r="A36" s="19" t="s">
        <v>71</v>
      </c>
      <c r="B36" s="6" t="s">
        <v>74</v>
      </c>
      <c r="D36">
        <v>800</v>
      </c>
      <c r="G36">
        <f t="shared" si="0"/>
        <v>480</v>
      </c>
    </row>
    <row r="37" spans="1:7" ht="15">
      <c r="A37" s="19" t="s">
        <v>71</v>
      </c>
      <c r="B37" s="6" t="s">
        <v>75</v>
      </c>
      <c r="D37">
        <v>280</v>
      </c>
      <c r="G37">
        <f t="shared" si="0"/>
        <v>168</v>
      </c>
    </row>
    <row r="38" spans="1:7" ht="15">
      <c r="A38" s="19" t="s">
        <v>71</v>
      </c>
      <c r="B38" s="6" t="s">
        <v>76</v>
      </c>
      <c r="D38">
        <v>650</v>
      </c>
      <c r="G38">
        <f t="shared" si="0"/>
        <v>390</v>
      </c>
    </row>
    <row r="39" spans="1:7" ht="15">
      <c r="A39" s="19" t="s">
        <v>71</v>
      </c>
      <c r="B39" s="6" t="s">
        <v>77</v>
      </c>
      <c r="D39">
        <v>280</v>
      </c>
      <c r="G39">
        <f t="shared" si="0"/>
        <v>168</v>
      </c>
    </row>
    <row r="40" spans="1:7" ht="15">
      <c r="A40" s="19" t="s">
        <v>71</v>
      </c>
      <c r="B40" s="6" t="s">
        <v>78</v>
      </c>
      <c r="D40">
        <v>400</v>
      </c>
      <c r="G40">
        <f t="shared" si="0"/>
        <v>240</v>
      </c>
    </row>
    <row r="41" spans="1:7" ht="15">
      <c r="A41" s="19" t="s">
        <v>71</v>
      </c>
      <c r="B41" s="6" t="s">
        <v>79</v>
      </c>
      <c r="D41">
        <v>180</v>
      </c>
      <c r="G41">
        <f t="shared" si="0"/>
        <v>108</v>
      </c>
    </row>
    <row r="42" spans="1:7" ht="15">
      <c r="A42" s="19" t="s">
        <v>71</v>
      </c>
      <c r="B42" s="6" t="s">
        <v>80</v>
      </c>
      <c r="D42">
        <v>400</v>
      </c>
      <c r="G42">
        <f t="shared" si="0"/>
        <v>240</v>
      </c>
    </row>
    <row r="43" spans="1:7" ht="15">
      <c r="A43" s="19" t="s">
        <v>71</v>
      </c>
      <c r="B43" s="6" t="s">
        <v>81</v>
      </c>
      <c r="D43">
        <v>300</v>
      </c>
      <c r="G43">
        <f aca="true" t="shared" si="1" ref="G43:G52">D43*0.6</f>
        <v>180</v>
      </c>
    </row>
    <row r="44" spans="1:7" ht="15">
      <c r="A44" s="19" t="s">
        <v>71</v>
      </c>
      <c r="B44" s="6" t="s">
        <v>82</v>
      </c>
      <c r="D44">
        <v>260</v>
      </c>
      <c r="G44">
        <f t="shared" si="1"/>
        <v>156</v>
      </c>
    </row>
    <row r="45" spans="1:7" ht="15">
      <c r="A45" s="19" t="s">
        <v>71</v>
      </c>
      <c r="B45" s="6" t="s">
        <v>89</v>
      </c>
      <c r="D45">
        <v>160</v>
      </c>
      <c r="G45">
        <f t="shared" si="1"/>
        <v>96</v>
      </c>
    </row>
    <row r="46" spans="1:7" ht="15">
      <c r="A46" s="19" t="s">
        <v>71</v>
      </c>
      <c r="B46" s="6" t="s">
        <v>90</v>
      </c>
      <c r="D46">
        <v>340</v>
      </c>
      <c r="G46">
        <f t="shared" si="1"/>
        <v>204</v>
      </c>
    </row>
    <row r="47" spans="1:7" ht="15">
      <c r="A47" s="19" t="s">
        <v>71</v>
      </c>
      <c r="B47" s="3" t="s">
        <v>91</v>
      </c>
      <c r="D47">
        <v>160</v>
      </c>
      <c r="G47">
        <f t="shared" si="1"/>
        <v>96</v>
      </c>
    </row>
    <row r="48" spans="1:7" ht="15">
      <c r="A48" s="19" t="s">
        <v>71</v>
      </c>
      <c r="B48" s="3" t="s">
        <v>91</v>
      </c>
      <c r="D48">
        <v>160</v>
      </c>
      <c r="G48">
        <f t="shared" si="1"/>
        <v>96</v>
      </c>
    </row>
    <row r="49" spans="1:7" ht="15">
      <c r="A49" s="19" t="s">
        <v>71</v>
      </c>
      <c r="B49" s="6" t="s">
        <v>92</v>
      </c>
      <c r="D49">
        <v>280</v>
      </c>
      <c r="G49">
        <f t="shared" si="1"/>
        <v>168</v>
      </c>
    </row>
    <row r="50" spans="1:7" ht="15">
      <c r="A50" s="19" t="s">
        <v>71</v>
      </c>
      <c r="B50" s="6" t="s">
        <v>93</v>
      </c>
      <c r="D50">
        <v>400</v>
      </c>
      <c r="G50">
        <f t="shared" si="1"/>
        <v>240</v>
      </c>
    </row>
    <row r="51" spans="1:7" ht="15">
      <c r="A51" s="19" t="s">
        <v>71</v>
      </c>
      <c r="B51" s="6" t="s">
        <v>94</v>
      </c>
      <c r="D51">
        <v>280</v>
      </c>
      <c r="G51">
        <f t="shared" si="1"/>
        <v>168</v>
      </c>
    </row>
    <row r="52" spans="1:7" ht="15">
      <c r="A52" s="19" t="s">
        <v>71</v>
      </c>
      <c r="B52" s="6" t="s">
        <v>95</v>
      </c>
      <c r="D52">
        <v>480</v>
      </c>
      <c r="G52">
        <f t="shared" si="1"/>
        <v>288</v>
      </c>
    </row>
    <row r="53" spans="1:7" ht="15">
      <c r="A53" t="s">
        <v>23</v>
      </c>
      <c r="B53" s="6" t="s">
        <v>24</v>
      </c>
      <c r="C53" t="s">
        <v>6</v>
      </c>
      <c r="D53">
        <v>480</v>
      </c>
      <c r="G53">
        <f aca="true" t="shared" si="2" ref="G53:G68">D53*0.6</f>
        <v>288</v>
      </c>
    </row>
    <row r="54" spans="1:7" ht="15">
      <c r="A54" s="18" t="s">
        <v>85</v>
      </c>
      <c r="B54" s="6" t="s">
        <v>86</v>
      </c>
      <c r="D54">
        <v>180</v>
      </c>
      <c r="G54">
        <f t="shared" si="2"/>
        <v>108</v>
      </c>
    </row>
    <row r="55" spans="1:7" ht="15">
      <c r="A55" t="s">
        <v>25</v>
      </c>
      <c r="B55" s="6" t="s">
        <v>27</v>
      </c>
      <c r="C55" t="s">
        <v>6</v>
      </c>
      <c r="D55">
        <v>880</v>
      </c>
      <c r="G55">
        <f t="shared" si="2"/>
        <v>528</v>
      </c>
    </row>
    <row r="56" spans="1:7" ht="15">
      <c r="A56" t="s">
        <v>25</v>
      </c>
      <c r="B56" s="6" t="s">
        <v>12</v>
      </c>
      <c r="C56" t="s">
        <v>6</v>
      </c>
      <c r="D56">
        <v>260</v>
      </c>
      <c r="G56">
        <f t="shared" si="2"/>
        <v>156</v>
      </c>
    </row>
    <row r="57" spans="1:7" ht="15">
      <c r="A57" t="s">
        <v>25</v>
      </c>
      <c r="B57" s="5" t="s">
        <v>28</v>
      </c>
      <c r="C57" s="8">
        <v>18</v>
      </c>
      <c r="D57">
        <v>660</v>
      </c>
      <c r="G57">
        <f t="shared" si="2"/>
        <v>396</v>
      </c>
    </row>
    <row r="58" spans="1:7" ht="15">
      <c r="A58" t="s">
        <v>25</v>
      </c>
      <c r="B58" s="6" t="s">
        <v>46</v>
      </c>
      <c r="C58" t="s">
        <v>6</v>
      </c>
      <c r="D58">
        <v>1500</v>
      </c>
      <c r="G58">
        <f t="shared" si="2"/>
        <v>900</v>
      </c>
    </row>
    <row r="59" spans="1:7" ht="15">
      <c r="A59" t="s">
        <v>33</v>
      </c>
      <c r="B59" s="6" t="s">
        <v>39</v>
      </c>
      <c r="C59" t="s">
        <v>6</v>
      </c>
      <c r="D59">
        <v>280</v>
      </c>
      <c r="G59">
        <f t="shared" si="2"/>
        <v>168</v>
      </c>
    </row>
    <row r="60" spans="1:7" ht="15">
      <c r="A60" t="s">
        <v>34</v>
      </c>
      <c r="B60" s="6" t="s">
        <v>49</v>
      </c>
      <c r="C60">
        <v>18</v>
      </c>
      <c r="D60">
        <v>440</v>
      </c>
      <c r="G60">
        <f t="shared" si="2"/>
        <v>264</v>
      </c>
    </row>
    <row r="61" spans="1:7" ht="15">
      <c r="A61" t="s">
        <v>34</v>
      </c>
      <c r="B61" s="6" t="s">
        <v>35</v>
      </c>
      <c r="C61">
        <v>18</v>
      </c>
      <c r="D61">
        <v>730</v>
      </c>
      <c r="G61">
        <f t="shared" si="2"/>
        <v>438</v>
      </c>
    </row>
    <row r="62" spans="1:7" ht="15">
      <c r="A62" t="s">
        <v>47</v>
      </c>
      <c r="B62" s="6" t="s">
        <v>48</v>
      </c>
      <c r="C62" t="s">
        <v>6</v>
      </c>
      <c r="D62">
        <v>480</v>
      </c>
      <c r="G62">
        <f t="shared" si="2"/>
        <v>288</v>
      </c>
    </row>
    <row r="63" spans="1:7" ht="15">
      <c r="A63" s="18" t="s">
        <v>83</v>
      </c>
      <c r="B63" s="6" t="s">
        <v>88</v>
      </c>
      <c r="D63">
        <v>320</v>
      </c>
      <c r="G63">
        <f t="shared" si="2"/>
        <v>192</v>
      </c>
    </row>
    <row r="64" spans="1:7" ht="15">
      <c r="A64" s="18" t="s">
        <v>83</v>
      </c>
      <c r="B64" s="6" t="s">
        <v>84</v>
      </c>
      <c r="D64">
        <v>360</v>
      </c>
      <c r="G64">
        <f t="shared" si="2"/>
        <v>216</v>
      </c>
    </row>
    <row r="65" spans="1:7" ht="15">
      <c r="A65" t="s">
        <v>10</v>
      </c>
      <c r="B65" s="6" t="s">
        <v>11</v>
      </c>
      <c r="C65" t="s">
        <v>6</v>
      </c>
      <c r="D65">
        <v>680</v>
      </c>
      <c r="G65">
        <f t="shared" si="2"/>
        <v>408</v>
      </c>
    </row>
    <row r="66" spans="1:7" ht="15">
      <c r="A66" t="s">
        <v>10</v>
      </c>
      <c r="B66" s="6" t="s">
        <v>12</v>
      </c>
      <c r="C66" t="s">
        <v>6</v>
      </c>
      <c r="D66">
        <v>260</v>
      </c>
      <c r="G66">
        <f t="shared" si="2"/>
        <v>156</v>
      </c>
    </row>
    <row r="67" spans="1:7" ht="15">
      <c r="A67" t="s">
        <v>10</v>
      </c>
      <c r="B67" s="6" t="s">
        <v>13</v>
      </c>
      <c r="C67" t="s">
        <v>6</v>
      </c>
      <c r="D67">
        <v>100</v>
      </c>
      <c r="G67">
        <f t="shared" si="2"/>
        <v>60</v>
      </c>
    </row>
    <row r="68" spans="1:7" ht="15">
      <c r="A68" t="s">
        <v>10</v>
      </c>
      <c r="B68" s="6" t="s">
        <v>14</v>
      </c>
      <c r="C68" t="s">
        <v>6</v>
      </c>
      <c r="D68">
        <v>480</v>
      </c>
      <c r="G68">
        <f t="shared" si="2"/>
        <v>288</v>
      </c>
    </row>
    <row r="69" spans="1:7" ht="15">
      <c r="A69" t="s">
        <v>10</v>
      </c>
      <c r="B69" s="6" t="s">
        <v>12</v>
      </c>
      <c r="C69" t="s">
        <v>6</v>
      </c>
      <c r="D69">
        <v>260</v>
      </c>
      <c r="G69">
        <f aca="true" t="shared" si="3" ref="G69:G74">D69*0.6</f>
        <v>156</v>
      </c>
    </row>
    <row r="70" spans="1:7" ht="15">
      <c r="A70" t="s">
        <v>29</v>
      </c>
      <c r="B70" s="6" t="s">
        <v>30</v>
      </c>
      <c r="C70" t="s">
        <v>6</v>
      </c>
      <c r="D70">
        <v>440</v>
      </c>
      <c r="G70">
        <f t="shared" si="3"/>
        <v>264</v>
      </c>
    </row>
    <row r="71" spans="1:7" ht="15">
      <c r="A71" t="s">
        <v>29</v>
      </c>
      <c r="B71" s="6" t="s">
        <v>31</v>
      </c>
      <c r="C71" t="s">
        <v>6</v>
      </c>
      <c r="D71">
        <v>480</v>
      </c>
      <c r="G71">
        <f t="shared" si="3"/>
        <v>288</v>
      </c>
    </row>
    <row r="72" spans="1:7" ht="15">
      <c r="A72" t="s">
        <v>29</v>
      </c>
      <c r="B72" s="6" t="s">
        <v>32</v>
      </c>
      <c r="C72" t="s">
        <v>6</v>
      </c>
      <c r="D72">
        <v>380</v>
      </c>
      <c r="G72">
        <f t="shared" si="3"/>
        <v>228</v>
      </c>
    </row>
    <row r="73" spans="1:7" ht="15">
      <c r="A73" t="s">
        <v>54</v>
      </c>
      <c r="B73" s="6" t="s">
        <v>55</v>
      </c>
      <c r="C73" t="s">
        <v>6</v>
      </c>
      <c r="D73">
        <v>440</v>
      </c>
      <c r="G73">
        <f t="shared" si="3"/>
        <v>264</v>
      </c>
    </row>
    <row r="74" spans="1:7" ht="15">
      <c r="A74" t="s">
        <v>54</v>
      </c>
      <c r="B74" s="6" t="s">
        <v>66</v>
      </c>
      <c r="D74">
        <v>200</v>
      </c>
      <c r="G74">
        <f t="shared" si="3"/>
        <v>120</v>
      </c>
    </row>
    <row r="75" spans="1:2" ht="15">
      <c r="A75" t="s">
        <v>99</v>
      </c>
      <c r="B75" s="20" t="s">
        <v>78</v>
      </c>
    </row>
    <row r="76" spans="1:4" ht="15">
      <c r="A76" t="s">
        <v>99</v>
      </c>
      <c r="B76" s="3" t="s">
        <v>79</v>
      </c>
      <c r="D76">
        <v>180</v>
      </c>
    </row>
    <row r="82" ht="15">
      <c r="B82" s="3"/>
    </row>
    <row r="83" ht="15">
      <c r="B83" s="3"/>
    </row>
  </sheetData>
  <sheetProtection/>
  <autoFilter ref="A7:G83"/>
  <hyperlinks>
    <hyperlink ref="B27" r:id="rId1" tooltip="600344 Жемчуг" display="http://samotsvet.ru/show_good.php?idtov=600344"/>
    <hyperlink ref="B24" r:id="rId2" tooltip="200920 Яшма" display="http://samotsvet.ru/show_good.php?idtov=200920"/>
    <hyperlink ref="B67" r:id="rId3" tooltip="200992 Жемчуг" display="http://samotsvet.ru/show_good.php?idtov=200992"/>
    <hyperlink ref="B68" r:id="rId4" tooltip="100318 Жемчуг" display="http://samotsvet.ru/show_good.php?idtov=100318"/>
    <hyperlink ref="B29" r:id="rId5" tooltip="600407 Жемчуг" display="http://samotsvet.ru/show_good.php?idtov=600407"/>
    <hyperlink ref="B30" r:id="rId6" tooltip="200450 Жемчуг" display="http://samotsvet.ru/show_good.php?idtov=2022"/>
    <hyperlink ref="B31" r:id="rId7" tooltip="200992 Жемчуг" display="http://samotsvet.ru/show_good.php?idtov=200992"/>
    <hyperlink ref="B25" r:id="rId8" tooltip="200909 Шунгит" display="http://samotsvet.ru/show_good.php?idtov=200909"/>
    <hyperlink ref="B26" r:id="rId9" tooltip="201004 Коралл" display="http://samotsvet.ru/show_good.php?idtov=201004"/>
    <hyperlink ref="B11" r:id="rId10" tooltip="500376 Агат, аметист" display="http://samotsvet.ru/show_good.php?idtov=500376"/>
    <hyperlink ref="B14" r:id="rId11" tooltip="200662 Моховый агат" display="http://samotsvet.ru/show_good.php?idtov=200662"/>
    <hyperlink ref="B53" r:id="rId12" tooltip="400930 Малахит синтез." display="http://samotsvet.ru/show_good.php?idtov=400930"/>
    <hyperlink ref="B15" r:id="rId13" tooltip="600105 Жемчуг" display="http://samotsvet.ru/show_good.php?idtov=6736"/>
    <hyperlink ref="B55" r:id="rId14" tooltip="600422 Жемчуг" display="http://samotsvet.ru/show_good.php?idtov=600422"/>
    <hyperlink ref="B70" r:id="rId15" tooltip="600020 Жемчуг" display="http://samotsvet.ru/show_good.php?idtov=600020"/>
    <hyperlink ref="B71" r:id="rId16" tooltip="401664 Лава, коралл" display="http://samotsvet.ru/show_good.php?idtov=401664"/>
    <hyperlink ref="B32" r:id="rId17" tooltip="100346 Жемчуг" display="http://samotsvet.ru/show_good.php?idtov=100346"/>
    <hyperlink ref="B18" r:id="rId18" tooltip="701353 Заколка краб" display="http://samotsvet.ru/show_good.php?idtov=701353"/>
    <hyperlink ref="B12" r:id="rId19" tooltip="340258 Фианит" display="http://samotsvet.ru/show_good.php?idtov=340258"/>
    <hyperlink ref="B58" r:id="rId20" tooltip="600106 Жемчуг" display="http://samotsvet.ru/show_good.php?idtov=600106"/>
    <hyperlink ref="B19" r:id="rId21" tooltip="701846 Кольцо Winniana" display="http://samotsvet.ru/show_good.php?idtov=701846"/>
    <hyperlink ref="B28" r:id="rId22" tooltip="332117 Агат" display="http://samotsvet.ru/show_good.php?idtov=332117"/>
    <hyperlink ref="B73" r:id="rId23" tooltip="400243 Самоцветы" display="http://samotsvet.ru/show_good.php?idtov=43944"/>
    <hyperlink ref="B23" r:id="rId24" tooltip="701490 Подвеска FJ" display="http://samotsvet.ru/show_good.php?idtov=701490"/>
    <hyperlink ref="B17" r:id="rId25" tooltip="701610 Гарнитур Abella" display="http://samotsvet.ru/show_good.php?idtov=701610"/>
    <hyperlink ref="B16" r:id="rId26" tooltip="336512 Бирюза" display="http://samotsvet.ru/show_good.php?idtov=336512"/>
    <hyperlink ref="B20" r:id="rId27" tooltip="400238 Бирюза пресс." display="http://samotsvet.ru/show_good.php?idtov=400238"/>
    <hyperlink ref="B21" r:id="rId28" tooltip="201052 Бирюза" display="http://samotsvet.ru/show_good.php?idtov=201052"/>
    <hyperlink ref="B74" r:id="rId29" tooltip="401857 Гематит" display="http://samotsvet.ru/show_good.php?idtov=401857"/>
    <hyperlink ref="B22" r:id="rId30" tooltip="320412 Бирюза" display="http://samotsvet.ru/show_good.php?idtov=320412"/>
    <hyperlink ref="B33" r:id="rId31" tooltip="400400 Коралл" display="http://samotsvet.ru/show_good.php?idtov=400400"/>
    <hyperlink ref="B34" r:id="rId32" tooltip="400925 Серафинит" display="http://samotsvet.ru/show_good.php?idtov=400925"/>
    <hyperlink ref="B35" r:id="rId33" tooltip="200926 Малахит" display="http://samotsvet.ru/show_good.php?idtov=200926"/>
    <hyperlink ref="B36" r:id="rId34" tooltip="411296 Аквамарин" display="http://samotsvet.ru/show_good.php?idtov=411296"/>
    <hyperlink ref="B37" r:id="rId35" tooltip="401808 Змеевик" display="http://samotsvet.ru/show_good.php?idtov=401808"/>
    <hyperlink ref="B38" r:id="rId36" tooltip="400434 Коралл губчат." display="http://samotsvet.ru/show_good.php?idtov=43794"/>
    <hyperlink ref="B39" r:id="rId37" tooltip="401812 Оникс" display="http://samotsvet.ru/show_good.php?idtov=401812"/>
    <hyperlink ref="B40" r:id="rId38" tooltip="401802 Тигровый глаз" display="http://samotsvet.ru/show_good.php?idtov=401802"/>
    <hyperlink ref="B41" r:id="rId39" tooltip="200885 Тигровый глаз" display="http://samotsvet.ru/show_good.php?idtov=200885"/>
    <hyperlink ref="B42" r:id="rId40" tooltip="401825 Нефрит" display="http://samotsvet.ru/show_good.php?idtov=401825"/>
    <hyperlink ref="B43" r:id="rId41" tooltip="201047 Чешское стекло" display="http://samotsvet.ru/show_good.php?idtov=201047"/>
    <hyperlink ref="B44" r:id="rId42" tooltip="200537 Кошачий глаз" display="http://samotsvet.ru/show_good.php?idtov=200537"/>
    <hyperlink ref="B64" r:id="rId43" tooltip="400740 Бирюза пресс" display="http://samotsvet.ru/show_good.php?idtov=400740"/>
    <hyperlink ref="B54" r:id="rId44" tooltip="600400 Жемчуг" display="http://samotsvet.ru/show_good.php?idtov=600400"/>
    <hyperlink ref="B62" r:id="rId45" tooltip="400579 Майорка" display="http://samotsvet.ru/show_good.php?idtov=6298"/>
    <hyperlink ref="B61" r:id="rId46" tooltip="330112 Бирюза" display="http://samotsvet.ru/show_good.php?idtov=330112"/>
    <hyperlink ref="B13" r:id="rId47" tooltip="600394 Жемчуг" display="http://samotsvet.ru/show_good.php?idtov=600394"/>
    <hyperlink ref="B63" r:id="rId48" tooltip="401784 Коралл пресс." display="http://samotsvet.ru/show_good.php?idtov=401784"/>
    <hyperlink ref="B45" r:id="rId49" tooltip="100331 Кахолонг" display="http://samotsvet.ru/show_good.php?idtov=100331"/>
    <hyperlink ref="B46" r:id="rId50" tooltip="100307 Розовый кварц" display="http://samotsvet.ru/show_good.php?idtov=100307"/>
    <hyperlink ref="B47" r:id="rId51" tooltip="100367 Тигровый глаз" display="http://samotsvet.ru/show_good.php?idtov=100335"/>
    <hyperlink ref="B48" r:id="rId52" tooltip="100367 Тигровый глаз" display="http://samotsvet.ru/show_good.php?idtov=100335"/>
    <hyperlink ref="B49" r:id="rId53" tooltip="401831 Оникс" display="http://samotsvet.ru/show_good.php?idtov=401831"/>
    <hyperlink ref="B50" r:id="rId54" tooltip="401417 Раухтопаз" display="http://samotsvet.ru/show_good.php?idtov=401417"/>
    <hyperlink ref="B51" r:id="rId55" tooltip="411105 Розовый кварц" display="http://samotsvet.ru/show_good.php?idtov=411105"/>
    <hyperlink ref="B52" r:id="rId56" tooltip="401748 Сердолик" display="http://samotsvet.ru/show_good.php?idtov=401748"/>
    <hyperlink ref="B10" r:id="rId57" tooltip="333701 Жемчуг" display="http://samotsvet.ru/show_good.php?idtov=333701"/>
    <hyperlink ref="B76" r:id="rId58" tooltip="200885 Тигровый глаз" display="http://samotsvet.ru/show_good.php?idtov=200885"/>
  </hyperlinks>
  <printOptions/>
  <pageMargins left="0.7" right="0.7" top="0.75" bottom="0.75" header="0.3" footer="0.3"/>
  <pageSetup orientation="portrait" paperSize="9"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3.421875" style="0" customWidth="1"/>
  </cols>
  <sheetData>
    <row r="2" ht="15">
      <c r="B2" s="2"/>
    </row>
    <row r="3" ht="15">
      <c r="B3" s="3"/>
    </row>
    <row r="4" ht="15">
      <c r="B4" s="14"/>
    </row>
    <row r="5" ht="15">
      <c r="B5" s="3"/>
    </row>
    <row r="6" ht="15">
      <c r="B6" s="3"/>
    </row>
    <row r="7" ht="15">
      <c r="B7" s="3"/>
    </row>
    <row r="8" ht="15">
      <c r="B8" s="14"/>
    </row>
    <row r="9" ht="15">
      <c r="B9" s="6"/>
    </row>
    <row r="10" ht="15">
      <c r="B10" s="6"/>
    </row>
    <row r="11" ht="15">
      <c r="B11" s="6"/>
    </row>
    <row r="12" ht="15">
      <c r="B12" s="6"/>
    </row>
    <row r="13" spans="2:4" ht="15">
      <c r="B13" s="6"/>
      <c r="D13" s="1"/>
    </row>
    <row r="14" spans="2:4" ht="15">
      <c r="B14" s="6"/>
      <c r="D14" s="1"/>
    </row>
    <row r="15" ht="15">
      <c r="B15" s="6"/>
    </row>
    <row r="16" ht="15">
      <c r="B16" s="6"/>
    </row>
    <row r="17" ht="15">
      <c r="B17" s="6"/>
    </row>
    <row r="18" ht="15">
      <c r="B18" s="6"/>
    </row>
    <row r="19" ht="15">
      <c r="B19" s="6"/>
    </row>
    <row r="20" ht="15">
      <c r="B20" s="9"/>
    </row>
    <row r="21" ht="15">
      <c r="C21" s="8"/>
    </row>
    <row r="22" ht="15">
      <c r="B22" s="6"/>
    </row>
    <row r="23" spans="2:5" ht="15">
      <c r="B23" s="3"/>
      <c r="E23" s="5"/>
    </row>
    <row r="24" ht="15">
      <c r="B24" s="9"/>
    </row>
    <row r="25" ht="15">
      <c r="B25" s="3"/>
    </row>
    <row r="26" ht="15">
      <c r="B26" s="3"/>
    </row>
    <row r="27" ht="15">
      <c r="B27" s="3"/>
    </row>
    <row r="28" ht="15">
      <c r="B28" s="3"/>
    </row>
    <row r="29" ht="15">
      <c r="B29" s="3"/>
    </row>
    <row r="30" ht="15">
      <c r="B30" s="3"/>
    </row>
    <row r="31" ht="15">
      <c r="B31" s="6"/>
    </row>
    <row r="32" ht="15">
      <c r="B32" s="6"/>
    </row>
    <row r="33" ht="15">
      <c r="B33" s="2"/>
    </row>
    <row r="34" ht="15">
      <c r="B34" s="6"/>
    </row>
    <row r="35" ht="15">
      <c r="B35" s="6"/>
    </row>
    <row r="36" ht="15">
      <c r="B36" s="6"/>
    </row>
    <row r="37" ht="15">
      <c r="B37" s="6"/>
    </row>
    <row r="38" spans="2:6" ht="15">
      <c r="B38" s="7"/>
      <c r="D38" s="1"/>
      <c r="E38" s="2"/>
      <c r="F38" s="1"/>
    </row>
    <row r="39" ht="15">
      <c r="B39" s="7"/>
    </row>
    <row r="40" ht="15">
      <c r="B40" s="7"/>
    </row>
    <row r="41" ht="15">
      <c r="B41" s="3"/>
    </row>
    <row r="42" ht="15">
      <c r="B42" s="6"/>
    </row>
    <row r="43" ht="15">
      <c r="B43" s="3"/>
    </row>
    <row r="44" ht="15">
      <c r="B44" s="2"/>
    </row>
    <row r="45" ht="15">
      <c r="B45" s="3"/>
    </row>
    <row r="46" ht="15">
      <c r="B46" s="3"/>
    </row>
    <row r="47" spans="2:5" ht="15">
      <c r="B47" s="7"/>
      <c r="D47" s="1"/>
      <c r="E47" s="2"/>
    </row>
    <row r="48" ht="15">
      <c r="B48" s="7"/>
    </row>
    <row r="49" spans="1:7" ht="15">
      <c r="A49" s="10"/>
      <c r="B49" s="15"/>
      <c r="C49" s="10"/>
      <c r="D49" s="10"/>
      <c r="E49" s="10"/>
      <c r="F49" s="10"/>
      <c r="G49" s="10"/>
    </row>
    <row r="50" ht="15">
      <c r="B50" s="3"/>
    </row>
    <row r="51" ht="15">
      <c r="B51" s="6"/>
    </row>
    <row r="52" spans="2:4" ht="15">
      <c r="B52" s="6"/>
      <c r="D52" s="1"/>
    </row>
    <row r="53" ht="15">
      <c r="B53" s="6"/>
    </row>
    <row r="54" ht="15">
      <c r="B54" s="6"/>
    </row>
    <row r="55" ht="15">
      <c r="B55" s="3"/>
    </row>
    <row r="56" ht="15">
      <c r="B56" s="3"/>
    </row>
    <row r="57" ht="15">
      <c r="B57" s="3"/>
    </row>
    <row r="58" ht="15">
      <c r="B58" s="3"/>
    </row>
    <row r="59" ht="15">
      <c r="B59" s="3"/>
    </row>
    <row r="60" ht="15">
      <c r="B60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Мила</dc:creator>
  <cp:keywords/>
  <dc:description/>
  <cp:lastModifiedBy>Мила</cp:lastModifiedBy>
  <dcterms:created xsi:type="dcterms:W3CDTF">2010-11-01T07:19:44Z</dcterms:created>
  <dcterms:modified xsi:type="dcterms:W3CDTF">2010-11-17T11:15:15Z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