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'Лист1'!$A$4:$G$51</definedName>
  </definedNames>
  <calcPr fullCalcOnLoad="1" refMode="R1C1"/>
</workbook>
</file>

<file path=xl/sharedStrings.xml><?xml version="1.0" encoding="utf-8"?>
<sst xmlns="http://schemas.openxmlformats.org/spreadsheetml/2006/main" count="160" uniqueCount="72">
  <si>
    <t>НИК</t>
  </si>
  <si>
    <t>Артикул</t>
  </si>
  <si>
    <t>Размер кольца</t>
  </si>
  <si>
    <t>Цена сайта, как есть, не пересчитывая</t>
  </si>
  <si>
    <t>Примечание</t>
  </si>
  <si>
    <t>marini</t>
  </si>
  <si>
    <t>401667 Лава</t>
  </si>
  <si>
    <t>нет</t>
  </si>
  <si>
    <t>natashka-romashka</t>
  </si>
  <si>
    <t>400768   660</t>
  </si>
  <si>
    <t>700614 Подвеска FJ</t>
  </si>
  <si>
    <t xml:space="preserve">нет </t>
  </si>
  <si>
    <t>701490 Подвеска FJ     цена 260</t>
  </si>
  <si>
    <t>200920 Яшма</t>
  </si>
  <si>
    <t>200662 Моховый агат 200           200721 Яшма  260</t>
  </si>
  <si>
    <t>ногуся</t>
  </si>
  <si>
    <t>600027 Жемчуг</t>
  </si>
  <si>
    <t>600258 Жемчуг</t>
  </si>
  <si>
    <t>600260 Жемчуг</t>
  </si>
  <si>
    <t>600021 Жемчуг</t>
  </si>
  <si>
    <t>200450 Жемчуг</t>
  </si>
  <si>
    <t>600267 Жемчуг</t>
  </si>
  <si>
    <t>200992 Жемчуг</t>
  </si>
  <si>
    <t>100318 Жемчуг</t>
  </si>
  <si>
    <t>600257 Жемчуг</t>
  </si>
  <si>
    <t>tumen-electro</t>
  </si>
  <si>
    <t>600407 Жемчуг</t>
  </si>
  <si>
    <t>600366 Жемчуг</t>
  </si>
  <si>
    <t>lady.elena</t>
  </si>
  <si>
    <t>600181 Жемчуг</t>
  </si>
  <si>
    <t>nastenok</t>
  </si>
  <si>
    <t>серьги</t>
  </si>
  <si>
    <t>браслет</t>
  </si>
  <si>
    <t>500376 Агат, аметист</t>
  </si>
  <si>
    <t>500288 Аметист, чешское стекло, 700 рублей</t>
  </si>
  <si>
    <t>Annett</t>
  </si>
  <si>
    <t>600021 Жемчуг, 320 р.</t>
  </si>
  <si>
    <t>600360 Жемчуг</t>
  </si>
  <si>
    <t>600361 Жемчуг, 260 р.</t>
  </si>
  <si>
    <t>200662 Моховый агат</t>
  </si>
  <si>
    <t>Жанна 111</t>
  </si>
  <si>
    <t>400930 Малахит синтез.</t>
  </si>
  <si>
    <t>411160 Перламутр, халиотис 380руб</t>
  </si>
  <si>
    <t>карпик</t>
  </si>
  <si>
    <t>600105 Жемчуг</t>
  </si>
  <si>
    <t>600422 Жемчуг</t>
  </si>
  <si>
    <t>324070 Майорка</t>
  </si>
  <si>
    <t>Наташа Н</t>
  </si>
  <si>
    <t>331902 Жемчуг</t>
  </si>
  <si>
    <t>320912 Бирюза</t>
  </si>
  <si>
    <t>Ольга Андросова</t>
  </si>
  <si>
    <t>600020 Жемчуг</t>
  </si>
  <si>
    <t>401664 Лава, коралл</t>
  </si>
  <si>
    <t>411160 Перламутр, халиотис</t>
  </si>
  <si>
    <t>Ленусёныш</t>
  </si>
  <si>
    <t>16,5-17</t>
  </si>
  <si>
    <t>17,5-18</t>
  </si>
  <si>
    <t>100172 Перламутр, жемчуг</t>
  </si>
  <si>
    <t>Лис-и4-ка</t>
  </si>
  <si>
    <t>330112 Бирюза</t>
  </si>
  <si>
    <t>331012 Бирюза</t>
  </si>
  <si>
    <t>600344 Жемчуг</t>
  </si>
  <si>
    <t>200909 Шунгит</t>
  </si>
  <si>
    <t>201004 Коралл</t>
  </si>
  <si>
    <t>РАЗМЕР КОЛЬЦА??</t>
  </si>
  <si>
    <t>333710 Коралл</t>
  </si>
  <si>
    <t>401829 Коралл пресс.</t>
  </si>
  <si>
    <t>100322 Агат</t>
  </si>
  <si>
    <t>Цена наша</t>
  </si>
  <si>
    <t>Замена</t>
  </si>
  <si>
    <t>Синий кликабельный - пошло в заявку</t>
  </si>
  <si>
    <t>Красный - нет на сайте, нужна замена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</si>
</sst>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indexed="30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33CC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0" fontId="38" fillId="0" borderId="0" xfId="0" applyFont="1" applyAlignment="1">
      <alignment/>
    </xf>
    <xf numFmtId="0" fontId="26" fillId="0" borderId="0" xfId="42" applyAlignment="1" applyProtection="1">
      <alignment/>
      <protection/>
    </xf>
    <xf numFmtId="0" fontId="30" fillId="0" borderId="0" xfId="0" applyFont="1" applyAlignment="1">
      <alignment/>
    </xf>
    <xf numFmtId="0" fontId="4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motsvet.ru/show_good.php?idtov=600344" TargetMode="External" /><Relationship Id="rId2" Type="http://schemas.openxmlformats.org/officeDocument/2006/relationships/hyperlink" Target="http://samotsvet.ru/show_good.php?idtov=200920" TargetMode="External" /><Relationship Id="rId3" Type="http://schemas.openxmlformats.org/officeDocument/2006/relationships/hyperlink" Target="javascript:open_window2('edit_book_form2.php?idtov=600027&amp;prim=1',700,500);" TargetMode="External" /><Relationship Id="rId4" Type="http://schemas.openxmlformats.org/officeDocument/2006/relationships/hyperlink" Target="http://samotsvet.ru/show_good.php?idtov=600258" TargetMode="External" /><Relationship Id="rId5" Type="http://schemas.openxmlformats.org/officeDocument/2006/relationships/hyperlink" Target="http://samotsvet.ru/show_good.php?idtov=600260" TargetMode="External" /><Relationship Id="rId6" Type="http://schemas.openxmlformats.org/officeDocument/2006/relationships/hyperlink" Target="http://samotsvet.ru/show_good.php?idtov=600021" TargetMode="External" /><Relationship Id="rId7" Type="http://schemas.openxmlformats.org/officeDocument/2006/relationships/hyperlink" Target="http://samotsvet.ru/show_good.php?idtov=600021" TargetMode="External" /><Relationship Id="rId8" Type="http://schemas.openxmlformats.org/officeDocument/2006/relationships/hyperlink" Target="http://samotsvet.ru/show_good.php?idtov=600260" TargetMode="External" /><Relationship Id="rId9" Type="http://schemas.openxmlformats.org/officeDocument/2006/relationships/hyperlink" Target="http://samotsvet.ru/show_good.php?idtov=2022" TargetMode="External" /><Relationship Id="rId10" Type="http://schemas.openxmlformats.org/officeDocument/2006/relationships/hyperlink" Target="http://samotsvet.ru/show_good.php?idtov=2023" TargetMode="External" /><Relationship Id="rId11" Type="http://schemas.openxmlformats.org/officeDocument/2006/relationships/hyperlink" Target="http://samotsvet.ru/show_good.php?idtov=200992" TargetMode="External" /><Relationship Id="rId12" Type="http://schemas.openxmlformats.org/officeDocument/2006/relationships/hyperlink" Target="http://samotsvet.ru/show_good.php?idtov=100318" TargetMode="External" /><Relationship Id="rId13" Type="http://schemas.openxmlformats.org/officeDocument/2006/relationships/hyperlink" Target="http://samotsvet.ru/show_good.php?idtov=2022" TargetMode="External" /><Relationship Id="rId14" Type="http://schemas.openxmlformats.org/officeDocument/2006/relationships/hyperlink" Target="http://samotsvet.ru/show_good.php?idtov=600257" TargetMode="External" /><Relationship Id="rId15" Type="http://schemas.openxmlformats.org/officeDocument/2006/relationships/hyperlink" Target="http://samotsvet.ru/show_good.php?idtov=600407" TargetMode="External" /><Relationship Id="rId16" Type="http://schemas.openxmlformats.org/officeDocument/2006/relationships/hyperlink" Target="http://samotsvet.ru/show_good.php?idtov=2022" TargetMode="External" /><Relationship Id="rId17" Type="http://schemas.openxmlformats.org/officeDocument/2006/relationships/hyperlink" Target="http://samotsvet.ru/show_good.php?idtov=200992" TargetMode="External" /><Relationship Id="rId18" Type="http://schemas.openxmlformats.org/officeDocument/2006/relationships/hyperlink" Target="http://samotsvet.ru/show_good.php?idtov=200909" TargetMode="External" /><Relationship Id="rId19" Type="http://schemas.openxmlformats.org/officeDocument/2006/relationships/hyperlink" Target="http://samotsvet.ru/show_good.php?idtov=201004" TargetMode="External" /><Relationship Id="rId20" Type="http://schemas.openxmlformats.org/officeDocument/2006/relationships/hyperlink" Target="http://samotsvet.ru/show_good.php?idtov=500376" TargetMode="External" /><Relationship Id="rId21" Type="http://schemas.openxmlformats.org/officeDocument/2006/relationships/hyperlink" Target="http://samotsvet.ru/show_good.php?idtov=600260" TargetMode="External" /><Relationship Id="rId22" Type="http://schemas.openxmlformats.org/officeDocument/2006/relationships/hyperlink" Target="http://samotsvet.ru/show_good.php?idtov=600021" TargetMode="External" /><Relationship Id="rId23" Type="http://schemas.openxmlformats.org/officeDocument/2006/relationships/hyperlink" Target="http://samotsvet.ru/show_good.php?idtov=600360" TargetMode="External" /><Relationship Id="rId24" Type="http://schemas.openxmlformats.org/officeDocument/2006/relationships/hyperlink" Target="http://samotsvet.ru/show_good.php?idtov=200662" TargetMode="External" /><Relationship Id="rId25" Type="http://schemas.openxmlformats.org/officeDocument/2006/relationships/hyperlink" Target="http://samotsvet.ru/show_good.php?idtov=200662" TargetMode="External" /><Relationship Id="rId26" Type="http://schemas.openxmlformats.org/officeDocument/2006/relationships/hyperlink" Target="http://samotsvet.ru/show_good.php?idtov=400930" TargetMode="External" /><Relationship Id="rId27" Type="http://schemas.openxmlformats.org/officeDocument/2006/relationships/hyperlink" Target="http://samotsvet.ru/show_good.php?idtov=6736" TargetMode="External" /><Relationship Id="rId28" Type="http://schemas.openxmlformats.org/officeDocument/2006/relationships/hyperlink" Target="http://samotsvet.ru/show_good.php?idtov=600422" TargetMode="External" /><Relationship Id="rId29" Type="http://schemas.openxmlformats.org/officeDocument/2006/relationships/hyperlink" Target="http://samotsvet.ru/show_good.php?idtov=2022" TargetMode="External" /><Relationship Id="rId30" Type="http://schemas.openxmlformats.org/officeDocument/2006/relationships/hyperlink" Target="http://samotsvet.ru/show_good.php?idtov=331902" TargetMode="External" /><Relationship Id="rId31" Type="http://schemas.openxmlformats.org/officeDocument/2006/relationships/hyperlink" Target="http://samotsvet.ru/show_good.php?idtov=320912" TargetMode="External" /><Relationship Id="rId32" Type="http://schemas.openxmlformats.org/officeDocument/2006/relationships/hyperlink" Target="http://samotsvet.ru/show_good.php?idtov=600020" TargetMode="External" /><Relationship Id="rId33" Type="http://schemas.openxmlformats.org/officeDocument/2006/relationships/hyperlink" Target="http://samotsvet.ru/show_good.php?idtov=401664" TargetMode="External" /><Relationship Id="rId34" Type="http://schemas.openxmlformats.org/officeDocument/2006/relationships/hyperlink" Target="http://samotsvet.ru/show_good.php?idtov=411160" TargetMode="External" /><Relationship Id="rId35" Type="http://schemas.openxmlformats.org/officeDocument/2006/relationships/hyperlink" Target="http://samotsvet.ru/show_good.php?idtov=333710" TargetMode="External" /><Relationship Id="rId36" Type="http://schemas.openxmlformats.org/officeDocument/2006/relationships/hyperlink" Target="http://samotsvet.ru/show_good.php?idtov=333710" TargetMode="External" /><Relationship Id="rId37" Type="http://schemas.openxmlformats.org/officeDocument/2006/relationships/hyperlink" Target="http://samotsvet.ru/show_good.php?idtov=401829" TargetMode="External" /><Relationship Id="rId38" Type="http://schemas.openxmlformats.org/officeDocument/2006/relationships/hyperlink" Target="http://samotsvet.ru/show_good.php?idtov=100322" TargetMode="External" /><Relationship Id="rId39" Type="http://schemas.openxmlformats.org/officeDocument/2006/relationships/hyperlink" Target="http://samotsvet.ru/show_good.php?idtov=100322" TargetMode="External" /><Relationship Id="rId40" Type="http://schemas.openxmlformats.org/officeDocument/2006/relationships/hyperlink" Target="http://samotsvet.ru/show_good.php?idtov=100322" TargetMode="External" /><Relationship Id="rId41" Type="http://schemas.openxmlformats.org/officeDocument/2006/relationships/hyperlink" Target="http://samotsvet.ru/show_good.php?idtov=100172" TargetMode="External" /><Relationship Id="rId42" Type="http://schemas.openxmlformats.org/officeDocument/2006/relationships/hyperlink" Target="http://samotsvet.ru/show_good.php?idtov=330112" TargetMode="External" /><Relationship Id="rId43" Type="http://schemas.openxmlformats.org/officeDocument/2006/relationships/vmlDrawing" Target="../drawings/vmlDrawing1.vml" /><Relationship Id="rId4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9.00390625" style="0" customWidth="1"/>
    <col min="2" max="2" width="24.7109375" style="0" customWidth="1"/>
    <col min="3" max="3" width="20.140625" style="0" customWidth="1"/>
    <col min="4" max="4" width="15.28125" style="0" customWidth="1"/>
    <col min="5" max="5" width="21.28125" style="0" customWidth="1"/>
    <col min="6" max="6" width="18.00390625" style="0" customWidth="1"/>
    <col min="7" max="7" width="14.421875" style="0" customWidth="1"/>
  </cols>
  <sheetData>
    <row r="1" ht="15">
      <c r="B1" s="5" t="s">
        <v>70</v>
      </c>
    </row>
    <row r="2" ht="15">
      <c r="B2" s="2" t="s">
        <v>71</v>
      </c>
    </row>
    <row r="4" spans="1:7" ht="15">
      <c r="A4" t="s">
        <v>0</v>
      </c>
      <c r="B4" t="s">
        <v>1</v>
      </c>
      <c r="C4" t="s">
        <v>2</v>
      </c>
      <c r="D4" t="s">
        <v>3</v>
      </c>
      <c r="E4" t="s">
        <v>69</v>
      </c>
      <c r="F4" t="s">
        <v>4</v>
      </c>
      <c r="G4" t="s">
        <v>68</v>
      </c>
    </row>
    <row r="5" spans="1:7" ht="15">
      <c r="A5" t="s">
        <v>35</v>
      </c>
      <c r="B5" s="3" t="s">
        <v>18</v>
      </c>
      <c r="C5" t="s">
        <v>7</v>
      </c>
      <c r="D5" s="1">
        <v>480</v>
      </c>
      <c r="E5" t="s">
        <v>36</v>
      </c>
      <c r="G5">
        <f>D5*0.6</f>
        <v>288</v>
      </c>
    </row>
    <row r="6" spans="1:7" ht="15">
      <c r="A6" t="s">
        <v>35</v>
      </c>
      <c r="B6" s="3" t="s">
        <v>19</v>
      </c>
      <c r="C6" t="s">
        <v>7</v>
      </c>
      <c r="D6" s="1">
        <v>320</v>
      </c>
      <c r="E6" t="s">
        <v>18</v>
      </c>
      <c r="F6" s="1">
        <v>480</v>
      </c>
      <c r="G6">
        <f>D6*0.6</f>
        <v>192</v>
      </c>
    </row>
    <row r="7" spans="1:7" ht="15">
      <c r="A7" t="s">
        <v>35</v>
      </c>
      <c r="B7" s="3" t="s">
        <v>37</v>
      </c>
      <c r="C7" t="s">
        <v>7</v>
      </c>
      <c r="D7" s="1">
        <v>260</v>
      </c>
      <c r="E7" t="s">
        <v>38</v>
      </c>
      <c r="G7">
        <f>D7*0.6</f>
        <v>156</v>
      </c>
    </row>
    <row r="8" spans="1:7" ht="15">
      <c r="A8" t="s">
        <v>35</v>
      </c>
      <c r="B8" s="3" t="s">
        <v>39</v>
      </c>
      <c r="C8" t="s">
        <v>7</v>
      </c>
      <c r="D8" s="1">
        <v>200</v>
      </c>
      <c r="G8">
        <f>D8*0.6</f>
        <v>120</v>
      </c>
    </row>
    <row r="9" spans="1:7" ht="15">
      <c r="A9" t="s">
        <v>35</v>
      </c>
      <c r="B9" s="3" t="s">
        <v>39</v>
      </c>
      <c r="C9" t="s">
        <v>7</v>
      </c>
      <c r="D9" s="1">
        <v>200</v>
      </c>
      <c r="G9">
        <f>D9*0.6</f>
        <v>120</v>
      </c>
    </row>
    <row r="10" spans="1:4" ht="15">
      <c r="A10" t="s">
        <v>28</v>
      </c>
      <c r="B10" s="2" t="s">
        <v>29</v>
      </c>
      <c r="C10" t="s">
        <v>7</v>
      </c>
      <c r="D10">
        <v>1200</v>
      </c>
    </row>
    <row r="11" spans="1:7" ht="15">
      <c r="A11" t="s">
        <v>28</v>
      </c>
      <c r="B11" s="3" t="s">
        <v>33</v>
      </c>
      <c r="C11" t="s">
        <v>7</v>
      </c>
      <c r="D11">
        <v>1080</v>
      </c>
      <c r="E11" t="s">
        <v>34</v>
      </c>
      <c r="G11">
        <f>D11*0.6</f>
        <v>648</v>
      </c>
    </row>
    <row r="12" spans="1:4" ht="15">
      <c r="A12" t="s">
        <v>5</v>
      </c>
      <c r="B12" s="2" t="s">
        <v>6</v>
      </c>
      <c r="C12" t="s">
        <v>7</v>
      </c>
      <c r="D12">
        <v>440</v>
      </c>
    </row>
    <row r="13" spans="1:5" ht="15">
      <c r="A13" t="s">
        <v>5</v>
      </c>
      <c r="B13" s="2" t="s">
        <v>10</v>
      </c>
      <c r="C13" t="s">
        <v>11</v>
      </c>
      <c r="D13">
        <v>360</v>
      </c>
      <c r="E13" t="s">
        <v>12</v>
      </c>
    </row>
    <row r="14" spans="1:7" ht="15">
      <c r="A14" t="s">
        <v>5</v>
      </c>
      <c r="B14" s="3" t="s">
        <v>13</v>
      </c>
      <c r="C14" t="s">
        <v>7</v>
      </c>
      <c r="D14">
        <v>280</v>
      </c>
      <c r="E14" t="s">
        <v>14</v>
      </c>
      <c r="G14">
        <f>D14*0.6</f>
        <v>168</v>
      </c>
    </row>
    <row r="15" spans="1:7" ht="15">
      <c r="A15" t="s">
        <v>30</v>
      </c>
      <c r="B15" s="3" t="s">
        <v>62</v>
      </c>
      <c r="C15" t="s">
        <v>7</v>
      </c>
      <c r="D15">
        <v>280</v>
      </c>
      <c r="F15" t="s">
        <v>31</v>
      </c>
      <c r="G15">
        <f>D15*0.6</f>
        <v>168</v>
      </c>
    </row>
    <row r="16" spans="1:7" ht="15">
      <c r="A16" t="s">
        <v>30</v>
      </c>
      <c r="B16" s="3" t="s">
        <v>63</v>
      </c>
      <c r="C16" t="s">
        <v>7</v>
      </c>
      <c r="D16">
        <v>200</v>
      </c>
      <c r="F16" t="s">
        <v>31</v>
      </c>
      <c r="G16">
        <f>D16*0.6</f>
        <v>120</v>
      </c>
    </row>
    <row r="17" spans="1:6" ht="15">
      <c r="A17" t="s">
        <v>30</v>
      </c>
      <c r="B17" s="2">
        <v>100327</v>
      </c>
      <c r="C17" t="s">
        <v>7</v>
      </c>
      <c r="D17">
        <v>160</v>
      </c>
      <c r="F17" t="s">
        <v>32</v>
      </c>
    </row>
    <row r="18" spans="1:7" ht="15">
      <c r="A18" t="s">
        <v>8</v>
      </c>
      <c r="B18" s="3" t="s">
        <v>61</v>
      </c>
      <c r="C18" t="s">
        <v>7</v>
      </c>
      <c r="D18">
        <v>560</v>
      </c>
      <c r="E18" t="s">
        <v>9</v>
      </c>
      <c r="G18">
        <f>D18*0.6</f>
        <v>336</v>
      </c>
    </row>
    <row r="19" spans="1:7" ht="15">
      <c r="A19" t="s">
        <v>25</v>
      </c>
      <c r="B19" s="3" t="s">
        <v>26</v>
      </c>
      <c r="C19" t="s">
        <v>7</v>
      </c>
      <c r="D19">
        <v>180</v>
      </c>
      <c r="E19" t="s">
        <v>27</v>
      </c>
      <c r="G19">
        <f>D19*0.6</f>
        <v>108</v>
      </c>
    </row>
    <row r="20" spans="1:7" ht="15">
      <c r="A20" t="s">
        <v>25</v>
      </c>
      <c r="B20" s="3" t="s">
        <v>20</v>
      </c>
      <c r="C20" t="s">
        <v>7</v>
      </c>
      <c r="D20">
        <v>260</v>
      </c>
      <c r="E20" t="s">
        <v>22</v>
      </c>
      <c r="G20">
        <f>D20*0.6</f>
        <v>156</v>
      </c>
    </row>
    <row r="21" spans="1:7" ht="15">
      <c r="A21" t="s">
        <v>25</v>
      </c>
      <c r="B21" s="3" t="s">
        <v>22</v>
      </c>
      <c r="C21" t="s">
        <v>7</v>
      </c>
      <c r="D21">
        <v>100</v>
      </c>
      <c r="G21">
        <f>D21*0.6</f>
        <v>60</v>
      </c>
    </row>
    <row r="22" spans="1:7" ht="15">
      <c r="A22" t="s">
        <v>40</v>
      </c>
      <c r="B22" s="3" t="s">
        <v>41</v>
      </c>
      <c r="C22" t="s">
        <v>7</v>
      </c>
      <c r="D22">
        <v>480</v>
      </c>
      <c r="E22" t="s">
        <v>42</v>
      </c>
      <c r="G22">
        <f>D22*0.6</f>
        <v>288</v>
      </c>
    </row>
    <row r="23" spans="1:7" ht="15">
      <c r="A23" t="s">
        <v>43</v>
      </c>
      <c r="B23" s="3" t="s">
        <v>44</v>
      </c>
      <c r="C23" t="s">
        <v>7</v>
      </c>
      <c r="D23">
        <v>1500</v>
      </c>
      <c r="G23">
        <f>D23*0.6</f>
        <v>900</v>
      </c>
    </row>
    <row r="24" spans="1:7" ht="15">
      <c r="A24" t="s">
        <v>43</v>
      </c>
      <c r="B24" s="3" t="s">
        <v>45</v>
      </c>
      <c r="C24" t="s">
        <v>7</v>
      </c>
      <c r="D24">
        <v>880</v>
      </c>
      <c r="G24">
        <f>D24*0.6</f>
        <v>528</v>
      </c>
    </row>
    <row r="25" spans="1:7" ht="15">
      <c r="A25" t="s">
        <v>43</v>
      </c>
      <c r="B25" s="3" t="s">
        <v>20</v>
      </c>
      <c r="C25" t="s">
        <v>7</v>
      </c>
      <c r="D25">
        <v>260</v>
      </c>
      <c r="G25">
        <f>D25*0.6</f>
        <v>156</v>
      </c>
    </row>
    <row r="26" spans="1:4" ht="15">
      <c r="A26" t="s">
        <v>43</v>
      </c>
      <c r="B26" t="s">
        <v>46</v>
      </c>
      <c r="C26" s="4" t="s">
        <v>64</v>
      </c>
      <c r="D26">
        <v>660</v>
      </c>
    </row>
    <row r="27" spans="1:7" ht="15">
      <c r="A27" t="s">
        <v>54</v>
      </c>
      <c r="B27" s="3" t="s">
        <v>65</v>
      </c>
      <c r="C27" t="s">
        <v>55</v>
      </c>
      <c r="D27">
        <v>730</v>
      </c>
      <c r="G27">
        <f>D27*0.6</f>
        <v>438</v>
      </c>
    </row>
    <row r="28" spans="1:7" ht="15">
      <c r="A28" t="s">
        <v>54</v>
      </c>
      <c r="B28" s="3" t="s">
        <v>65</v>
      </c>
      <c r="C28" t="s">
        <v>56</v>
      </c>
      <c r="D28">
        <v>730</v>
      </c>
      <c r="G28">
        <f>D28*0.6</f>
        <v>438</v>
      </c>
    </row>
    <row r="29" spans="1:7" ht="15">
      <c r="A29" t="s">
        <v>54</v>
      </c>
      <c r="B29" s="3" t="s">
        <v>66</v>
      </c>
      <c r="C29" t="s">
        <v>7</v>
      </c>
      <c r="D29">
        <v>280</v>
      </c>
      <c r="G29">
        <f>D29*0.6</f>
        <v>168</v>
      </c>
    </row>
    <row r="30" spans="1:7" ht="15">
      <c r="A30" t="s">
        <v>54</v>
      </c>
      <c r="B30" s="3" t="s">
        <v>67</v>
      </c>
      <c r="C30" t="s">
        <v>7</v>
      </c>
      <c r="D30">
        <v>500</v>
      </c>
      <c r="G30">
        <f>D30*0.6</f>
        <v>300</v>
      </c>
    </row>
    <row r="31" spans="1:7" ht="15">
      <c r="A31" t="s">
        <v>54</v>
      </c>
      <c r="B31" s="3" t="s">
        <v>67</v>
      </c>
      <c r="C31" t="s">
        <v>7</v>
      </c>
      <c r="D31">
        <v>500</v>
      </c>
      <c r="G31">
        <f>D31*0.6</f>
        <v>300</v>
      </c>
    </row>
    <row r="32" spans="1:7" ht="15">
      <c r="A32" t="s">
        <v>54</v>
      </c>
      <c r="B32" s="3" t="s">
        <v>67</v>
      </c>
      <c r="C32" t="s">
        <v>7</v>
      </c>
      <c r="D32">
        <v>500</v>
      </c>
      <c r="G32">
        <f>D32*0.6</f>
        <v>300</v>
      </c>
    </row>
    <row r="33" spans="1:7" ht="15">
      <c r="A33" t="s">
        <v>58</v>
      </c>
      <c r="B33" s="3" t="s">
        <v>59</v>
      </c>
      <c r="C33">
        <v>18</v>
      </c>
      <c r="D33">
        <v>730</v>
      </c>
      <c r="E33" t="s">
        <v>60</v>
      </c>
      <c r="G33">
        <f>D33*0.6</f>
        <v>438</v>
      </c>
    </row>
    <row r="34" spans="1:7" ht="15">
      <c r="A34" t="s">
        <v>47</v>
      </c>
      <c r="B34" s="3" t="s">
        <v>48</v>
      </c>
      <c r="C34">
        <v>16</v>
      </c>
      <c r="D34">
        <v>730</v>
      </c>
      <c r="G34">
        <f>D34*0.6</f>
        <v>438</v>
      </c>
    </row>
    <row r="35" spans="1:7" ht="15">
      <c r="A35" t="s">
        <v>47</v>
      </c>
      <c r="B35" s="3" t="s">
        <v>49</v>
      </c>
      <c r="C35">
        <v>16</v>
      </c>
      <c r="D35">
        <v>660</v>
      </c>
      <c r="G35">
        <f>D35*0.6</f>
        <v>396</v>
      </c>
    </row>
    <row r="36" spans="1:7" ht="15">
      <c r="A36" t="s">
        <v>15</v>
      </c>
      <c r="B36" s="3" t="s">
        <v>16</v>
      </c>
      <c r="C36" t="s">
        <v>7</v>
      </c>
      <c r="D36">
        <v>740</v>
      </c>
      <c r="G36">
        <f>D36*0.6</f>
        <v>444</v>
      </c>
    </row>
    <row r="37" spans="1:7" ht="15">
      <c r="A37" t="s">
        <v>15</v>
      </c>
      <c r="B37" s="3" t="s">
        <v>17</v>
      </c>
      <c r="C37" t="s">
        <v>7</v>
      </c>
      <c r="D37">
        <v>680</v>
      </c>
      <c r="G37">
        <f>D37*0.6</f>
        <v>408</v>
      </c>
    </row>
    <row r="38" spans="1:7" ht="15">
      <c r="A38" t="s">
        <v>15</v>
      </c>
      <c r="B38" s="3" t="s">
        <v>18</v>
      </c>
      <c r="C38" t="s">
        <v>7</v>
      </c>
      <c r="D38">
        <v>480</v>
      </c>
      <c r="G38">
        <f>D38*0.6</f>
        <v>288</v>
      </c>
    </row>
    <row r="39" spans="1:7" ht="15">
      <c r="A39" t="s">
        <v>15</v>
      </c>
      <c r="B39" s="3" t="s">
        <v>19</v>
      </c>
      <c r="C39" t="s">
        <v>7</v>
      </c>
      <c r="D39">
        <v>320</v>
      </c>
      <c r="G39">
        <f>D39*0.6</f>
        <v>192</v>
      </c>
    </row>
    <row r="40" spans="1:7" ht="15">
      <c r="A40" t="s">
        <v>15</v>
      </c>
      <c r="B40" s="3" t="s">
        <v>19</v>
      </c>
      <c r="C40" t="s">
        <v>7</v>
      </c>
      <c r="D40">
        <v>320</v>
      </c>
      <c r="G40">
        <f>D40*0.6</f>
        <v>192</v>
      </c>
    </row>
    <row r="41" spans="1:7" ht="15">
      <c r="A41" t="s">
        <v>15</v>
      </c>
      <c r="B41" s="3" t="s">
        <v>18</v>
      </c>
      <c r="C41" t="s">
        <v>7</v>
      </c>
      <c r="D41">
        <v>480</v>
      </c>
      <c r="G41">
        <f>D41*0.6</f>
        <v>288</v>
      </c>
    </row>
    <row r="42" spans="1:7" ht="15">
      <c r="A42" t="s">
        <v>15</v>
      </c>
      <c r="B42" s="3" t="s">
        <v>20</v>
      </c>
      <c r="C42" t="s">
        <v>7</v>
      </c>
      <c r="D42">
        <v>260</v>
      </c>
      <c r="G42">
        <f>D42*0.6</f>
        <v>156</v>
      </c>
    </row>
    <row r="43" spans="1:7" ht="15">
      <c r="A43" t="s">
        <v>15</v>
      </c>
      <c r="B43" s="3" t="s">
        <v>21</v>
      </c>
      <c r="C43" t="s">
        <v>7</v>
      </c>
      <c r="D43">
        <v>360</v>
      </c>
      <c r="G43">
        <f>D43*0.6</f>
        <v>216</v>
      </c>
    </row>
    <row r="44" spans="1:7" ht="15">
      <c r="A44" t="s">
        <v>15</v>
      </c>
      <c r="B44" s="3" t="s">
        <v>22</v>
      </c>
      <c r="C44" t="s">
        <v>7</v>
      </c>
      <c r="D44">
        <v>100</v>
      </c>
      <c r="G44">
        <f>D44*0.6</f>
        <v>60</v>
      </c>
    </row>
    <row r="45" spans="1:7" ht="15">
      <c r="A45" t="s">
        <v>15</v>
      </c>
      <c r="B45" s="3" t="s">
        <v>23</v>
      </c>
      <c r="C45" t="s">
        <v>7</v>
      </c>
      <c r="D45">
        <v>480</v>
      </c>
      <c r="G45">
        <f>D45*0.6</f>
        <v>288</v>
      </c>
    </row>
    <row r="46" spans="1:7" ht="15">
      <c r="A46" t="s">
        <v>15</v>
      </c>
      <c r="B46" s="3" t="s">
        <v>20</v>
      </c>
      <c r="C46" t="s">
        <v>7</v>
      </c>
      <c r="D46">
        <v>260</v>
      </c>
      <c r="G46">
        <f>D46*0.6</f>
        <v>156</v>
      </c>
    </row>
    <row r="47" spans="1:7" ht="15">
      <c r="A47" t="s">
        <v>15</v>
      </c>
      <c r="B47" s="3" t="s">
        <v>24</v>
      </c>
      <c r="C47" t="s">
        <v>7</v>
      </c>
      <c r="D47">
        <v>760</v>
      </c>
      <c r="G47">
        <f>D47*0.6</f>
        <v>456</v>
      </c>
    </row>
    <row r="48" spans="1:7" ht="15">
      <c r="A48" t="s">
        <v>50</v>
      </c>
      <c r="B48" s="3" t="s">
        <v>51</v>
      </c>
      <c r="C48" t="s">
        <v>7</v>
      </c>
      <c r="D48">
        <v>440</v>
      </c>
      <c r="G48">
        <f>D48*0.6</f>
        <v>264</v>
      </c>
    </row>
    <row r="49" spans="1:7" ht="15">
      <c r="A49" t="s">
        <v>50</v>
      </c>
      <c r="B49" s="3" t="s">
        <v>52</v>
      </c>
      <c r="C49" t="s">
        <v>7</v>
      </c>
      <c r="D49">
        <v>480</v>
      </c>
      <c r="G49">
        <f>D49*0.6</f>
        <v>288</v>
      </c>
    </row>
    <row r="50" spans="1:7" ht="15">
      <c r="A50" t="s">
        <v>50</v>
      </c>
      <c r="B50" s="3" t="s">
        <v>53</v>
      </c>
      <c r="C50" t="s">
        <v>7</v>
      </c>
      <c r="D50">
        <v>380</v>
      </c>
      <c r="G50">
        <f>D50*0.6</f>
        <v>228</v>
      </c>
    </row>
    <row r="51" spans="1:7" ht="15">
      <c r="A51" t="s">
        <v>50</v>
      </c>
      <c r="B51" s="3" t="s">
        <v>57</v>
      </c>
      <c r="C51" t="s">
        <v>7</v>
      </c>
      <c r="D51">
        <v>340</v>
      </c>
      <c r="G51">
        <f>D51*0.6</f>
        <v>204</v>
      </c>
    </row>
  </sheetData>
  <sheetProtection/>
  <autoFilter ref="A4:G51"/>
  <hyperlinks>
    <hyperlink ref="B18" r:id="rId1" tooltip="600344 Жемчуг" display="http://samotsvet.ru/show_good.php?idtov=600344"/>
    <hyperlink ref="B14" r:id="rId2" tooltip="200920 Яшма" display="http://samotsvet.ru/show_good.php?idtov=200920"/>
    <hyperlink ref="B36" r:id="rId3" display="javascript:open_window2('edit_book_form2.php?idtov=600027&amp;prim=1',700,500);"/>
    <hyperlink ref="B37" r:id="rId4" tooltip="600258 Жемчуг" display="http://samotsvet.ru/show_good.php?idtov=600258"/>
    <hyperlink ref="B38" r:id="rId5" tooltip="600260 Жемчуг" display="http://samotsvet.ru/show_good.php?idtov=600260"/>
    <hyperlink ref="B39" r:id="rId6" tooltip="600021 Жемчуг" display="http://samotsvet.ru/show_good.php?idtov=600021"/>
    <hyperlink ref="B40" r:id="rId7" tooltip="600021 Жемчуг" display="http://samotsvet.ru/show_good.php?idtov=600021"/>
    <hyperlink ref="B41" r:id="rId8" tooltip="600260 Жемчуг" display="http://samotsvet.ru/show_good.php?idtov=600260"/>
    <hyperlink ref="B42" r:id="rId9" tooltip="200450 Жемчуг" display="http://samotsvet.ru/show_good.php?idtov=2022"/>
    <hyperlink ref="B43" r:id="rId10" tooltip="600267 Жемчуг" display="http://samotsvet.ru/show_good.php?idtov=2023"/>
    <hyperlink ref="B44" r:id="rId11" tooltip="200992 Жемчуг" display="http://samotsvet.ru/show_good.php?idtov=200992"/>
    <hyperlink ref="B45" r:id="rId12" tooltip="100318 Жемчуг" display="http://samotsvet.ru/show_good.php?idtov=100318"/>
    <hyperlink ref="B46" r:id="rId13" tooltip="200450 Жемчуг" display="http://samotsvet.ru/show_good.php?idtov=2022"/>
    <hyperlink ref="B47" r:id="rId14" tooltip="600257 Жемчуг" display="http://samotsvet.ru/show_good.php?idtov=600257"/>
    <hyperlink ref="B19" r:id="rId15" tooltip="600407 Жемчуг" display="http://samotsvet.ru/show_good.php?idtov=600407"/>
    <hyperlink ref="B20" r:id="rId16" tooltip="200450 Жемчуг" display="http://samotsvet.ru/show_good.php?idtov=2022"/>
    <hyperlink ref="B21" r:id="rId17" tooltip="200992 Жемчуг" display="http://samotsvet.ru/show_good.php?idtov=200992"/>
    <hyperlink ref="B15" r:id="rId18" tooltip="200909 Шунгит" display="http://samotsvet.ru/show_good.php?idtov=200909"/>
    <hyperlink ref="B16" r:id="rId19" tooltip="201004 Коралл" display="http://samotsvet.ru/show_good.php?idtov=201004"/>
    <hyperlink ref="B11" r:id="rId20" tooltip="500376 Агат, аметист" display="http://samotsvet.ru/show_good.php?idtov=500376"/>
    <hyperlink ref="B5" r:id="rId21" tooltip="600260 Жемчуг" display="http://samotsvet.ru/show_good.php?idtov=600260"/>
    <hyperlink ref="B6" r:id="rId22" tooltip="600021 Жемчуг" display="http://samotsvet.ru/show_good.php?idtov=600021"/>
    <hyperlink ref="B7" r:id="rId23" tooltip="600360 Жемчуг" display="http://samotsvet.ru/show_good.php?idtov=600360"/>
    <hyperlink ref="B8" r:id="rId24" tooltip="200662 Моховый агат" display="http://samotsvet.ru/show_good.php?idtov=200662"/>
    <hyperlink ref="B9" r:id="rId25" tooltip="200662 Моховый агат" display="http://samotsvet.ru/show_good.php?idtov=200662"/>
    <hyperlink ref="B22" r:id="rId26" tooltip="400930 Малахит синтез." display="http://samotsvet.ru/show_good.php?idtov=400930"/>
    <hyperlink ref="B23" r:id="rId27" tooltip="600105 Жемчуг" display="http://samotsvet.ru/show_good.php?idtov=6736"/>
    <hyperlink ref="B24" r:id="rId28" tooltip="600422 Жемчуг" display="http://samotsvet.ru/show_good.php?idtov=600422"/>
    <hyperlink ref="B25" r:id="rId29" tooltip="200450 Жемчуг" display="http://samotsvet.ru/show_good.php?idtov=2022"/>
    <hyperlink ref="B34" r:id="rId30" tooltip="331902 Жемчуг" display="http://samotsvet.ru/show_good.php?idtov=331902"/>
    <hyperlink ref="B35" r:id="rId31" tooltip="320912 Бирюза" display="http://samotsvet.ru/show_good.php?idtov=320912"/>
    <hyperlink ref="B48" r:id="rId32" tooltip="600020 Жемчуг" display="http://samotsvet.ru/show_good.php?idtov=600020"/>
    <hyperlink ref="B49" r:id="rId33" tooltip="401664 Лава, коралл" display="http://samotsvet.ru/show_good.php?idtov=401664"/>
    <hyperlink ref="B50" r:id="rId34" tooltip="411160 Перламутр, халиотис" display="http://samotsvet.ru/show_good.php?idtov=411160"/>
    <hyperlink ref="B27" r:id="rId35" tooltip="333710 Коралл" display="http://samotsvet.ru/show_good.php?idtov=333710"/>
    <hyperlink ref="B28" r:id="rId36" tooltip="333710 Коралл" display="http://samotsvet.ru/show_good.php?idtov=333710"/>
    <hyperlink ref="B29" r:id="rId37" tooltip="401829 Коралл пресс." display="http://samotsvet.ru/show_good.php?idtov=401829"/>
    <hyperlink ref="B30" r:id="rId38" tooltip="100322 Агат" display="http://samotsvet.ru/show_good.php?idtov=100322"/>
    <hyperlink ref="B31" r:id="rId39" tooltip="100322 Агат" display="http://samotsvet.ru/show_good.php?idtov=100322"/>
    <hyperlink ref="B32" r:id="rId40" tooltip="100322 Агат" display="http://samotsvet.ru/show_good.php?idtov=100322"/>
    <hyperlink ref="B51" r:id="rId41" tooltip="100172 Перламутр, жемчуг" display="http://samotsvet.ru/show_good.php?idtov=100172"/>
    <hyperlink ref="B33" r:id="rId42" tooltip="330112 Бирюза" display="http://samotsvet.ru/show_good.php?idtov=330112"/>
  </hyperlinks>
  <printOptions/>
  <pageMargins left="0.7" right="0.7" top="0.75" bottom="0.75" header="0.3" footer="0.3"/>
  <pageSetup orientation="portrait" paperSize="9" r:id="rId44"/>
  <legacyDrawing r:id="rId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Мила</dc:creator>
  <cp:keywords/>
  <dc:description/>
  <cp:lastModifiedBy>Мила</cp:lastModifiedBy>
  <dcterms:created xsi:type="dcterms:W3CDTF">2010-11-01T07:19:44Z</dcterms:created>
  <dcterms:modified xsi:type="dcterms:W3CDTF">2010-11-01T08:34:52Z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