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ктория\Desktop\"/>
    </mc:Choice>
  </mc:AlternateContent>
  <bookViews>
    <workbookView xWindow="0" yWindow="0" windowWidth="19200" windowHeight="70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G231" i="1" l="1"/>
  <c r="J231" i="1" l="1"/>
</calcChain>
</file>

<file path=xl/sharedStrings.xml><?xml version="1.0" encoding="utf-8"?>
<sst xmlns="http://schemas.openxmlformats.org/spreadsheetml/2006/main" count="129" uniqueCount="59">
  <si>
    <t>Б01-1</t>
  </si>
  <si>
    <t>Б01-2</t>
  </si>
  <si>
    <t>Б 08-1</t>
  </si>
  <si>
    <t>Б 08-3</t>
  </si>
  <si>
    <t>Б 09-1</t>
  </si>
  <si>
    <t>Б 09-3</t>
  </si>
  <si>
    <t>Б 09-4</t>
  </si>
  <si>
    <t>Б 10-2</t>
  </si>
  <si>
    <t>Б 12-1</t>
  </si>
  <si>
    <t>Б 12-2</t>
  </si>
  <si>
    <t>Б 12-3</t>
  </si>
  <si>
    <t>Б 13-2</t>
  </si>
  <si>
    <t>Б 13-3</t>
  </si>
  <si>
    <t>Б 16-1</t>
  </si>
  <si>
    <t>Б 17-3</t>
  </si>
  <si>
    <t>Б 19-1</t>
  </si>
  <si>
    <t>Б 19-3</t>
  </si>
  <si>
    <t>Б 20-1</t>
  </si>
  <si>
    <t>Б 20-4</t>
  </si>
  <si>
    <t>Б 23-2</t>
  </si>
  <si>
    <t>Б 24-3</t>
  </si>
  <si>
    <t>Б 25-1</t>
  </si>
  <si>
    <t>Б 25-5</t>
  </si>
  <si>
    <t>Б 26-1</t>
  </si>
  <si>
    <t>Б 28-1</t>
  </si>
  <si>
    <t>Б 28-3</t>
  </si>
  <si>
    <t>Артикул</t>
  </si>
  <si>
    <t>Фотография</t>
  </si>
  <si>
    <t>Цена</t>
  </si>
  <si>
    <t>Общая цена</t>
  </si>
  <si>
    <t>Б10-4НГ</t>
  </si>
  <si>
    <t>Б19-4НГ</t>
  </si>
  <si>
    <t>Б20-4НГ</t>
  </si>
  <si>
    <t>Б23-4НГ</t>
  </si>
  <si>
    <t>Общая сумма заказа:</t>
  </si>
  <si>
    <t>Слипы</t>
  </si>
  <si>
    <t>Б01-3</t>
  </si>
  <si>
    <t>Наличие</t>
  </si>
  <si>
    <t>Размер</t>
  </si>
  <si>
    <t>Ваш заказ</t>
  </si>
  <si>
    <t>Стринги</t>
  </si>
  <si>
    <t>Общее количество:</t>
  </si>
  <si>
    <t>Б 12-4НГ</t>
  </si>
  <si>
    <t>Цена со скидкой</t>
  </si>
  <si>
    <t>Модификация моделей:</t>
  </si>
  <si>
    <t>Состав ткани</t>
  </si>
  <si>
    <t>70% вискоза, 25% полиэстер, 5% эластан</t>
  </si>
  <si>
    <t>7%вискоза, 13% хлопок, 75% полиэстер, 5% эластан</t>
  </si>
  <si>
    <t>5% вискоза, 90% полиэстер, 5% эластан</t>
  </si>
  <si>
    <t>45% вискоза, 15% хлопок, 35% полиэстер, 5% эластан</t>
  </si>
  <si>
    <t>75% полиэстер, 20% вискоза, 5% эластан</t>
  </si>
  <si>
    <t>90% полиамид, 5% вискоза, 5% эластан</t>
  </si>
  <si>
    <t>95% вискоза, 5% эластан</t>
  </si>
  <si>
    <t>70% вискоза, 25% полиамид, 5% эластан</t>
  </si>
  <si>
    <t>67% вискоза, 25% полиэстер, 5% эластан, 3% хлопок</t>
  </si>
  <si>
    <t>55% вискоза, 30% хлопок, 10% полиэстер, 5% эластан</t>
  </si>
  <si>
    <t>75% полиэстер, 20% хлопок, 5% эластан</t>
  </si>
  <si>
    <t>45% вискоза, 40% хлопок, 10% полиэстер, 5% эластан</t>
  </si>
  <si>
    <t>75% вискоза, 20% хлопок, 5% эластан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</si>
</sst>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color rgb="FF333333"/>
      <name val="Arial"/>
      <family val="2"/>
      <charset val="204"/>
    </font>
    <font>
      <sz val="10"/>
      <color rgb="FF333333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 wrapText="1"/>
    </xf>
    <xf numFmtId="1" fontId="0" fillId="3" borderId="22" xfId="0" applyNumberFormat="1" applyFont="1" applyFill="1" applyBorder="1" applyAlignment="1">
      <alignment horizontal="center" vertical="center" wrapText="1"/>
    </xf>
    <xf numFmtId="1" fontId="0" fillId="3" borderId="23" xfId="0" applyNumberFormat="1" applyFont="1" applyFill="1" applyBorder="1" applyAlignment="1">
      <alignment horizontal="center" vertical="center" wrapText="1"/>
    </xf>
    <xf numFmtId="1" fontId="0" fillId="3" borderId="24" xfId="0" applyNumberFormat="1" applyFont="1" applyFill="1" applyBorder="1" applyAlignment="1">
      <alignment horizontal="center" vertical="center" wrapText="1"/>
    </xf>
    <xf numFmtId="1" fontId="0" fillId="3" borderId="25" xfId="0" applyNumberFormat="1" applyFont="1" applyFill="1" applyBorder="1" applyAlignment="1">
      <alignment horizontal="center" vertical="center" wrapText="1"/>
    </xf>
    <xf numFmtId="1" fontId="0" fillId="0" borderId="24" xfId="0" applyNumberFormat="1" applyFont="1" applyBorder="1" applyAlignment="1">
      <alignment horizontal="center" vertical="center" wrapText="1"/>
    </xf>
    <xf numFmtId="1" fontId="0" fillId="0" borderId="22" xfId="0" applyNumberFormat="1" applyFont="1" applyBorder="1" applyAlignment="1">
      <alignment horizontal="center" vertical="center" wrapText="1"/>
    </xf>
    <xf numFmtId="1" fontId="0" fillId="0" borderId="23" xfId="0" applyNumberFormat="1" applyFont="1" applyBorder="1" applyAlignment="1">
      <alignment horizontal="center" vertical="center" wrapText="1"/>
    </xf>
    <xf numFmtId="1" fontId="0" fillId="3" borderId="26" xfId="0" applyNumberFormat="1" applyFont="1" applyFill="1" applyBorder="1" applyAlignment="1">
      <alignment horizontal="center" vertical="center" wrapText="1"/>
    </xf>
    <xf numFmtId="1" fontId="5" fillId="3" borderId="24" xfId="0" applyNumberFormat="1" applyFont="1" applyFill="1" applyBorder="1" applyAlignment="1">
      <alignment horizontal="center" vertical="center" wrapText="1"/>
    </xf>
    <xf numFmtId="1" fontId="5" fillId="3" borderId="22" xfId="0" applyNumberFormat="1" applyFont="1" applyFill="1" applyBorder="1" applyAlignment="1">
      <alignment horizontal="center" vertical="center" wrapText="1"/>
    </xf>
    <xf numFmtId="1" fontId="5" fillId="3" borderId="23" xfId="0" applyNumberFormat="1" applyFont="1" applyFill="1" applyBorder="1" applyAlignment="1">
      <alignment horizontal="center" vertical="center" wrapText="1"/>
    </xf>
    <xf numFmtId="1" fontId="0" fillId="3" borderId="22" xfId="0" applyNumberForma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0" borderId="16" xfId="0" applyBorder="1"/>
    <xf numFmtId="0" fontId="1" fillId="2" borderId="27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10</xdr:row>
      <xdr:rowOff>209550</xdr:rowOff>
    </xdr:from>
    <xdr:to>
      <xdr:col>1</xdr:col>
      <xdr:colOff>1205729</xdr:colOff>
      <xdr:row>17</xdr:row>
      <xdr:rowOff>86792</xdr:rowOff>
    </xdr:to>
    <xdr:pic>
      <xdr:nvPicPr>
        <xdr:cNvPr id="3" name="Рисунок 2" descr="арт. Б01-2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6" y="3505200"/>
          <a:ext cx="1196203" cy="1810817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18</xdr:row>
      <xdr:rowOff>219076</xdr:rowOff>
    </xdr:from>
    <xdr:to>
      <xdr:col>1</xdr:col>
      <xdr:colOff>1205728</xdr:colOff>
      <xdr:row>25</xdr:row>
      <xdr:rowOff>61222</xdr:rowOff>
    </xdr:to>
    <xdr:pic>
      <xdr:nvPicPr>
        <xdr:cNvPr id="4" name="Рисунок 3" descr="арт. Б01-3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25" y="5724526"/>
          <a:ext cx="1196203" cy="1775721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28</xdr:row>
      <xdr:rowOff>9526</xdr:rowOff>
    </xdr:from>
    <xdr:to>
      <xdr:col>1</xdr:col>
      <xdr:colOff>1205728</xdr:colOff>
      <xdr:row>33</xdr:row>
      <xdr:rowOff>145678</xdr:rowOff>
    </xdr:to>
    <xdr:pic>
      <xdr:nvPicPr>
        <xdr:cNvPr id="16" name="Рисунок 15" descr="арт. Б08-1 размеры слипы 42-52 стринги 42-46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9466" y="25682202"/>
          <a:ext cx="1196203" cy="1828241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37</xdr:row>
      <xdr:rowOff>152399</xdr:rowOff>
    </xdr:from>
    <xdr:to>
      <xdr:col>1</xdr:col>
      <xdr:colOff>1205728</xdr:colOff>
      <xdr:row>42</xdr:row>
      <xdr:rowOff>85725</xdr:rowOff>
    </xdr:to>
    <xdr:pic>
      <xdr:nvPicPr>
        <xdr:cNvPr id="17" name="Рисунок 16" descr="арт. Б08-3  размеры слипы 42-52 стринги 42-46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57225" y="28936949"/>
          <a:ext cx="1196203" cy="1885951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44</xdr:row>
      <xdr:rowOff>169211</xdr:rowOff>
    </xdr:from>
    <xdr:to>
      <xdr:col>1</xdr:col>
      <xdr:colOff>1205727</xdr:colOff>
      <xdr:row>48</xdr:row>
      <xdr:rowOff>336179</xdr:rowOff>
    </xdr:to>
    <xdr:pic>
      <xdr:nvPicPr>
        <xdr:cNvPr id="18" name="Рисунок 17" descr="арт. Б09-1  размеры стринги 42-48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59465" y="31893064"/>
          <a:ext cx="1196203" cy="1881468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49</xdr:row>
      <xdr:rowOff>323849</xdr:rowOff>
    </xdr:from>
    <xdr:to>
      <xdr:col>1</xdr:col>
      <xdr:colOff>1205729</xdr:colOff>
      <xdr:row>53</xdr:row>
      <xdr:rowOff>350122</xdr:rowOff>
    </xdr:to>
    <xdr:pic>
      <xdr:nvPicPr>
        <xdr:cNvPr id="19" name="Рисунок 18" descr="арт. Б09-3  размеры стринги 42-48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7226" y="34051874"/>
          <a:ext cx="1196203" cy="1874123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54</xdr:row>
      <xdr:rowOff>47625</xdr:rowOff>
    </xdr:from>
    <xdr:to>
      <xdr:col>1</xdr:col>
      <xdr:colOff>1205729</xdr:colOff>
      <xdr:row>57</xdr:row>
      <xdr:rowOff>429167</xdr:rowOff>
    </xdr:to>
    <xdr:pic>
      <xdr:nvPicPr>
        <xdr:cNvPr id="20" name="Рисунок 19" descr="арт. Б09-4 размеры стринги 42-48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57226" y="40386000"/>
          <a:ext cx="1196203" cy="1905542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59</xdr:row>
      <xdr:rowOff>409575</xdr:rowOff>
    </xdr:from>
    <xdr:to>
      <xdr:col>1</xdr:col>
      <xdr:colOff>1205729</xdr:colOff>
      <xdr:row>64</xdr:row>
      <xdr:rowOff>66675</xdr:rowOff>
    </xdr:to>
    <xdr:pic>
      <xdr:nvPicPr>
        <xdr:cNvPr id="21" name="Рисунок 20" descr="арт. Б10-2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57226" y="38452425"/>
          <a:ext cx="1196203" cy="187642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71</xdr:row>
      <xdr:rowOff>316567</xdr:rowOff>
    </xdr:from>
    <xdr:to>
      <xdr:col>1</xdr:col>
      <xdr:colOff>1205728</xdr:colOff>
      <xdr:row>76</xdr:row>
      <xdr:rowOff>56030</xdr:rowOff>
    </xdr:to>
    <xdr:pic>
      <xdr:nvPicPr>
        <xdr:cNvPr id="24" name="Рисунок 23" descr="арт. Б12-1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59466" y="43829008"/>
          <a:ext cx="1196203" cy="1868581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79</xdr:row>
      <xdr:rowOff>361951</xdr:rowOff>
    </xdr:from>
    <xdr:to>
      <xdr:col>1</xdr:col>
      <xdr:colOff>1205729</xdr:colOff>
      <xdr:row>84</xdr:row>
      <xdr:rowOff>67237</xdr:rowOff>
    </xdr:to>
    <xdr:pic>
      <xdr:nvPicPr>
        <xdr:cNvPr id="25" name="Рисунок 24" descr="арт. Б12-2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59467" y="47213745"/>
          <a:ext cx="1196203" cy="1912845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87</xdr:row>
      <xdr:rowOff>342900</xdr:rowOff>
    </xdr:from>
    <xdr:to>
      <xdr:col>1</xdr:col>
      <xdr:colOff>1205727</xdr:colOff>
      <xdr:row>92</xdr:row>
      <xdr:rowOff>95250</xdr:rowOff>
    </xdr:to>
    <xdr:pic>
      <xdr:nvPicPr>
        <xdr:cNvPr id="26" name="Рисунок 25" descr="арт. Б12-3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7224" y="61560075"/>
          <a:ext cx="1196203" cy="1943100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100</xdr:row>
      <xdr:rowOff>314325</xdr:rowOff>
    </xdr:from>
    <xdr:to>
      <xdr:col>1</xdr:col>
      <xdr:colOff>1208326</xdr:colOff>
      <xdr:row>104</xdr:row>
      <xdr:rowOff>221039</xdr:rowOff>
    </xdr:to>
    <xdr:pic>
      <xdr:nvPicPr>
        <xdr:cNvPr id="27" name="Рисунок 26" descr="арт. Б13-2 размеры слипы 42-50 стринги 42-48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7226" y="56464200"/>
          <a:ext cx="1198800" cy="1773614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109</xdr:row>
      <xdr:rowOff>238125</xdr:rowOff>
    </xdr:from>
    <xdr:to>
      <xdr:col>1</xdr:col>
      <xdr:colOff>1205729</xdr:colOff>
      <xdr:row>113</xdr:row>
      <xdr:rowOff>245874</xdr:rowOff>
    </xdr:to>
    <xdr:pic>
      <xdr:nvPicPr>
        <xdr:cNvPr id="28" name="Рисунок 27" descr="арт. Б13-3 размеры слипы 42-50  стринги 42-48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57226" y="71447025"/>
          <a:ext cx="1196203" cy="1874649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117</xdr:row>
      <xdr:rowOff>171449</xdr:rowOff>
    </xdr:from>
    <xdr:to>
      <xdr:col>1</xdr:col>
      <xdr:colOff>1205729</xdr:colOff>
      <xdr:row>122</xdr:row>
      <xdr:rowOff>371474</xdr:rowOff>
    </xdr:to>
    <xdr:pic>
      <xdr:nvPicPr>
        <xdr:cNvPr id="33" name="Рисунок 32" descr="арт. Б16-1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57226" y="63503174"/>
          <a:ext cx="1196203" cy="1781175"/>
        </a:xfrm>
        <a:prstGeom prst="rect">
          <a:avLst/>
        </a:prstGeom>
      </xdr:spPr>
    </xdr:pic>
    <xdr:clientData/>
  </xdr:twoCellAnchor>
  <xdr:twoCellAnchor>
    <xdr:from>
      <xdr:col>1</xdr:col>
      <xdr:colOff>9527</xdr:colOff>
      <xdr:row>126</xdr:row>
      <xdr:rowOff>219074</xdr:rowOff>
    </xdr:from>
    <xdr:to>
      <xdr:col>1</xdr:col>
      <xdr:colOff>1205730</xdr:colOff>
      <xdr:row>131</xdr:row>
      <xdr:rowOff>323849</xdr:rowOff>
    </xdr:to>
    <xdr:pic>
      <xdr:nvPicPr>
        <xdr:cNvPr id="35" name="Рисунок 34" descr="арт. Б17-3 размеры слипы 42-52 стринги 42-48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7227" y="84458174"/>
          <a:ext cx="1196203" cy="176212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135</xdr:row>
      <xdr:rowOff>171449</xdr:rowOff>
    </xdr:from>
    <xdr:to>
      <xdr:col>1</xdr:col>
      <xdr:colOff>1205728</xdr:colOff>
      <xdr:row>140</xdr:row>
      <xdr:rowOff>161925</xdr:rowOff>
    </xdr:to>
    <xdr:pic>
      <xdr:nvPicPr>
        <xdr:cNvPr id="38" name="Рисунок 37" descr="арт. Б19-1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57225" y="102669974"/>
          <a:ext cx="1196203" cy="1847851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143</xdr:row>
      <xdr:rowOff>209550</xdr:rowOff>
    </xdr:from>
    <xdr:to>
      <xdr:col>1</xdr:col>
      <xdr:colOff>1205727</xdr:colOff>
      <xdr:row>148</xdr:row>
      <xdr:rowOff>171450</xdr:rowOff>
    </xdr:to>
    <xdr:pic>
      <xdr:nvPicPr>
        <xdr:cNvPr id="39" name="Рисунок 38" descr="арт. Б19-3 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57224" y="94068900"/>
          <a:ext cx="1196203" cy="1866900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155</xdr:row>
      <xdr:rowOff>304799</xdr:rowOff>
    </xdr:from>
    <xdr:to>
      <xdr:col>1</xdr:col>
      <xdr:colOff>1205729</xdr:colOff>
      <xdr:row>160</xdr:row>
      <xdr:rowOff>255782</xdr:rowOff>
    </xdr:to>
    <xdr:pic>
      <xdr:nvPicPr>
        <xdr:cNvPr id="40" name="Рисунок 39" descr="арт. Б20-1 размеры слипы 42-50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57226" y="98698049"/>
          <a:ext cx="1196203" cy="191313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161</xdr:row>
      <xdr:rowOff>57150</xdr:rowOff>
    </xdr:from>
    <xdr:to>
      <xdr:col>1</xdr:col>
      <xdr:colOff>1208325</xdr:colOff>
      <xdr:row>165</xdr:row>
      <xdr:rowOff>335182</xdr:rowOff>
    </xdr:to>
    <xdr:pic>
      <xdr:nvPicPr>
        <xdr:cNvPr id="41" name="Рисунок 40" descr="арт. Б20-4 размеры слипы 42-50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50298" y="111811377"/>
          <a:ext cx="1198800" cy="179362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171</xdr:row>
      <xdr:rowOff>257176</xdr:rowOff>
    </xdr:from>
    <xdr:to>
      <xdr:col>1</xdr:col>
      <xdr:colOff>1205728</xdr:colOff>
      <xdr:row>175</xdr:row>
      <xdr:rowOff>85726</xdr:rowOff>
    </xdr:to>
    <xdr:pic>
      <xdr:nvPicPr>
        <xdr:cNvPr id="44" name="Рисунок 43" descr="арт. Б23-2 размеры стринги 42-48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57225" y="86382226"/>
          <a:ext cx="1196203" cy="1809750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182</xdr:row>
      <xdr:rowOff>95248</xdr:rowOff>
    </xdr:from>
    <xdr:to>
      <xdr:col>1</xdr:col>
      <xdr:colOff>1205727</xdr:colOff>
      <xdr:row>186</xdr:row>
      <xdr:rowOff>180975</xdr:rowOff>
    </xdr:to>
    <xdr:pic>
      <xdr:nvPicPr>
        <xdr:cNvPr id="48" name="Рисунок 47" descr="арт. Б24-3 размеры слипы 42-50   стринги, 42-48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57224" y="134578723"/>
          <a:ext cx="1196203" cy="1781177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190</xdr:row>
      <xdr:rowOff>190499</xdr:rowOff>
    </xdr:from>
    <xdr:to>
      <xdr:col>1</xdr:col>
      <xdr:colOff>1205729</xdr:colOff>
      <xdr:row>195</xdr:row>
      <xdr:rowOff>85725</xdr:rowOff>
    </xdr:to>
    <xdr:pic>
      <xdr:nvPicPr>
        <xdr:cNvPr id="49" name="Рисунок 48" descr="арт. Б25-1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57226" y="137960099"/>
          <a:ext cx="1196203" cy="1800226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198</xdr:row>
      <xdr:rowOff>200024</xdr:rowOff>
    </xdr:from>
    <xdr:to>
      <xdr:col>1</xdr:col>
      <xdr:colOff>1205729</xdr:colOff>
      <xdr:row>203</xdr:row>
      <xdr:rowOff>66675</xdr:rowOff>
    </xdr:to>
    <xdr:pic>
      <xdr:nvPicPr>
        <xdr:cNvPr id="50" name="Рисунок 49" descr="арт. Б25-5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57226" y="141027149"/>
          <a:ext cx="1196203" cy="1819276"/>
        </a:xfrm>
        <a:prstGeom prst="rect">
          <a:avLst/>
        </a:prstGeom>
      </xdr:spPr>
    </xdr:pic>
    <xdr:clientData/>
  </xdr:twoCellAnchor>
  <xdr:twoCellAnchor>
    <xdr:from>
      <xdr:col>1</xdr:col>
      <xdr:colOff>16403</xdr:colOff>
      <xdr:row>206</xdr:row>
      <xdr:rowOff>245917</xdr:rowOff>
    </xdr:from>
    <xdr:to>
      <xdr:col>2</xdr:col>
      <xdr:colOff>0</xdr:colOff>
      <xdr:row>211</xdr:row>
      <xdr:rowOff>123826</xdr:rowOff>
    </xdr:to>
    <xdr:pic>
      <xdr:nvPicPr>
        <xdr:cNvPr id="51" name="Рисунок 50" descr="арт. Б26-1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66344" y="133427829"/>
          <a:ext cx="1196203" cy="1726879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214</xdr:row>
      <xdr:rowOff>233084</xdr:rowOff>
    </xdr:from>
    <xdr:to>
      <xdr:col>1</xdr:col>
      <xdr:colOff>1205729</xdr:colOff>
      <xdr:row>219</xdr:row>
      <xdr:rowOff>171451</xdr:rowOff>
    </xdr:to>
    <xdr:pic>
      <xdr:nvPicPr>
        <xdr:cNvPr id="53" name="Рисунок 52" descr="арт. Б28-1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57226" y="138831359"/>
          <a:ext cx="1196203" cy="179574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223</xdr:row>
      <xdr:rowOff>36980</xdr:rowOff>
    </xdr:from>
    <xdr:to>
      <xdr:col>1</xdr:col>
      <xdr:colOff>1187824</xdr:colOff>
      <xdr:row>227</xdr:row>
      <xdr:rowOff>295275</xdr:rowOff>
    </xdr:to>
    <xdr:pic>
      <xdr:nvPicPr>
        <xdr:cNvPr id="54" name="Рисунок 53" descr="арт. Б28-3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66750" y="107688530"/>
          <a:ext cx="1168774" cy="1744195"/>
        </a:xfrm>
        <a:prstGeom prst="rect">
          <a:avLst/>
        </a:prstGeom>
      </xdr:spPr>
    </xdr:pic>
    <xdr:clientData/>
  </xdr:twoCellAnchor>
  <xdr:twoCellAnchor>
    <xdr:from>
      <xdr:col>1</xdr:col>
      <xdr:colOff>9526</xdr:colOff>
      <xdr:row>2</xdr:row>
      <xdr:rowOff>190500</xdr:rowOff>
    </xdr:from>
    <xdr:to>
      <xdr:col>1</xdr:col>
      <xdr:colOff>1205729</xdr:colOff>
      <xdr:row>9</xdr:row>
      <xdr:rowOff>134028</xdr:rowOff>
    </xdr:to>
    <xdr:pic>
      <xdr:nvPicPr>
        <xdr:cNvPr id="58" name="Рисунок 57" descr="арт. Б01-1 размеры слипы, стринги 42-48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57226" y="1362075"/>
          <a:ext cx="1196203" cy="17913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66</xdr:row>
      <xdr:rowOff>12755</xdr:rowOff>
    </xdr:from>
    <xdr:to>
      <xdr:col>1</xdr:col>
      <xdr:colOff>1205728</xdr:colOff>
      <xdr:row>69</xdr:row>
      <xdr:rowOff>705970</xdr:rowOff>
    </xdr:to>
    <xdr:pic>
      <xdr:nvPicPr>
        <xdr:cNvPr id="60" name="Рисунок 59" descr="арт. Б10-2 размеры слипы 42-50 стринги 42-46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59466" y="41239196"/>
          <a:ext cx="1196203" cy="1869833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150</xdr:row>
      <xdr:rowOff>107589</xdr:rowOff>
    </xdr:from>
    <xdr:to>
      <xdr:col>1</xdr:col>
      <xdr:colOff>1205728</xdr:colOff>
      <xdr:row>154</xdr:row>
      <xdr:rowOff>257175</xdr:rowOff>
    </xdr:to>
    <xdr:pic>
      <xdr:nvPicPr>
        <xdr:cNvPr id="64" name="Рисунок 63" descr="арт. Б20-1 размеры слипы 42-50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657225" y="75421764"/>
          <a:ext cx="1196203" cy="1845036"/>
        </a:xfrm>
        <a:prstGeom prst="rect">
          <a:avLst/>
        </a:prstGeom>
      </xdr:spPr>
    </xdr:pic>
    <xdr:clientData/>
  </xdr:twoCellAnchor>
  <xdr:twoCellAnchor>
    <xdr:from>
      <xdr:col>1</xdr:col>
      <xdr:colOff>9193</xdr:colOff>
      <xdr:row>166</xdr:row>
      <xdr:rowOff>171451</xdr:rowOff>
    </xdr:from>
    <xdr:to>
      <xdr:col>1</xdr:col>
      <xdr:colOff>1205396</xdr:colOff>
      <xdr:row>170</xdr:row>
      <xdr:rowOff>257175</xdr:rowOff>
    </xdr:to>
    <xdr:pic>
      <xdr:nvPicPr>
        <xdr:cNvPr id="65" name="Рисунок 64" descr="арт. Б21-2 размеры слипы 42-50 стринги 42,46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656893" y="81753076"/>
          <a:ext cx="1196203" cy="1809749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176</xdr:row>
      <xdr:rowOff>9526</xdr:rowOff>
    </xdr:from>
    <xdr:to>
      <xdr:col>1</xdr:col>
      <xdr:colOff>1205727</xdr:colOff>
      <xdr:row>179</xdr:row>
      <xdr:rowOff>623047</xdr:rowOff>
    </xdr:to>
    <xdr:pic>
      <xdr:nvPicPr>
        <xdr:cNvPr id="66" name="Рисунок 65" descr="арт. Б23-5  размеры стринги 42-48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657224" y="88544401"/>
          <a:ext cx="1196203" cy="1804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8</xdr:col>
      <xdr:colOff>1038225</xdr:colOff>
      <xdr:row>1</xdr:row>
      <xdr:rowOff>885824</xdr:rowOff>
    </xdr:to>
    <xdr:sp macro="" textlink="">
      <xdr:nvSpPr>
        <xdr:cNvPr id="62" name="TextBox 61"/>
        <xdr:cNvSpPr txBox="1"/>
      </xdr:nvSpPr>
      <xdr:spPr>
        <a:xfrm>
          <a:off x="0" y="276225"/>
          <a:ext cx="8067675" cy="8858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Viva La Donna</a:t>
          </a:r>
          <a:r>
            <a:rPr lang="ru-RU" sz="1200" b="1"/>
            <a:t>Наличие</a:t>
          </a:r>
          <a:endParaRPr lang="en-US" sz="1200" b="1"/>
        </a:p>
        <a:p>
          <a:r>
            <a:rPr lang="en-US" sz="1200" b="1"/>
            <a:t>www.viva-donna.com</a:t>
          </a:r>
        </a:p>
        <a:p>
          <a:r>
            <a:rPr lang="ru-RU" sz="1200" b="1"/>
            <a:t>Телефон:  +7 (495) 748-61-12 , +7 (499) 558-16-66</a:t>
          </a:r>
        </a:p>
        <a:p>
          <a:r>
            <a:rPr lang="en-US" sz="1200" b="1"/>
            <a:t>E-mail: info@viva-donna.com</a:t>
          </a:r>
          <a:endParaRPr lang="ru-RU" sz="1200" b="1"/>
        </a:p>
      </xdr:txBody>
    </xdr:sp>
    <xdr:clientData/>
  </xdr:twoCellAnchor>
  <xdr:twoCellAnchor>
    <xdr:from>
      <xdr:col>1</xdr:col>
      <xdr:colOff>9618</xdr:colOff>
      <xdr:row>94</xdr:row>
      <xdr:rowOff>152399</xdr:rowOff>
    </xdr:from>
    <xdr:to>
      <xdr:col>1</xdr:col>
      <xdr:colOff>1205636</xdr:colOff>
      <xdr:row>97</xdr:row>
      <xdr:rowOff>752475</xdr:rowOff>
    </xdr:to>
    <xdr:pic>
      <xdr:nvPicPr>
        <xdr:cNvPr id="46" name="Рисунок 45" descr="арт. Б20-1 размеры слипы 42-50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657318" y="45110399"/>
          <a:ext cx="1196018" cy="1743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4"/>
  <sheetViews>
    <sheetView tabSelected="1" zoomScaleNormal="100" workbookViewId="0">
      <pane ySplit="1" topLeftCell="A225" activePane="bottomLeft" state="frozen"/>
      <selection pane="bottomLeft" activeCell="K184" sqref="K184"/>
    </sheetView>
  </sheetViews>
  <sheetFormatPr defaultRowHeight="14.5" x14ac:dyDescent="0.35"/>
  <cols>
    <col min="1" max="1" width="9.7265625" style="1" customWidth="1"/>
    <col min="2" max="3" width="18.1796875" style="1" customWidth="1"/>
    <col min="4" max="4" width="19.7265625" style="1" customWidth="1"/>
    <col min="5" max="5" width="10.7265625" style="1" customWidth="1"/>
    <col min="6" max="6" width="9" style="1" customWidth="1"/>
    <col min="7" max="7" width="15.1796875" style="1" customWidth="1"/>
    <col min="8" max="8" width="11.453125" style="2" customWidth="1"/>
    <col min="9" max="9" width="13.81640625" style="62" customWidth="1"/>
    <col min="10" max="10" width="23.54296875" style="3" customWidth="1"/>
    <col min="11" max="11" width="15.7265625" customWidth="1"/>
  </cols>
  <sheetData>
    <row r="1" spans="1:23" ht="31.5" customHeight="1" thickBot="1" x14ac:dyDescent="0.4">
      <c r="A1" s="4" t="s">
        <v>26</v>
      </c>
      <c r="B1" s="4" t="s">
        <v>27</v>
      </c>
      <c r="C1" s="4" t="s">
        <v>44</v>
      </c>
      <c r="D1" s="4" t="s">
        <v>38</v>
      </c>
      <c r="E1" s="4" t="s">
        <v>37</v>
      </c>
      <c r="F1" s="4" t="s">
        <v>39</v>
      </c>
      <c r="G1" s="46" t="s">
        <v>28</v>
      </c>
      <c r="H1" s="47" t="s">
        <v>43</v>
      </c>
      <c r="I1" s="5" t="s">
        <v>29</v>
      </c>
      <c r="J1" s="65" t="s">
        <v>45</v>
      </c>
    </row>
    <row r="2" spans="1:23" ht="71.150000000000006" customHeight="1" thickBot="1" x14ac:dyDescent="0.4">
      <c r="A2" s="13"/>
      <c r="B2" s="13"/>
      <c r="C2" s="13"/>
      <c r="D2" s="14"/>
      <c r="E2" s="14"/>
      <c r="F2" s="14"/>
      <c r="G2" s="15"/>
      <c r="H2" s="48"/>
      <c r="I2" s="63"/>
      <c r="J2" s="64"/>
    </row>
    <row r="3" spans="1:23" ht="21.75" customHeight="1" x14ac:dyDescent="0.35">
      <c r="A3" s="70" t="s">
        <v>0</v>
      </c>
      <c r="B3" s="73"/>
      <c r="C3" s="67" t="s">
        <v>35</v>
      </c>
      <c r="D3" s="19">
        <v>42</v>
      </c>
      <c r="E3" s="19"/>
      <c r="F3" s="19"/>
      <c r="G3" s="19">
        <v>1500</v>
      </c>
      <c r="H3" s="49">
        <v>800</v>
      </c>
      <c r="I3" s="31">
        <f t="shared" ref="I3:I38" si="0">F3*H3</f>
        <v>0</v>
      </c>
      <c r="J3" s="90" t="s">
        <v>50</v>
      </c>
      <c r="K3" s="1"/>
      <c r="L3" s="9"/>
      <c r="M3" s="6"/>
      <c r="N3" s="6"/>
      <c r="O3" s="6"/>
      <c r="P3" s="6"/>
      <c r="Q3" s="6"/>
      <c r="R3" s="6"/>
      <c r="S3" s="6"/>
      <c r="T3" s="10"/>
      <c r="U3" s="11"/>
      <c r="V3" s="12"/>
      <c r="W3" s="11"/>
    </row>
    <row r="4" spans="1:23" ht="24" customHeight="1" x14ac:dyDescent="0.35">
      <c r="A4" s="71"/>
      <c r="B4" s="74"/>
      <c r="C4" s="68"/>
      <c r="D4" s="19">
        <v>44</v>
      </c>
      <c r="E4" s="19"/>
      <c r="F4" s="19"/>
      <c r="G4" s="19">
        <v>1500</v>
      </c>
      <c r="H4" s="50">
        <v>800</v>
      </c>
      <c r="I4" s="32">
        <f t="shared" si="0"/>
        <v>0</v>
      </c>
      <c r="J4" s="9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2.5" customHeight="1" x14ac:dyDescent="0.35">
      <c r="A5" s="71"/>
      <c r="B5" s="74"/>
      <c r="C5" s="68"/>
      <c r="D5" s="19">
        <v>46</v>
      </c>
      <c r="E5" s="19"/>
      <c r="F5" s="19"/>
      <c r="G5" s="19">
        <v>1500</v>
      </c>
      <c r="H5" s="50">
        <v>800</v>
      </c>
      <c r="I5" s="32">
        <f t="shared" si="0"/>
        <v>0</v>
      </c>
      <c r="J5" s="9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21" customHeight="1" x14ac:dyDescent="0.35">
      <c r="A6" s="71"/>
      <c r="B6" s="74"/>
      <c r="C6" s="69"/>
      <c r="D6" s="19">
        <v>48</v>
      </c>
      <c r="E6" s="19"/>
      <c r="F6" s="19"/>
      <c r="G6" s="19">
        <v>1500</v>
      </c>
      <c r="H6" s="50">
        <v>800</v>
      </c>
      <c r="I6" s="32">
        <f t="shared" si="0"/>
        <v>0</v>
      </c>
      <c r="J6" s="9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18" customHeight="1" x14ac:dyDescent="0.35">
      <c r="A7" s="71"/>
      <c r="B7" s="74"/>
      <c r="C7" s="80" t="s">
        <v>40</v>
      </c>
      <c r="D7" s="19">
        <v>42</v>
      </c>
      <c r="E7" s="19"/>
      <c r="F7" s="33"/>
      <c r="G7" s="19">
        <v>1500</v>
      </c>
      <c r="H7" s="50">
        <v>800</v>
      </c>
      <c r="I7" s="32">
        <f t="shared" si="0"/>
        <v>0</v>
      </c>
      <c r="J7" s="9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18.75" customHeight="1" x14ac:dyDescent="0.35">
      <c r="A8" s="71"/>
      <c r="B8" s="74"/>
      <c r="C8" s="81"/>
      <c r="D8" s="19">
        <v>44</v>
      </c>
      <c r="E8" s="19"/>
      <c r="F8" s="33"/>
      <c r="G8" s="19">
        <v>1500</v>
      </c>
      <c r="H8" s="50">
        <v>800</v>
      </c>
      <c r="I8" s="32">
        <f t="shared" si="0"/>
        <v>0</v>
      </c>
      <c r="J8" s="9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19.5" customHeight="1" x14ac:dyDescent="0.35">
      <c r="A9" s="71"/>
      <c r="B9" s="74"/>
      <c r="C9" s="81"/>
      <c r="D9" s="19">
        <v>46</v>
      </c>
      <c r="E9" s="19">
        <v>2</v>
      </c>
      <c r="F9" s="33"/>
      <c r="G9" s="19">
        <v>1500</v>
      </c>
      <c r="H9" s="50">
        <v>800</v>
      </c>
      <c r="I9" s="32">
        <f t="shared" si="0"/>
        <v>0</v>
      </c>
      <c r="J9" s="9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1.75" customHeight="1" thickBot="1" x14ac:dyDescent="0.4">
      <c r="A10" s="72"/>
      <c r="B10" s="75"/>
      <c r="C10" s="82"/>
      <c r="D10" s="34">
        <v>48</v>
      </c>
      <c r="E10" s="34"/>
      <c r="F10" s="35"/>
      <c r="G10" s="34">
        <v>1500</v>
      </c>
      <c r="H10" s="51">
        <v>800</v>
      </c>
      <c r="I10" s="36">
        <f t="shared" si="0"/>
        <v>0</v>
      </c>
      <c r="J10" s="9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1.75" customHeight="1" x14ac:dyDescent="0.35">
      <c r="A11" s="70" t="s">
        <v>1</v>
      </c>
      <c r="B11" s="73"/>
      <c r="C11" s="67" t="s">
        <v>35</v>
      </c>
      <c r="D11" s="25">
        <v>42</v>
      </c>
      <c r="E11" s="19"/>
      <c r="F11" s="25"/>
      <c r="G11" s="25">
        <v>1500</v>
      </c>
      <c r="H11" s="52">
        <v>800</v>
      </c>
      <c r="I11" s="31">
        <f t="shared" si="0"/>
        <v>0</v>
      </c>
      <c r="J11" s="90" t="s">
        <v>50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21.75" customHeight="1" x14ac:dyDescent="0.35">
      <c r="A12" s="71"/>
      <c r="B12" s="74"/>
      <c r="C12" s="68"/>
      <c r="D12" s="19">
        <v>44</v>
      </c>
      <c r="E12" s="19"/>
      <c r="F12" s="19"/>
      <c r="G12" s="19">
        <v>1500</v>
      </c>
      <c r="H12" s="50">
        <v>800</v>
      </c>
      <c r="I12" s="32">
        <f t="shared" si="0"/>
        <v>0</v>
      </c>
      <c r="J12" s="9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21.75" customHeight="1" x14ac:dyDescent="0.35">
      <c r="A13" s="71"/>
      <c r="B13" s="74"/>
      <c r="C13" s="68"/>
      <c r="D13" s="19">
        <v>46</v>
      </c>
      <c r="E13" s="19">
        <v>1</v>
      </c>
      <c r="F13" s="19"/>
      <c r="G13" s="19">
        <v>1500</v>
      </c>
      <c r="H13" s="50">
        <v>800</v>
      </c>
      <c r="I13" s="32">
        <f t="shared" si="0"/>
        <v>0</v>
      </c>
      <c r="J13" s="9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21.75" customHeight="1" x14ac:dyDescent="0.35">
      <c r="A14" s="71"/>
      <c r="B14" s="74"/>
      <c r="C14" s="69"/>
      <c r="D14" s="19">
        <v>48</v>
      </c>
      <c r="E14" s="19"/>
      <c r="F14" s="19"/>
      <c r="G14" s="19">
        <v>1500</v>
      </c>
      <c r="H14" s="50">
        <v>800</v>
      </c>
      <c r="I14" s="32">
        <f t="shared" si="0"/>
        <v>0</v>
      </c>
      <c r="J14" s="9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1.75" customHeight="1" x14ac:dyDescent="0.35">
      <c r="A15" s="71"/>
      <c r="B15" s="74"/>
      <c r="C15" s="80" t="s">
        <v>40</v>
      </c>
      <c r="D15" s="19">
        <v>42</v>
      </c>
      <c r="E15" s="19"/>
      <c r="F15" s="33"/>
      <c r="G15" s="19">
        <v>1500</v>
      </c>
      <c r="H15" s="50">
        <v>800</v>
      </c>
      <c r="I15" s="32">
        <f t="shared" si="0"/>
        <v>0</v>
      </c>
      <c r="J15" s="9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21.75" customHeight="1" x14ac:dyDescent="0.35">
      <c r="A16" s="71"/>
      <c r="B16" s="74"/>
      <c r="C16" s="81"/>
      <c r="D16" s="19">
        <v>44</v>
      </c>
      <c r="E16" s="19"/>
      <c r="F16" s="33"/>
      <c r="G16" s="19">
        <v>1500</v>
      </c>
      <c r="H16" s="50">
        <v>800</v>
      </c>
      <c r="I16" s="32">
        <f t="shared" si="0"/>
        <v>0</v>
      </c>
      <c r="J16" s="9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21.75" customHeight="1" x14ac:dyDescent="0.35">
      <c r="A17" s="71"/>
      <c r="B17" s="74"/>
      <c r="C17" s="81"/>
      <c r="D17" s="19">
        <v>46</v>
      </c>
      <c r="E17" s="19"/>
      <c r="F17" s="33"/>
      <c r="G17" s="19">
        <v>1500</v>
      </c>
      <c r="H17" s="50">
        <v>800</v>
      </c>
      <c r="I17" s="32">
        <f t="shared" si="0"/>
        <v>0</v>
      </c>
      <c r="J17" s="9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21.75" customHeight="1" thickBot="1" x14ac:dyDescent="0.4">
      <c r="A18" s="72"/>
      <c r="B18" s="75"/>
      <c r="C18" s="82"/>
      <c r="D18" s="34">
        <v>48</v>
      </c>
      <c r="E18" s="34"/>
      <c r="F18" s="35"/>
      <c r="G18" s="34">
        <v>1500</v>
      </c>
      <c r="H18" s="51">
        <v>800</v>
      </c>
      <c r="I18" s="36">
        <f t="shared" si="0"/>
        <v>0</v>
      </c>
      <c r="J18" s="92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21.75" customHeight="1" x14ac:dyDescent="0.35">
      <c r="A19" s="70" t="s">
        <v>36</v>
      </c>
      <c r="B19" s="73"/>
      <c r="C19" s="67" t="s">
        <v>35</v>
      </c>
      <c r="D19" s="25">
        <v>42</v>
      </c>
      <c r="E19" s="19"/>
      <c r="F19" s="25"/>
      <c r="G19" s="25">
        <v>1500</v>
      </c>
      <c r="H19" s="52">
        <v>800</v>
      </c>
      <c r="I19" s="31">
        <f t="shared" si="0"/>
        <v>0</v>
      </c>
      <c r="J19" s="90" t="s">
        <v>50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1.75" customHeight="1" x14ac:dyDescent="0.35">
      <c r="A20" s="71"/>
      <c r="B20" s="74"/>
      <c r="C20" s="68"/>
      <c r="D20" s="19">
        <v>44</v>
      </c>
      <c r="E20" s="19"/>
      <c r="F20" s="19"/>
      <c r="G20" s="19">
        <v>1500</v>
      </c>
      <c r="H20" s="50">
        <v>800</v>
      </c>
      <c r="I20" s="32">
        <f t="shared" si="0"/>
        <v>0</v>
      </c>
      <c r="J20" s="9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21.75" customHeight="1" x14ac:dyDescent="0.35">
      <c r="A21" s="71"/>
      <c r="B21" s="74"/>
      <c r="C21" s="68"/>
      <c r="D21" s="19">
        <v>46</v>
      </c>
      <c r="E21" s="19"/>
      <c r="F21" s="19"/>
      <c r="G21" s="19">
        <v>1500</v>
      </c>
      <c r="H21" s="50">
        <v>800</v>
      </c>
      <c r="I21" s="32">
        <f t="shared" si="0"/>
        <v>0</v>
      </c>
      <c r="J21" s="9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21.75" customHeight="1" x14ac:dyDescent="0.35">
      <c r="A22" s="71"/>
      <c r="B22" s="74"/>
      <c r="C22" s="69"/>
      <c r="D22" s="19">
        <v>48</v>
      </c>
      <c r="E22" s="19"/>
      <c r="F22" s="19"/>
      <c r="G22" s="19">
        <v>1500</v>
      </c>
      <c r="H22" s="50">
        <v>800</v>
      </c>
      <c r="I22" s="32">
        <f t="shared" si="0"/>
        <v>0</v>
      </c>
      <c r="J22" s="9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21.75" customHeight="1" x14ac:dyDescent="0.35">
      <c r="A23" s="71"/>
      <c r="B23" s="74"/>
      <c r="C23" s="80" t="s">
        <v>40</v>
      </c>
      <c r="D23" s="19">
        <v>42</v>
      </c>
      <c r="E23" s="19">
        <v>15</v>
      </c>
      <c r="F23" s="33"/>
      <c r="G23" s="19">
        <v>1500</v>
      </c>
      <c r="H23" s="50">
        <v>800</v>
      </c>
      <c r="I23" s="32">
        <f t="shared" si="0"/>
        <v>0</v>
      </c>
      <c r="J23" s="9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21.75" customHeight="1" x14ac:dyDescent="0.35">
      <c r="A24" s="71"/>
      <c r="B24" s="74"/>
      <c r="C24" s="81"/>
      <c r="D24" s="19">
        <v>44</v>
      </c>
      <c r="E24" s="19">
        <v>9</v>
      </c>
      <c r="F24" s="33"/>
      <c r="G24" s="19">
        <v>1500</v>
      </c>
      <c r="H24" s="50">
        <v>800</v>
      </c>
      <c r="I24" s="32">
        <f t="shared" si="0"/>
        <v>0</v>
      </c>
      <c r="J24" s="9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21.75" customHeight="1" x14ac:dyDescent="0.35">
      <c r="A25" s="71"/>
      <c r="B25" s="74"/>
      <c r="C25" s="81"/>
      <c r="D25" s="19">
        <v>46</v>
      </c>
      <c r="E25" s="19">
        <v>7</v>
      </c>
      <c r="F25" s="33"/>
      <c r="G25" s="19">
        <v>1500</v>
      </c>
      <c r="H25" s="50">
        <v>800</v>
      </c>
      <c r="I25" s="32">
        <f t="shared" si="0"/>
        <v>0</v>
      </c>
      <c r="J25" s="9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21.75" customHeight="1" thickBot="1" x14ac:dyDescent="0.4">
      <c r="A26" s="72"/>
      <c r="B26" s="75"/>
      <c r="C26" s="82"/>
      <c r="D26" s="34">
        <v>48</v>
      </c>
      <c r="E26" s="34">
        <v>13</v>
      </c>
      <c r="F26" s="35"/>
      <c r="G26" s="34">
        <v>1500</v>
      </c>
      <c r="H26" s="51">
        <v>800</v>
      </c>
      <c r="I26" s="36">
        <f t="shared" si="0"/>
        <v>0</v>
      </c>
      <c r="J26" s="9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25.5" customHeight="1" x14ac:dyDescent="0.35">
      <c r="A27" s="70" t="s">
        <v>2</v>
      </c>
      <c r="B27" s="77"/>
      <c r="C27" s="67" t="s">
        <v>35</v>
      </c>
      <c r="D27" s="25">
        <v>42</v>
      </c>
      <c r="E27" s="19">
        <v>3</v>
      </c>
      <c r="F27" s="26"/>
      <c r="G27" s="26">
        <v>1300</v>
      </c>
      <c r="H27" s="54">
        <v>800</v>
      </c>
      <c r="I27" s="21">
        <f t="shared" si="0"/>
        <v>0</v>
      </c>
      <c r="J27" s="93" t="s">
        <v>46</v>
      </c>
    </row>
    <row r="28" spans="1:23" ht="27.75" customHeight="1" x14ac:dyDescent="0.35">
      <c r="A28" s="71"/>
      <c r="B28" s="78"/>
      <c r="C28" s="68"/>
      <c r="D28" s="19">
        <v>44</v>
      </c>
      <c r="E28" s="19">
        <v>3</v>
      </c>
      <c r="F28" s="20"/>
      <c r="G28" s="20">
        <v>1300</v>
      </c>
      <c r="H28" s="55">
        <v>800</v>
      </c>
      <c r="I28" s="27">
        <f t="shared" si="0"/>
        <v>0</v>
      </c>
      <c r="J28" s="94"/>
    </row>
    <row r="29" spans="1:23" ht="27.75" customHeight="1" x14ac:dyDescent="0.35">
      <c r="A29" s="71"/>
      <c r="B29" s="78"/>
      <c r="C29" s="68"/>
      <c r="D29" s="19">
        <v>46</v>
      </c>
      <c r="E29" s="19">
        <v>1</v>
      </c>
      <c r="F29" s="20"/>
      <c r="G29" s="20">
        <v>1300</v>
      </c>
      <c r="H29" s="55">
        <v>800</v>
      </c>
      <c r="I29" s="27">
        <f t="shared" si="0"/>
        <v>0</v>
      </c>
      <c r="J29" s="94"/>
    </row>
    <row r="30" spans="1:23" ht="24" customHeight="1" x14ac:dyDescent="0.35">
      <c r="A30" s="71"/>
      <c r="B30" s="78"/>
      <c r="C30" s="68"/>
      <c r="D30" s="19">
        <v>48</v>
      </c>
      <c r="E30" s="19"/>
      <c r="F30" s="20"/>
      <c r="G30" s="20">
        <v>1300</v>
      </c>
      <c r="H30" s="55">
        <v>800</v>
      </c>
      <c r="I30" s="27">
        <f t="shared" si="0"/>
        <v>0</v>
      </c>
      <c r="J30" s="94"/>
    </row>
    <row r="31" spans="1:23" ht="27.75" customHeight="1" x14ac:dyDescent="0.35">
      <c r="A31" s="71"/>
      <c r="B31" s="78"/>
      <c r="C31" s="68"/>
      <c r="D31" s="19">
        <v>50</v>
      </c>
      <c r="E31" s="19"/>
      <c r="F31" s="20"/>
      <c r="G31" s="20">
        <v>1300</v>
      </c>
      <c r="H31" s="55">
        <v>800</v>
      </c>
      <c r="I31" s="27">
        <f t="shared" si="0"/>
        <v>0</v>
      </c>
      <c r="J31" s="94"/>
    </row>
    <row r="32" spans="1:23" ht="27.75" customHeight="1" x14ac:dyDescent="0.35">
      <c r="A32" s="71"/>
      <c r="B32" s="78"/>
      <c r="C32" s="69"/>
      <c r="D32" s="19">
        <v>52</v>
      </c>
      <c r="E32" s="19"/>
      <c r="F32" s="20"/>
      <c r="G32" s="20">
        <v>1300</v>
      </c>
      <c r="H32" s="55">
        <v>800</v>
      </c>
      <c r="I32" s="27">
        <f t="shared" si="0"/>
        <v>0</v>
      </c>
      <c r="J32" s="94"/>
    </row>
    <row r="33" spans="1:10" ht="27.75" customHeight="1" x14ac:dyDescent="0.35">
      <c r="A33" s="71"/>
      <c r="B33" s="78"/>
      <c r="C33" s="80" t="s">
        <v>40</v>
      </c>
      <c r="D33" s="20">
        <v>42</v>
      </c>
      <c r="E33" s="19"/>
      <c r="F33" s="22"/>
      <c r="G33" s="20">
        <v>1300</v>
      </c>
      <c r="H33" s="55">
        <v>800</v>
      </c>
      <c r="I33" s="27">
        <f t="shared" si="0"/>
        <v>0</v>
      </c>
      <c r="J33" s="94"/>
    </row>
    <row r="34" spans="1:10" ht="33.75" customHeight="1" x14ac:dyDescent="0.35">
      <c r="A34" s="71"/>
      <c r="B34" s="78"/>
      <c r="C34" s="81"/>
      <c r="D34" s="20">
        <v>44</v>
      </c>
      <c r="E34" s="19"/>
      <c r="F34" s="22"/>
      <c r="G34" s="20">
        <v>1300</v>
      </c>
      <c r="H34" s="55">
        <v>800</v>
      </c>
      <c r="I34" s="27">
        <f t="shared" si="0"/>
        <v>0</v>
      </c>
      <c r="J34" s="94"/>
    </row>
    <row r="35" spans="1:10" ht="30.75" customHeight="1" thickBot="1" x14ac:dyDescent="0.4">
      <c r="A35" s="72"/>
      <c r="B35" s="79"/>
      <c r="C35" s="82"/>
      <c r="D35" s="23">
        <v>46</v>
      </c>
      <c r="E35" s="34">
        <v>5</v>
      </c>
      <c r="F35" s="24"/>
      <c r="G35" s="23">
        <v>1300</v>
      </c>
      <c r="H35" s="56">
        <v>800</v>
      </c>
      <c r="I35" s="28">
        <f t="shared" si="0"/>
        <v>0</v>
      </c>
      <c r="J35" s="95"/>
    </row>
    <row r="36" spans="1:10" ht="30.75" customHeight="1" x14ac:dyDescent="0.35">
      <c r="A36" s="70" t="s">
        <v>3</v>
      </c>
      <c r="B36" s="77"/>
      <c r="C36" s="67" t="s">
        <v>35</v>
      </c>
      <c r="D36" s="25">
        <v>42</v>
      </c>
      <c r="E36" s="66">
        <v>2</v>
      </c>
      <c r="F36" s="26"/>
      <c r="G36" s="26">
        <v>1300</v>
      </c>
      <c r="H36" s="54">
        <v>800</v>
      </c>
      <c r="I36" s="21">
        <f t="shared" si="0"/>
        <v>0</v>
      </c>
      <c r="J36" s="93" t="s">
        <v>46</v>
      </c>
    </row>
    <row r="37" spans="1:10" ht="30.75" customHeight="1" x14ac:dyDescent="0.35">
      <c r="A37" s="71"/>
      <c r="B37" s="78"/>
      <c r="C37" s="68"/>
      <c r="D37" s="19">
        <v>44</v>
      </c>
      <c r="E37" s="19">
        <v>8</v>
      </c>
      <c r="F37" s="20"/>
      <c r="G37" s="20">
        <v>1300</v>
      </c>
      <c r="H37" s="55">
        <v>800</v>
      </c>
      <c r="I37" s="27">
        <f t="shared" si="0"/>
        <v>0</v>
      </c>
      <c r="J37" s="94"/>
    </row>
    <row r="38" spans="1:10" ht="30.75" customHeight="1" x14ac:dyDescent="0.35">
      <c r="A38" s="71"/>
      <c r="B38" s="78"/>
      <c r="C38" s="68"/>
      <c r="D38" s="19">
        <v>46</v>
      </c>
      <c r="E38" s="19">
        <v>15</v>
      </c>
      <c r="F38" s="20"/>
      <c r="G38" s="20">
        <v>1300</v>
      </c>
      <c r="H38" s="55">
        <v>800</v>
      </c>
      <c r="I38" s="27">
        <f t="shared" si="0"/>
        <v>0</v>
      </c>
      <c r="J38" s="94"/>
    </row>
    <row r="39" spans="1:10" ht="30.75" customHeight="1" x14ac:dyDescent="0.35">
      <c r="A39" s="71"/>
      <c r="B39" s="78"/>
      <c r="C39" s="68"/>
      <c r="D39" s="19">
        <v>48</v>
      </c>
      <c r="E39" s="19">
        <v>16</v>
      </c>
      <c r="F39" s="20"/>
      <c r="G39" s="20">
        <v>1300</v>
      </c>
      <c r="H39" s="55">
        <v>800</v>
      </c>
      <c r="I39" s="27">
        <f t="shared" ref="I39:I102" si="1">F39*H39</f>
        <v>0</v>
      </c>
      <c r="J39" s="94"/>
    </row>
    <row r="40" spans="1:10" ht="30.75" customHeight="1" x14ac:dyDescent="0.35">
      <c r="A40" s="71"/>
      <c r="B40" s="78"/>
      <c r="C40" s="68"/>
      <c r="D40" s="19">
        <v>50</v>
      </c>
      <c r="E40" s="19">
        <v>21</v>
      </c>
      <c r="F40" s="20"/>
      <c r="G40" s="20">
        <v>1300</v>
      </c>
      <c r="H40" s="55">
        <v>800</v>
      </c>
      <c r="I40" s="27">
        <f t="shared" si="1"/>
        <v>0</v>
      </c>
      <c r="J40" s="94"/>
    </row>
    <row r="41" spans="1:10" ht="30.75" customHeight="1" x14ac:dyDescent="0.35">
      <c r="A41" s="71"/>
      <c r="B41" s="78"/>
      <c r="C41" s="69"/>
      <c r="D41" s="19">
        <v>52</v>
      </c>
      <c r="E41" s="19">
        <v>27</v>
      </c>
      <c r="F41" s="20"/>
      <c r="G41" s="20">
        <v>1300</v>
      </c>
      <c r="H41" s="55">
        <v>800</v>
      </c>
      <c r="I41" s="27">
        <f t="shared" si="1"/>
        <v>0</v>
      </c>
      <c r="J41" s="94"/>
    </row>
    <row r="42" spans="1:10" ht="30.75" customHeight="1" x14ac:dyDescent="0.35">
      <c r="A42" s="71"/>
      <c r="B42" s="78"/>
      <c r="C42" s="80" t="s">
        <v>40</v>
      </c>
      <c r="D42" s="20">
        <v>42</v>
      </c>
      <c r="E42" s="19">
        <v>1</v>
      </c>
      <c r="F42" s="22"/>
      <c r="G42" s="20">
        <v>1300</v>
      </c>
      <c r="H42" s="55">
        <v>800</v>
      </c>
      <c r="I42" s="27">
        <f t="shared" si="1"/>
        <v>0</v>
      </c>
      <c r="J42" s="94"/>
    </row>
    <row r="43" spans="1:10" ht="30.75" customHeight="1" x14ac:dyDescent="0.35">
      <c r="A43" s="71"/>
      <c r="B43" s="78"/>
      <c r="C43" s="81"/>
      <c r="D43" s="20">
        <v>44</v>
      </c>
      <c r="E43" s="19">
        <v>5</v>
      </c>
      <c r="F43" s="22"/>
      <c r="G43" s="20">
        <v>1300</v>
      </c>
      <c r="H43" s="55">
        <v>800</v>
      </c>
      <c r="I43" s="27">
        <f t="shared" si="1"/>
        <v>0</v>
      </c>
      <c r="J43" s="94"/>
    </row>
    <row r="44" spans="1:10" ht="31.5" customHeight="1" thickBot="1" x14ac:dyDescent="0.4">
      <c r="A44" s="72"/>
      <c r="B44" s="79"/>
      <c r="C44" s="82"/>
      <c r="D44" s="23">
        <v>46</v>
      </c>
      <c r="E44" s="34">
        <v>4</v>
      </c>
      <c r="F44" s="24"/>
      <c r="G44" s="23">
        <v>1300</v>
      </c>
      <c r="H44" s="56">
        <v>800</v>
      </c>
      <c r="I44" s="28">
        <f t="shared" si="1"/>
        <v>0</v>
      </c>
      <c r="J44" s="95"/>
    </row>
    <row r="45" spans="1:10" ht="31.5" customHeight="1" x14ac:dyDescent="0.35">
      <c r="A45" s="70" t="s">
        <v>4</v>
      </c>
      <c r="B45" s="77"/>
      <c r="C45" s="83" t="s">
        <v>40</v>
      </c>
      <c r="D45" s="26">
        <v>42</v>
      </c>
      <c r="E45" s="66"/>
      <c r="F45" s="29"/>
      <c r="G45" s="26">
        <v>1300</v>
      </c>
      <c r="H45" s="54">
        <v>800</v>
      </c>
      <c r="I45" s="21">
        <f t="shared" si="1"/>
        <v>0</v>
      </c>
      <c r="J45" s="93" t="s">
        <v>46</v>
      </c>
    </row>
    <row r="46" spans="1:10" ht="31.5" customHeight="1" x14ac:dyDescent="0.35">
      <c r="A46" s="71"/>
      <c r="B46" s="84"/>
      <c r="C46" s="81"/>
      <c r="D46" s="20">
        <v>44</v>
      </c>
      <c r="E46" s="19"/>
      <c r="F46" s="22"/>
      <c r="G46" s="20">
        <v>1300</v>
      </c>
      <c r="H46" s="55">
        <v>800</v>
      </c>
      <c r="I46" s="27">
        <f t="shared" si="1"/>
        <v>0</v>
      </c>
      <c r="J46" s="94"/>
    </row>
    <row r="47" spans="1:10" ht="31.5" customHeight="1" x14ac:dyDescent="0.35">
      <c r="A47" s="71"/>
      <c r="B47" s="8"/>
      <c r="C47" s="81"/>
      <c r="D47" s="20">
        <v>46</v>
      </c>
      <c r="E47" s="19">
        <v>7</v>
      </c>
      <c r="F47" s="22"/>
      <c r="G47" s="20">
        <v>1300</v>
      </c>
      <c r="H47" s="55">
        <v>800</v>
      </c>
      <c r="I47" s="27">
        <f t="shared" si="1"/>
        <v>0</v>
      </c>
      <c r="J47" s="94"/>
    </row>
    <row r="48" spans="1:10" ht="39.75" customHeight="1" x14ac:dyDescent="0.35">
      <c r="A48" s="71"/>
      <c r="B48" s="8"/>
      <c r="C48" s="81"/>
      <c r="D48" s="20">
        <v>48</v>
      </c>
      <c r="E48" s="19">
        <v>8</v>
      </c>
      <c r="F48" s="22"/>
      <c r="G48" s="20">
        <v>1300</v>
      </c>
      <c r="H48" s="55">
        <v>800</v>
      </c>
      <c r="I48" s="27">
        <f t="shared" si="1"/>
        <v>0</v>
      </c>
      <c r="J48" s="94"/>
    </row>
    <row r="49" spans="1:10" ht="39" customHeight="1" thickBot="1" x14ac:dyDescent="0.4">
      <c r="A49" s="72"/>
      <c r="B49" s="16"/>
      <c r="C49" s="82"/>
      <c r="D49" s="23"/>
      <c r="E49" s="34"/>
      <c r="F49" s="23"/>
      <c r="G49" s="30"/>
      <c r="H49" s="56">
        <v>800</v>
      </c>
      <c r="I49" s="28">
        <f t="shared" si="1"/>
        <v>0</v>
      </c>
      <c r="J49" s="95"/>
    </row>
    <row r="50" spans="1:10" ht="41.25" customHeight="1" x14ac:dyDescent="0.35">
      <c r="A50" s="70" t="s">
        <v>5</v>
      </c>
      <c r="B50" s="77"/>
      <c r="C50" s="83" t="s">
        <v>40</v>
      </c>
      <c r="D50" s="26">
        <v>42</v>
      </c>
      <c r="E50" s="66">
        <v>2</v>
      </c>
      <c r="F50" s="29"/>
      <c r="G50" s="26">
        <v>1300</v>
      </c>
      <c r="H50" s="54">
        <v>800</v>
      </c>
      <c r="I50" s="21">
        <f t="shared" si="1"/>
        <v>0</v>
      </c>
      <c r="J50" s="93" t="s">
        <v>46</v>
      </c>
    </row>
    <row r="51" spans="1:10" ht="38.25" customHeight="1" x14ac:dyDescent="0.35">
      <c r="A51" s="71"/>
      <c r="B51" s="84"/>
      <c r="C51" s="81"/>
      <c r="D51" s="20">
        <v>44</v>
      </c>
      <c r="E51" s="19">
        <v>4</v>
      </c>
      <c r="F51" s="22"/>
      <c r="G51" s="20">
        <v>1300</v>
      </c>
      <c r="H51" s="55">
        <v>800</v>
      </c>
      <c r="I51" s="27">
        <f t="shared" si="1"/>
        <v>0</v>
      </c>
      <c r="J51" s="94"/>
    </row>
    <row r="52" spans="1:10" ht="33" customHeight="1" x14ac:dyDescent="0.35">
      <c r="A52" s="71"/>
      <c r="B52" s="8"/>
      <c r="C52" s="81"/>
      <c r="D52" s="20">
        <v>46</v>
      </c>
      <c r="E52" s="19">
        <v>12</v>
      </c>
      <c r="F52" s="22"/>
      <c r="G52" s="20">
        <v>1300</v>
      </c>
      <c r="H52" s="55">
        <v>800</v>
      </c>
      <c r="I52" s="27">
        <f t="shared" si="1"/>
        <v>0</v>
      </c>
      <c r="J52" s="94"/>
    </row>
    <row r="53" spans="1:10" ht="33" customHeight="1" x14ac:dyDescent="0.35">
      <c r="A53" s="71"/>
      <c r="B53" s="8"/>
      <c r="C53" s="81"/>
      <c r="D53" s="20">
        <v>48</v>
      </c>
      <c r="E53" s="19">
        <v>11</v>
      </c>
      <c r="F53" s="22"/>
      <c r="G53" s="20">
        <v>1300</v>
      </c>
      <c r="H53" s="55">
        <v>800</v>
      </c>
      <c r="I53" s="27">
        <f t="shared" si="1"/>
        <v>0</v>
      </c>
      <c r="J53" s="94"/>
    </row>
    <row r="54" spans="1:10" ht="33" customHeight="1" thickBot="1" x14ac:dyDescent="0.4">
      <c r="A54" s="72"/>
      <c r="B54" s="16"/>
      <c r="C54" s="82"/>
      <c r="D54" s="23"/>
      <c r="E54" s="34"/>
      <c r="F54" s="23"/>
      <c r="G54" s="30"/>
      <c r="H54" s="56">
        <v>800</v>
      </c>
      <c r="I54" s="28">
        <f t="shared" si="1"/>
        <v>0</v>
      </c>
      <c r="J54" s="95"/>
    </row>
    <row r="55" spans="1:10" ht="33" customHeight="1" x14ac:dyDescent="0.35">
      <c r="A55" s="70" t="s">
        <v>6</v>
      </c>
      <c r="B55" s="77"/>
      <c r="C55" s="83" t="s">
        <v>40</v>
      </c>
      <c r="D55" s="26">
        <v>42</v>
      </c>
      <c r="E55" s="66"/>
      <c r="F55" s="29"/>
      <c r="G55" s="26">
        <v>1300</v>
      </c>
      <c r="H55" s="54">
        <v>800</v>
      </c>
      <c r="I55" s="21">
        <f t="shared" si="1"/>
        <v>0</v>
      </c>
      <c r="J55" s="93" t="s">
        <v>46</v>
      </c>
    </row>
    <row r="56" spans="1:10" ht="33" customHeight="1" x14ac:dyDescent="0.35">
      <c r="A56" s="71"/>
      <c r="B56" s="84"/>
      <c r="C56" s="81"/>
      <c r="D56" s="20">
        <v>44</v>
      </c>
      <c r="E56" s="19"/>
      <c r="F56" s="22"/>
      <c r="G56" s="20">
        <v>1300</v>
      </c>
      <c r="H56" s="55">
        <v>800</v>
      </c>
      <c r="I56" s="27">
        <f t="shared" si="1"/>
        <v>0</v>
      </c>
      <c r="J56" s="94"/>
    </row>
    <row r="57" spans="1:10" ht="33" customHeight="1" x14ac:dyDescent="0.35">
      <c r="A57" s="71"/>
      <c r="B57" s="8"/>
      <c r="C57" s="81"/>
      <c r="D57" s="20">
        <v>46</v>
      </c>
      <c r="E57" s="19"/>
      <c r="F57" s="22"/>
      <c r="G57" s="20">
        <v>1300</v>
      </c>
      <c r="H57" s="55">
        <v>800</v>
      </c>
      <c r="I57" s="27">
        <f t="shared" si="1"/>
        <v>0</v>
      </c>
      <c r="J57" s="94"/>
    </row>
    <row r="58" spans="1:10" ht="33" customHeight="1" thickBot="1" x14ac:dyDescent="0.4">
      <c r="A58" s="72"/>
      <c r="B58" s="16"/>
      <c r="C58" s="82"/>
      <c r="D58" s="23">
        <v>48</v>
      </c>
      <c r="E58" s="34">
        <v>2</v>
      </c>
      <c r="F58" s="24"/>
      <c r="G58" s="23">
        <v>1300</v>
      </c>
      <c r="H58" s="56">
        <v>800</v>
      </c>
      <c r="I58" s="28">
        <f t="shared" si="1"/>
        <v>0</v>
      </c>
      <c r="J58" s="95"/>
    </row>
    <row r="59" spans="1:10" ht="29.25" customHeight="1" x14ac:dyDescent="0.35">
      <c r="A59" s="70" t="s">
        <v>7</v>
      </c>
      <c r="B59" s="73"/>
      <c r="C59" s="67" t="s">
        <v>35</v>
      </c>
      <c r="D59" s="25">
        <v>42</v>
      </c>
      <c r="E59" s="66"/>
      <c r="F59" s="25"/>
      <c r="G59" s="25">
        <v>1400</v>
      </c>
      <c r="H59" s="52">
        <v>800</v>
      </c>
      <c r="I59" s="31">
        <f t="shared" si="1"/>
        <v>0</v>
      </c>
      <c r="J59" s="93" t="s">
        <v>46</v>
      </c>
    </row>
    <row r="60" spans="1:10" ht="36" customHeight="1" x14ac:dyDescent="0.35">
      <c r="A60" s="71"/>
      <c r="B60" s="74"/>
      <c r="C60" s="68"/>
      <c r="D60" s="19">
        <v>44</v>
      </c>
      <c r="E60" s="19"/>
      <c r="F60" s="19"/>
      <c r="G60" s="19">
        <v>1400</v>
      </c>
      <c r="H60" s="50">
        <v>800</v>
      </c>
      <c r="I60" s="32">
        <f t="shared" si="1"/>
        <v>0</v>
      </c>
      <c r="J60" s="94"/>
    </row>
    <row r="61" spans="1:10" ht="36" customHeight="1" x14ac:dyDescent="0.35">
      <c r="A61" s="71"/>
      <c r="B61" s="74"/>
      <c r="C61" s="68"/>
      <c r="D61" s="19">
        <v>46</v>
      </c>
      <c r="E61" s="19"/>
      <c r="F61" s="19"/>
      <c r="G61" s="19">
        <v>1400</v>
      </c>
      <c r="H61" s="50">
        <v>800</v>
      </c>
      <c r="I61" s="32">
        <f t="shared" si="1"/>
        <v>0</v>
      </c>
      <c r="J61" s="94"/>
    </row>
    <row r="62" spans="1:10" ht="36" customHeight="1" x14ac:dyDescent="0.35">
      <c r="A62" s="71"/>
      <c r="B62" s="74"/>
      <c r="C62" s="68"/>
      <c r="D62" s="19">
        <v>48</v>
      </c>
      <c r="E62" s="19">
        <v>14</v>
      </c>
      <c r="F62" s="19"/>
      <c r="G62" s="19">
        <v>1400</v>
      </c>
      <c r="H62" s="50">
        <v>800</v>
      </c>
      <c r="I62" s="32">
        <f t="shared" si="1"/>
        <v>0</v>
      </c>
      <c r="J62" s="94"/>
    </row>
    <row r="63" spans="1:10" ht="36" customHeight="1" x14ac:dyDescent="0.35">
      <c r="A63" s="71"/>
      <c r="B63" s="74"/>
      <c r="C63" s="69"/>
      <c r="D63" s="19">
        <v>50</v>
      </c>
      <c r="E63" s="19">
        <v>19</v>
      </c>
      <c r="F63" s="19"/>
      <c r="G63" s="19">
        <v>1400</v>
      </c>
      <c r="H63" s="50">
        <v>800</v>
      </c>
      <c r="I63" s="32">
        <f t="shared" si="1"/>
        <v>0</v>
      </c>
      <c r="J63" s="94"/>
    </row>
    <row r="64" spans="1:10" ht="30.75" customHeight="1" x14ac:dyDescent="0.35">
      <c r="A64" s="71"/>
      <c r="B64" s="74"/>
      <c r="C64" s="80" t="s">
        <v>40</v>
      </c>
      <c r="D64" s="19">
        <v>42</v>
      </c>
      <c r="E64" s="19">
        <v>1</v>
      </c>
      <c r="F64" s="33"/>
      <c r="G64" s="19">
        <v>1400</v>
      </c>
      <c r="H64" s="50">
        <v>800</v>
      </c>
      <c r="I64" s="32">
        <f t="shared" si="1"/>
        <v>0</v>
      </c>
      <c r="J64" s="94"/>
    </row>
    <row r="65" spans="1:10" ht="30.75" customHeight="1" x14ac:dyDescent="0.35">
      <c r="A65" s="71"/>
      <c r="B65" s="74"/>
      <c r="C65" s="81"/>
      <c r="D65" s="19">
        <v>44</v>
      </c>
      <c r="E65" s="19">
        <v>3</v>
      </c>
      <c r="F65" s="33"/>
      <c r="G65" s="19">
        <v>1400</v>
      </c>
      <c r="H65" s="50">
        <v>800</v>
      </c>
      <c r="I65" s="32">
        <f t="shared" si="1"/>
        <v>0</v>
      </c>
      <c r="J65" s="94"/>
    </row>
    <row r="66" spans="1:10" ht="30.75" customHeight="1" thickBot="1" x14ac:dyDescent="0.4">
      <c r="A66" s="72"/>
      <c r="B66" s="75"/>
      <c r="C66" s="82"/>
      <c r="D66" s="34">
        <v>46</v>
      </c>
      <c r="E66" s="34">
        <v>5</v>
      </c>
      <c r="F66" s="35"/>
      <c r="G66" s="34">
        <v>1400</v>
      </c>
      <c r="H66" s="51">
        <v>800</v>
      </c>
      <c r="I66" s="36">
        <f t="shared" si="1"/>
        <v>0</v>
      </c>
      <c r="J66" s="95"/>
    </row>
    <row r="67" spans="1:10" ht="30.75" customHeight="1" x14ac:dyDescent="0.35">
      <c r="A67" s="70" t="s">
        <v>30</v>
      </c>
      <c r="B67" s="73"/>
      <c r="C67" s="83" t="s">
        <v>40</v>
      </c>
      <c r="D67" s="25">
        <v>42</v>
      </c>
      <c r="E67" s="66"/>
      <c r="F67" s="39"/>
      <c r="G67" s="25">
        <v>1400</v>
      </c>
      <c r="H67" s="52">
        <v>800</v>
      </c>
      <c r="I67" s="31">
        <f t="shared" si="1"/>
        <v>0</v>
      </c>
      <c r="J67" s="93" t="s">
        <v>51</v>
      </c>
    </row>
    <row r="68" spans="1:10" ht="30.75" customHeight="1" x14ac:dyDescent="0.35">
      <c r="A68" s="71"/>
      <c r="B68" s="76"/>
      <c r="C68" s="81"/>
      <c r="D68" s="19">
        <v>44</v>
      </c>
      <c r="E68" s="19"/>
      <c r="F68" s="33"/>
      <c r="G68" s="19">
        <v>1400</v>
      </c>
      <c r="H68" s="50">
        <v>800</v>
      </c>
      <c r="I68" s="32">
        <f t="shared" si="1"/>
        <v>0</v>
      </c>
      <c r="J68" s="94"/>
    </row>
    <row r="69" spans="1:10" ht="30.75" customHeight="1" x14ac:dyDescent="0.35">
      <c r="A69" s="71"/>
      <c r="B69" s="37"/>
      <c r="C69" s="81"/>
      <c r="D69" s="19">
        <v>46</v>
      </c>
      <c r="E69" s="19">
        <v>3</v>
      </c>
      <c r="F69" s="33"/>
      <c r="G69" s="19">
        <v>1400</v>
      </c>
      <c r="H69" s="50">
        <v>800</v>
      </c>
      <c r="I69" s="32">
        <f t="shared" si="1"/>
        <v>0</v>
      </c>
      <c r="J69" s="94"/>
    </row>
    <row r="70" spans="1:10" ht="56.25" customHeight="1" thickBot="1" x14ac:dyDescent="0.4">
      <c r="A70" s="72"/>
      <c r="B70" s="38"/>
      <c r="C70" s="82"/>
      <c r="D70" s="34">
        <v>48</v>
      </c>
      <c r="E70" s="34">
        <v>8</v>
      </c>
      <c r="F70" s="35"/>
      <c r="G70" s="34">
        <v>1400</v>
      </c>
      <c r="H70" s="51">
        <v>800</v>
      </c>
      <c r="I70" s="36">
        <f t="shared" si="1"/>
        <v>0</v>
      </c>
      <c r="J70" s="95"/>
    </row>
    <row r="71" spans="1:10" ht="30.75" customHeight="1" x14ac:dyDescent="0.35">
      <c r="A71" s="70" t="s">
        <v>8</v>
      </c>
      <c r="B71" s="77"/>
      <c r="C71" s="67" t="s">
        <v>35</v>
      </c>
      <c r="D71" s="25">
        <v>42</v>
      </c>
      <c r="E71" s="66"/>
      <c r="F71" s="25"/>
      <c r="G71" s="25">
        <v>1750</v>
      </c>
      <c r="H71" s="52">
        <v>800</v>
      </c>
      <c r="I71" s="31">
        <f t="shared" si="1"/>
        <v>0</v>
      </c>
      <c r="J71" s="93" t="s">
        <v>47</v>
      </c>
    </row>
    <row r="72" spans="1:10" ht="40.5" customHeight="1" x14ac:dyDescent="0.35">
      <c r="A72" s="71"/>
      <c r="B72" s="78"/>
      <c r="C72" s="68"/>
      <c r="D72" s="19">
        <v>44</v>
      </c>
      <c r="E72" s="19"/>
      <c r="F72" s="19"/>
      <c r="G72" s="19">
        <v>1750</v>
      </c>
      <c r="H72" s="50">
        <v>800</v>
      </c>
      <c r="I72" s="32">
        <f t="shared" si="1"/>
        <v>0</v>
      </c>
      <c r="J72" s="94"/>
    </row>
    <row r="73" spans="1:10" ht="31.5" customHeight="1" x14ac:dyDescent="0.35">
      <c r="A73" s="71"/>
      <c r="B73" s="78"/>
      <c r="C73" s="68"/>
      <c r="D73" s="19">
        <v>46</v>
      </c>
      <c r="E73" s="19"/>
      <c r="F73" s="19"/>
      <c r="G73" s="19">
        <v>1750</v>
      </c>
      <c r="H73" s="50">
        <v>800</v>
      </c>
      <c r="I73" s="32">
        <f t="shared" si="1"/>
        <v>0</v>
      </c>
      <c r="J73" s="94"/>
    </row>
    <row r="74" spans="1:10" ht="31.5" customHeight="1" x14ac:dyDescent="0.35">
      <c r="A74" s="71"/>
      <c r="B74" s="78"/>
      <c r="C74" s="69"/>
      <c r="D74" s="19">
        <v>48</v>
      </c>
      <c r="E74" s="19"/>
      <c r="F74" s="19"/>
      <c r="G74" s="19">
        <v>1750</v>
      </c>
      <c r="H74" s="50">
        <v>800</v>
      </c>
      <c r="I74" s="32">
        <f t="shared" si="1"/>
        <v>0</v>
      </c>
      <c r="J74" s="94"/>
    </row>
    <row r="75" spans="1:10" ht="31.5" customHeight="1" x14ac:dyDescent="0.35">
      <c r="A75" s="71"/>
      <c r="B75" s="78"/>
      <c r="C75" s="80" t="s">
        <v>40</v>
      </c>
      <c r="D75" s="19">
        <v>42</v>
      </c>
      <c r="E75" s="19">
        <v>7</v>
      </c>
      <c r="F75" s="33"/>
      <c r="G75" s="19">
        <v>1750</v>
      </c>
      <c r="H75" s="50">
        <v>800</v>
      </c>
      <c r="I75" s="32">
        <f t="shared" si="1"/>
        <v>0</v>
      </c>
      <c r="J75" s="94"/>
    </row>
    <row r="76" spans="1:10" ht="31.5" customHeight="1" x14ac:dyDescent="0.35">
      <c r="A76" s="71"/>
      <c r="B76" s="78"/>
      <c r="C76" s="81"/>
      <c r="D76" s="19">
        <v>44</v>
      </c>
      <c r="E76" s="19">
        <v>4</v>
      </c>
      <c r="F76" s="33"/>
      <c r="G76" s="19">
        <v>1750</v>
      </c>
      <c r="H76" s="50">
        <v>800</v>
      </c>
      <c r="I76" s="32">
        <f t="shared" si="1"/>
        <v>0</v>
      </c>
      <c r="J76" s="94"/>
    </row>
    <row r="77" spans="1:10" ht="31.5" customHeight="1" x14ac:dyDescent="0.35">
      <c r="A77" s="71"/>
      <c r="B77" s="78"/>
      <c r="C77" s="81"/>
      <c r="D77" s="19">
        <v>46</v>
      </c>
      <c r="E77" s="19">
        <v>1</v>
      </c>
      <c r="F77" s="33"/>
      <c r="G77" s="19">
        <v>1750</v>
      </c>
      <c r="H77" s="50">
        <v>800</v>
      </c>
      <c r="I77" s="32">
        <f t="shared" si="1"/>
        <v>0</v>
      </c>
      <c r="J77" s="94"/>
    </row>
    <row r="78" spans="1:10" ht="31.5" customHeight="1" thickBot="1" x14ac:dyDescent="0.4">
      <c r="A78" s="72"/>
      <c r="B78" s="79"/>
      <c r="C78" s="82"/>
      <c r="D78" s="34">
        <v>48</v>
      </c>
      <c r="E78" s="34">
        <v>4</v>
      </c>
      <c r="F78" s="35"/>
      <c r="G78" s="34">
        <v>1750</v>
      </c>
      <c r="H78" s="51">
        <v>800</v>
      </c>
      <c r="I78" s="36">
        <f t="shared" si="1"/>
        <v>0</v>
      </c>
      <c r="J78" s="95"/>
    </row>
    <row r="79" spans="1:10" ht="31.5" customHeight="1" x14ac:dyDescent="0.35">
      <c r="A79" s="70" t="s">
        <v>9</v>
      </c>
      <c r="B79" s="77"/>
      <c r="C79" s="67" t="s">
        <v>35</v>
      </c>
      <c r="D79" s="25">
        <v>42</v>
      </c>
      <c r="E79" s="66">
        <v>3</v>
      </c>
      <c r="F79" s="25"/>
      <c r="G79" s="25">
        <v>1750</v>
      </c>
      <c r="H79" s="52">
        <v>800</v>
      </c>
      <c r="I79" s="31">
        <f t="shared" si="1"/>
        <v>0</v>
      </c>
      <c r="J79" s="93" t="s">
        <v>47</v>
      </c>
    </row>
    <row r="80" spans="1:10" ht="36" customHeight="1" x14ac:dyDescent="0.35">
      <c r="A80" s="71"/>
      <c r="B80" s="78"/>
      <c r="C80" s="68"/>
      <c r="D80" s="19">
        <v>44</v>
      </c>
      <c r="E80" s="19">
        <v>3</v>
      </c>
      <c r="F80" s="19"/>
      <c r="G80" s="19">
        <v>1750</v>
      </c>
      <c r="H80" s="50">
        <v>800</v>
      </c>
      <c r="I80" s="32">
        <f t="shared" si="1"/>
        <v>0</v>
      </c>
      <c r="J80" s="94"/>
    </row>
    <row r="81" spans="1:10" ht="34.5" customHeight="1" x14ac:dyDescent="0.35">
      <c r="A81" s="71"/>
      <c r="B81" s="78"/>
      <c r="C81" s="68"/>
      <c r="D81" s="19">
        <v>46</v>
      </c>
      <c r="E81" s="19"/>
      <c r="F81" s="19"/>
      <c r="G81" s="19">
        <v>1750</v>
      </c>
      <c r="H81" s="50">
        <v>800</v>
      </c>
      <c r="I81" s="32">
        <f t="shared" si="1"/>
        <v>0</v>
      </c>
      <c r="J81" s="94"/>
    </row>
    <row r="82" spans="1:10" ht="34.5" customHeight="1" x14ac:dyDescent="0.35">
      <c r="A82" s="71"/>
      <c r="B82" s="78"/>
      <c r="C82" s="69"/>
      <c r="D82" s="19">
        <v>48</v>
      </c>
      <c r="E82" s="19">
        <v>1</v>
      </c>
      <c r="F82" s="19"/>
      <c r="G82" s="19">
        <v>1750</v>
      </c>
      <c r="H82" s="50">
        <v>800</v>
      </c>
      <c r="I82" s="32">
        <f t="shared" si="1"/>
        <v>0</v>
      </c>
      <c r="J82" s="94"/>
    </row>
    <row r="83" spans="1:10" ht="34.5" customHeight="1" x14ac:dyDescent="0.35">
      <c r="A83" s="71"/>
      <c r="B83" s="78"/>
      <c r="C83" s="80" t="s">
        <v>40</v>
      </c>
      <c r="D83" s="19">
        <v>42</v>
      </c>
      <c r="E83" s="19">
        <v>6</v>
      </c>
      <c r="F83" s="33"/>
      <c r="G83" s="19">
        <v>1750</v>
      </c>
      <c r="H83" s="50">
        <v>800</v>
      </c>
      <c r="I83" s="32">
        <f t="shared" si="1"/>
        <v>0</v>
      </c>
      <c r="J83" s="94"/>
    </row>
    <row r="84" spans="1:10" ht="34.5" customHeight="1" x14ac:dyDescent="0.35">
      <c r="A84" s="71"/>
      <c r="B84" s="78"/>
      <c r="C84" s="81"/>
      <c r="D84" s="19">
        <v>44</v>
      </c>
      <c r="E84" s="19">
        <v>9</v>
      </c>
      <c r="F84" s="33"/>
      <c r="G84" s="19">
        <v>1750</v>
      </c>
      <c r="H84" s="50">
        <v>800</v>
      </c>
      <c r="I84" s="32">
        <f t="shared" si="1"/>
        <v>0</v>
      </c>
      <c r="J84" s="94"/>
    </row>
    <row r="85" spans="1:10" ht="34.5" customHeight="1" x14ac:dyDescent="0.35">
      <c r="A85" s="71"/>
      <c r="B85" s="78"/>
      <c r="C85" s="81"/>
      <c r="D85" s="19">
        <v>46</v>
      </c>
      <c r="E85" s="19">
        <v>6</v>
      </c>
      <c r="F85" s="33"/>
      <c r="G85" s="19">
        <v>1750</v>
      </c>
      <c r="H85" s="50">
        <v>800</v>
      </c>
      <c r="I85" s="32">
        <f t="shared" si="1"/>
        <v>0</v>
      </c>
      <c r="J85" s="94"/>
    </row>
    <row r="86" spans="1:10" ht="34.5" customHeight="1" thickBot="1" x14ac:dyDescent="0.4">
      <c r="A86" s="72"/>
      <c r="B86" s="79"/>
      <c r="C86" s="82"/>
      <c r="D86" s="34">
        <v>48</v>
      </c>
      <c r="E86" s="34">
        <v>7</v>
      </c>
      <c r="F86" s="35"/>
      <c r="G86" s="34">
        <v>1750</v>
      </c>
      <c r="H86" s="51">
        <v>800</v>
      </c>
      <c r="I86" s="36">
        <f t="shared" si="1"/>
        <v>0</v>
      </c>
      <c r="J86" s="95"/>
    </row>
    <row r="87" spans="1:10" ht="34.5" customHeight="1" x14ac:dyDescent="0.35">
      <c r="A87" s="70" t="s">
        <v>10</v>
      </c>
      <c r="B87" s="77"/>
      <c r="C87" s="67" t="s">
        <v>35</v>
      </c>
      <c r="D87" s="25">
        <v>42</v>
      </c>
      <c r="E87" s="66">
        <v>12</v>
      </c>
      <c r="F87" s="25"/>
      <c r="G87" s="25">
        <v>1750</v>
      </c>
      <c r="H87" s="52">
        <v>800</v>
      </c>
      <c r="I87" s="31">
        <f t="shared" si="1"/>
        <v>0</v>
      </c>
      <c r="J87" s="93" t="s">
        <v>47</v>
      </c>
    </row>
    <row r="88" spans="1:10" ht="33" customHeight="1" x14ac:dyDescent="0.35">
      <c r="A88" s="71"/>
      <c r="B88" s="78"/>
      <c r="C88" s="68"/>
      <c r="D88" s="19">
        <v>44</v>
      </c>
      <c r="E88" s="19">
        <v>9</v>
      </c>
      <c r="F88" s="19"/>
      <c r="G88" s="19">
        <v>1750</v>
      </c>
      <c r="H88" s="50">
        <v>800</v>
      </c>
      <c r="I88" s="32">
        <f t="shared" si="1"/>
        <v>0</v>
      </c>
      <c r="J88" s="94"/>
    </row>
    <row r="89" spans="1:10" ht="33" customHeight="1" x14ac:dyDescent="0.35">
      <c r="A89" s="71"/>
      <c r="B89" s="78"/>
      <c r="C89" s="68"/>
      <c r="D89" s="19">
        <v>46</v>
      </c>
      <c r="E89" s="19">
        <v>14</v>
      </c>
      <c r="F89" s="19"/>
      <c r="G89" s="19">
        <v>1750</v>
      </c>
      <c r="H89" s="50">
        <v>800</v>
      </c>
      <c r="I89" s="32">
        <f t="shared" si="1"/>
        <v>0</v>
      </c>
      <c r="J89" s="94"/>
    </row>
    <row r="90" spans="1:10" ht="33" customHeight="1" x14ac:dyDescent="0.35">
      <c r="A90" s="71"/>
      <c r="B90" s="78"/>
      <c r="C90" s="69"/>
      <c r="D90" s="19">
        <v>48</v>
      </c>
      <c r="E90" s="19">
        <v>13</v>
      </c>
      <c r="F90" s="19"/>
      <c r="G90" s="19">
        <v>1750</v>
      </c>
      <c r="H90" s="50">
        <v>800</v>
      </c>
      <c r="I90" s="32">
        <f t="shared" si="1"/>
        <v>0</v>
      </c>
      <c r="J90" s="94"/>
    </row>
    <row r="91" spans="1:10" ht="33" customHeight="1" x14ac:dyDescent="0.35">
      <c r="A91" s="71"/>
      <c r="B91" s="78"/>
      <c r="C91" s="80" t="s">
        <v>40</v>
      </c>
      <c r="D91" s="19">
        <v>42</v>
      </c>
      <c r="E91" s="19">
        <v>8</v>
      </c>
      <c r="F91" s="33"/>
      <c r="G91" s="19">
        <v>1750</v>
      </c>
      <c r="H91" s="50">
        <v>800</v>
      </c>
      <c r="I91" s="32">
        <f t="shared" si="1"/>
        <v>0</v>
      </c>
      <c r="J91" s="94"/>
    </row>
    <row r="92" spans="1:10" ht="33" customHeight="1" x14ac:dyDescent="0.35">
      <c r="A92" s="71"/>
      <c r="B92" s="78"/>
      <c r="C92" s="81"/>
      <c r="D92" s="19">
        <v>44</v>
      </c>
      <c r="E92" s="19">
        <v>5</v>
      </c>
      <c r="F92" s="33"/>
      <c r="G92" s="19">
        <v>1750</v>
      </c>
      <c r="H92" s="50">
        <v>800</v>
      </c>
      <c r="I92" s="32">
        <f t="shared" si="1"/>
        <v>0</v>
      </c>
      <c r="J92" s="94"/>
    </row>
    <row r="93" spans="1:10" ht="34.5" customHeight="1" x14ac:dyDescent="0.35">
      <c r="A93" s="71"/>
      <c r="B93" s="78"/>
      <c r="C93" s="81"/>
      <c r="D93" s="19">
        <v>46</v>
      </c>
      <c r="E93" s="19">
        <v>8</v>
      </c>
      <c r="F93" s="33"/>
      <c r="G93" s="19">
        <v>1750</v>
      </c>
      <c r="H93" s="50">
        <v>800</v>
      </c>
      <c r="I93" s="32">
        <f t="shared" si="1"/>
        <v>0</v>
      </c>
      <c r="J93" s="94"/>
    </row>
    <row r="94" spans="1:10" ht="34.5" customHeight="1" thickBot="1" x14ac:dyDescent="0.4">
      <c r="A94" s="72"/>
      <c r="B94" s="79"/>
      <c r="C94" s="82"/>
      <c r="D94" s="34">
        <v>48</v>
      </c>
      <c r="E94" s="34">
        <v>5</v>
      </c>
      <c r="F94" s="35"/>
      <c r="G94" s="34">
        <v>1750</v>
      </c>
      <c r="H94" s="51">
        <v>800</v>
      </c>
      <c r="I94" s="36">
        <f t="shared" si="1"/>
        <v>0</v>
      </c>
      <c r="J94" s="95"/>
    </row>
    <row r="95" spans="1:10" ht="34.5" customHeight="1" x14ac:dyDescent="0.35">
      <c r="A95" s="70" t="s">
        <v>42</v>
      </c>
      <c r="B95" s="73"/>
      <c r="C95" s="67" t="s">
        <v>35</v>
      </c>
      <c r="D95" s="25">
        <v>42</v>
      </c>
      <c r="E95" s="19">
        <v>1</v>
      </c>
      <c r="F95" s="25"/>
      <c r="G95" s="25">
        <v>1750</v>
      </c>
      <c r="H95" s="57">
        <v>800</v>
      </c>
      <c r="I95" s="31">
        <f t="shared" si="1"/>
        <v>0</v>
      </c>
      <c r="J95" s="93" t="s">
        <v>48</v>
      </c>
    </row>
    <row r="96" spans="1:10" ht="27.75" customHeight="1" x14ac:dyDescent="0.35">
      <c r="A96" s="71"/>
      <c r="B96" s="76"/>
      <c r="C96" s="68"/>
      <c r="D96" s="19">
        <v>44</v>
      </c>
      <c r="E96" s="19"/>
      <c r="F96" s="19"/>
      <c r="G96" s="19">
        <v>1750</v>
      </c>
      <c r="H96" s="53">
        <v>800</v>
      </c>
      <c r="I96" s="32">
        <f t="shared" si="1"/>
        <v>0</v>
      </c>
      <c r="J96" s="94"/>
    </row>
    <row r="97" spans="1:10" ht="27.75" customHeight="1" x14ac:dyDescent="0.35">
      <c r="A97" s="71"/>
      <c r="B97" s="37"/>
      <c r="C97" s="68"/>
      <c r="D97" s="19">
        <v>46</v>
      </c>
      <c r="E97" s="19"/>
      <c r="F97" s="19"/>
      <c r="G97" s="19">
        <v>1750</v>
      </c>
      <c r="H97" s="53">
        <v>800</v>
      </c>
      <c r="I97" s="32">
        <f t="shared" si="1"/>
        <v>0</v>
      </c>
      <c r="J97" s="94"/>
    </row>
    <row r="98" spans="1:10" ht="71.25" customHeight="1" thickBot="1" x14ac:dyDescent="0.4">
      <c r="A98" s="71"/>
      <c r="B98" s="37"/>
      <c r="C98" s="68"/>
      <c r="D98" s="19">
        <v>48</v>
      </c>
      <c r="E98" s="34"/>
      <c r="F98" s="19"/>
      <c r="G98" s="34">
        <v>1750</v>
      </c>
      <c r="H98" s="53">
        <v>800</v>
      </c>
      <c r="I98" s="32">
        <f t="shared" si="1"/>
        <v>0</v>
      </c>
      <c r="J98" s="95"/>
    </row>
    <row r="99" spans="1:10" ht="34.5" customHeight="1" x14ac:dyDescent="0.35">
      <c r="A99" s="70" t="s">
        <v>11</v>
      </c>
      <c r="B99" s="73"/>
      <c r="C99" s="67" t="s">
        <v>35</v>
      </c>
      <c r="D99" s="25">
        <v>42</v>
      </c>
      <c r="E99" s="19"/>
      <c r="F99" s="25"/>
      <c r="G99" s="25">
        <v>1550</v>
      </c>
      <c r="H99" s="52">
        <v>800</v>
      </c>
      <c r="I99" s="31">
        <f t="shared" si="1"/>
        <v>0</v>
      </c>
      <c r="J99" s="93" t="s">
        <v>52</v>
      </c>
    </row>
    <row r="100" spans="1:10" ht="30.75" customHeight="1" x14ac:dyDescent="0.35">
      <c r="A100" s="71"/>
      <c r="B100" s="74"/>
      <c r="C100" s="68"/>
      <c r="D100" s="19">
        <v>44</v>
      </c>
      <c r="E100" s="19">
        <v>3</v>
      </c>
      <c r="F100" s="19"/>
      <c r="G100" s="19">
        <v>1550</v>
      </c>
      <c r="H100" s="50">
        <v>800</v>
      </c>
      <c r="I100" s="32">
        <f t="shared" si="1"/>
        <v>0</v>
      </c>
      <c r="J100" s="94"/>
    </row>
    <row r="101" spans="1:10" ht="36.75" customHeight="1" x14ac:dyDescent="0.35">
      <c r="A101" s="71"/>
      <c r="B101" s="74"/>
      <c r="C101" s="68"/>
      <c r="D101" s="19">
        <v>46</v>
      </c>
      <c r="E101" s="19"/>
      <c r="F101" s="19"/>
      <c r="G101" s="19">
        <v>1550</v>
      </c>
      <c r="H101" s="50">
        <v>800</v>
      </c>
      <c r="I101" s="32">
        <f t="shared" si="1"/>
        <v>0</v>
      </c>
      <c r="J101" s="94"/>
    </row>
    <row r="102" spans="1:10" ht="36.75" customHeight="1" x14ac:dyDescent="0.35">
      <c r="A102" s="71"/>
      <c r="B102" s="74"/>
      <c r="C102" s="68"/>
      <c r="D102" s="19">
        <v>48</v>
      </c>
      <c r="E102" s="19"/>
      <c r="F102" s="19"/>
      <c r="G102" s="19">
        <v>1550</v>
      </c>
      <c r="H102" s="50">
        <v>800</v>
      </c>
      <c r="I102" s="32">
        <f t="shared" si="1"/>
        <v>0</v>
      </c>
      <c r="J102" s="94"/>
    </row>
    <row r="103" spans="1:10" ht="36.75" customHeight="1" x14ac:dyDescent="0.35">
      <c r="A103" s="71"/>
      <c r="B103" s="74"/>
      <c r="C103" s="69"/>
      <c r="D103" s="19">
        <v>50</v>
      </c>
      <c r="E103" s="19">
        <v>1</v>
      </c>
      <c r="F103" s="19"/>
      <c r="G103" s="19">
        <v>1550</v>
      </c>
      <c r="H103" s="50">
        <v>800</v>
      </c>
      <c r="I103" s="32">
        <f t="shared" ref="I103:I142" si="2">F103*H103</f>
        <v>0</v>
      </c>
      <c r="J103" s="94"/>
    </row>
    <row r="104" spans="1:10" ht="36.75" customHeight="1" x14ac:dyDescent="0.35">
      <c r="A104" s="71"/>
      <c r="B104" s="74"/>
      <c r="C104" s="80" t="s">
        <v>40</v>
      </c>
      <c r="D104" s="19">
        <v>42</v>
      </c>
      <c r="E104" s="19">
        <v>3</v>
      </c>
      <c r="F104" s="33"/>
      <c r="G104" s="19">
        <v>1550</v>
      </c>
      <c r="H104" s="50">
        <v>800</v>
      </c>
      <c r="I104" s="32">
        <f t="shared" si="2"/>
        <v>0</v>
      </c>
      <c r="J104" s="94"/>
    </row>
    <row r="105" spans="1:10" ht="36.75" customHeight="1" x14ac:dyDescent="0.35">
      <c r="A105" s="71"/>
      <c r="B105" s="74"/>
      <c r="C105" s="81"/>
      <c r="D105" s="19">
        <v>44</v>
      </c>
      <c r="E105" s="19">
        <v>4</v>
      </c>
      <c r="F105" s="33"/>
      <c r="G105" s="19">
        <v>1550</v>
      </c>
      <c r="H105" s="50">
        <v>800</v>
      </c>
      <c r="I105" s="32">
        <f t="shared" si="2"/>
        <v>0</v>
      </c>
      <c r="J105" s="94"/>
    </row>
    <row r="106" spans="1:10" ht="36.75" customHeight="1" x14ac:dyDescent="0.35">
      <c r="A106" s="71"/>
      <c r="B106" s="74"/>
      <c r="C106" s="81"/>
      <c r="D106" s="19">
        <v>46</v>
      </c>
      <c r="E106" s="19">
        <v>4</v>
      </c>
      <c r="F106" s="33"/>
      <c r="G106" s="19">
        <v>1550</v>
      </c>
      <c r="H106" s="50">
        <v>800</v>
      </c>
      <c r="I106" s="32">
        <f t="shared" si="2"/>
        <v>0</v>
      </c>
      <c r="J106" s="94"/>
    </row>
    <row r="107" spans="1:10" ht="36.75" customHeight="1" thickBot="1" x14ac:dyDescent="0.4">
      <c r="A107" s="72"/>
      <c r="B107" s="75"/>
      <c r="C107" s="82"/>
      <c r="D107" s="34">
        <v>48</v>
      </c>
      <c r="E107" s="34">
        <v>9</v>
      </c>
      <c r="F107" s="35"/>
      <c r="G107" s="34">
        <v>1550</v>
      </c>
      <c r="H107" s="51">
        <v>800</v>
      </c>
      <c r="I107" s="36">
        <f t="shared" si="2"/>
        <v>0</v>
      </c>
      <c r="J107" s="95"/>
    </row>
    <row r="108" spans="1:10" ht="36.75" customHeight="1" x14ac:dyDescent="0.35">
      <c r="A108" s="70" t="s">
        <v>12</v>
      </c>
      <c r="B108" s="73"/>
      <c r="C108" s="67" t="s">
        <v>35</v>
      </c>
      <c r="D108" s="25">
        <v>42</v>
      </c>
      <c r="E108" s="66">
        <v>3</v>
      </c>
      <c r="F108" s="25"/>
      <c r="G108" s="25">
        <v>1550</v>
      </c>
      <c r="H108" s="52">
        <v>800</v>
      </c>
      <c r="I108" s="31">
        <f t="shared" si="2"/>
        <v>0</v>
      </c>
      <c r="J108" s="93" t="s">
        <v>52</v>
      </c>
    </row>
    <row r="109" spans="1:10" ht="38.25" customHeight="1" x14ac:dyDescent="0.35">
      <c r="A109" s="71"/>
      <c r="B109" s="74"/>
      <c r="C109" s="68"/>
      <c r="D109" s="19">
        <v>44</v>
      </c>
      <c r="E109" s="19">
        <v>10</v>
      </c>
      <c r="F109" s="19"/>
      <c r="G109" s="19">
        <v>1550</v>
      </c>
      <c r="H109" s="50">
        <v>800</v>
      </c>
      <c r="I109" s="32">
        <f t="shared" si="2"/>
        <v>0</v>
      </c>
      <c r="J109" s="94"/>
    </row>
    <row r="110" spans="1:10" ht="33.75" customHeight="1" x14ac:dyDescent="0.35">
      <c r="A110" s="71"/>
      <c r="B110" s="74"/>
      <c r="C110" s="68"/>
      <c r="D110" s="19">
        <v>46</v>
      </c>
      <c r="E110" s="19">
        <v>1</v>
      </c>
      <c r="F110" s="19"/>
      <c r="G110" s="19">
        <v>1550</v>
      </c>
      <c r="H110" s="50">
        <v>800</v>
      </c>
      <c r="I110" s="32">
        <f t="shared" si="2"/>
        <v>0</v>
      </c>
      <c r="J110" s="94"/>
    </row>
    <row r="111" spans="1:10" ht="33.75" customHeight="1" x14ac:dyDescent="0.35">
      <c r="A111" s="71"/>
      <c r="B111" s="74"/>
      <c r="C111" s="68"/>
      <c r="D111" s="19">
        <v>48</v>
      </c>
      <c r="E111" s="19">
        <v>3</v>
      </c>
      <c r="F111" s="19"/>
      <c r="G111" s="19">
        <v>1550</v>
      </c>
      <c r="H111" s="50">
        <v>800</v>
      </c>
      <c r="I111" s="32">
        <f t="shared" si="2"/>
        <v>0</v>
      </c>
      <c r="J111" s="94"/>
    </row>
    <row r="112" spans="1:10" ht="33.75" customHeight="1" x14ac:dyDescent="0.35">
      <c r="A112" s="71"/>
      <c r="B112" s="74"/>
      <c r="C112" s="69"/>
      <c r="D112" s="19">
        <v>50</v>
      </c>
      <c r="E112" s="19">
        <v>1</v>
      </c>
      <c r="F112" s="19"/>
      <c r="G112" s="19">
        <v>1550</v>
      </c>
      <c r="H112" s="50">
        <v>800</v>
      </c>
      <c r="I112" s="32">
        <f t="shared" si="2"/>
        <v>0</v>
      </c>
      <c r="J112" s="94"/>
    </row>
    <row r="113" spans="1:10" ht="33.75" customHeight="1" x14ac:dyDescent="0.35">
      <c r="A113" s="71"/>
      <c r="B113" s="74"/>
      <c r="C113" s="80" t="s">
        <v>40</v>
      </c>
      <c r="D113" s="19">
        <v>42</v>
      </c>
      <c r="E113" s="19">
        <v>10</v>
      </c>
      <c r="F113" s="33"/>
      <c r="G113" s="19">
        <v>1550</v>
      </c>
      <c r="H113" s="50">
        <v>800</v>
      </c>
      <c r="I113" s="32">
        <f t="shared" si="2"/>
        <v>0</v>
      </c>
      <c r="J113" s="94"/>
    </row>
    <row r="114" spans="1:10" ht="33.75" customHeight="1" x14ac:dyDescent="0.35">
      <c r="A114" s="71"/>
      <c r="B114" s="74"/>
      <c r="C114" s="81"/>
      <c r="D114" s="19">
        <v>44</v>
      </c>
      <c r="E114" s="19">
        <v>9</v>
      </c>
      <c r="F114" s="33"/>
      <c r="G114" s="19">
        <v>1550</v>
      </c>
      <c r="H114" s="50">
        <v>800</v>
      </c>
      <c r="I114" s="32">
        <f t="shared" si="2"/>
        <v>0</v>
      </c>
      <c r="J114" s="94"/>
    </row>
    <row r="115" spans="1:10" ht="33.75" customHeight="1" x14ac:dyDescent="0.35">
      <c r="A115" s="71"/>
      <c r="B115" s="74"/>
      <c r="C115" s="81"/>
      <c r="D115" s="19">
        <v>46</v>
      </c>
      <c r="E115" s="19">
        <v>10</v>
      </c>
      <c r="F115" s="33"/>
      <c r="G115" s="19">
        <v>1550</v>
      </c>
      <c r="H115" s="50">
        <v>800</v>
      </c>
      <c r="I115" s="32">
        <f t="shared" si="2"/>
        <v>0</v>
      </c>
      <c r="J115" s="94"/>
    </row>
    <row r="116" spans="1:10" ht="33.75" customHeight="1" thickBot="1" x14ac:dyDescent="0.4">
      <c r="A116" s="72"/>
      <c r="B116" s="75"/>
      <c r="C116" s="82"/>
      <c r="D116" s="34">
        <v>48</v>
      </c>
      <c r="E116" s="34">
        <v>9</v>
      </c>
      <c r="F116" s="35"/>
      <c r="G116" s="34">
        <v>1550</v>
      </c>
      <c r="H116" s="51">
        <v>800</v>
      </c>
      <c r="I116" s="36">
        <f t="shared" si="2"/>
        <v>0</v>
      </c>
      <c r="J116" s="95"/>
    </row>
    <row r="117" spans="1:10" ht="33" customHeight="1" x14ac:dyDescent="0.35">
      <c r="A117" s="70" t="s">
        <v>13</v>
      </c>
      <c r="B117" s="77"/>
      <c r="C117" s="67" t="s">
        <v>35</v>
      </c>
      <c r="D117" s="25">
        <v>42</v>
      </c>
      <c r="E117" s="66">
        <v>1</v>
      </c>
      <c r="F117" s="26"/>
      <c r="G117" s="26">
        <v>1150</v>
      </c>
      <c r="H117" s="54">
        <v>800</v>
      </c>
      <c r="I117" s="21">
        <f t="shared" si="2"/>
        <v>0</v>
      </c>
      <c r="J117" s="93" t="s">
        <v>54</v>
      </c>
    </row>
    <row r="118" spans="1:10" ht="26.25" customHeight="1" x14ac:dyDescent="0.35">
      <c r="A118" s="71"/>
      <c r="B118" s="78"/>
      <c r="C118" s="68"/>
      <c r="D118" s="19">
        <v>44</v>
      </c>
      <c r="E118" s="19">
        <v>1</v>
      </c>
      <c r="F118" s="20"/>
      <c r="G118" s="20">
        <v>1150</v>
      </c>
      <c r="H118" s="55">
        <v>800</v>
      </c>
      <c r="I118" s="27">
        <f t="shared" si="2"/>
        <v>0</v>
      </c>
      <c r="J118" s="94"/>
    </row>
    <row r="119" spans="1:10" ht="20.25" customHeight="1" x14ac:dyDescent="0.35">
      <c r="A119" s="71"/>
      <c r="B119" s="78"/>
      <c r="C119" s="68"/>
      <c r="D119" s="19">
        <v>46</v>
      </c>
      <c r="E119" s="19">
        <v>2</v>
      </c>
      <c r="F119" s="20"/>
      <c r="G119" s="20">
        <v>1150</v>
      </c>
      <c r="H119" s="55">
        <v>800</v>
      </c>
      <c r="I119" s="27">
        <f t="shared" si="2"/>
        <v>0</v>
      </c>
      <c r="J119" s="94"/>
    </row>
    <row r="120" spans="1:10" ht="24" customHeight="1" x14ac:dyDescent="0.35">
      <c r="A120" s="71"/>
      <c r="B120" s="78"/>
      <c r="C120" s="69"/>
      <c r="D120" s="19">
        <v>48</v>
      </c>
      <c r="E120" s="19">
        <v>7</v>
      </c>
      <c r="F120" s="20"/>
      <c r="G120" s="20">
        <v>1150</v>
      </c>
      <c r="H120" s="55">
        <v>800</v>
      </c>
      <c r="I120" s="27">
        <f t="shared" si="2"/>
        <v>0</v>
      </c>
      <c r="J120" s="94"/>
    </row>
    <row r="121" spans="1:10" ht="27.75" customHeight="1" x14ac:dyDescent="0.35">
      <c r="A121" s="71"/>
      <c r="B121" s="78"/>
      <c r="C121" s="80" t="s">
        <v>40</v>
      </c>
      <c r="D121" s="20">
        <v>42</v>
      </c>
      <c r="E121" s="19">
        <v>6</v>
      </c>
      <c r="F121" s="22"/>
      <c r="G121" s="20">
        <v>1150</v>
      </c>
      <c r="H121" s="55">
        <v>800</v>
      </c>
      <c r="I121" s="27">
        <f t="shared" si="2"/>
        <v>0</v>
      </c>
      <c r="J121" s="94"/>
    </row>
    <row r="122" spans="1:10" ht="26.25" customHeight="1" x14ac:dyDescent="0.35">
      <c r="A122" s="71"/>
      <c r="B122" s="78"/>
      <c r="C122" s="81"/>
      <c r="D122" s="20">
        <v>44</v>
      </c>
      <c r="E122" s="19">
        <v>7</v>
      </c>
      <c r="F122" s="22"/>
      <c r="G122" s="20">
        <v>1150</v>
      </c>
      <c r="H122" s="55">
        <v>800</v>
      </c>
      <c r="I122" s="27">
        <f t="shared" si="2"/>
        <v>0</v>
      </c>
      <c r="J122" s="94"/>
    </row>
    <row r="123" spans="1:10" ht="32.25" customHeight="1" x14ac:dyDescent="0.35">
      <c r="A123" s="71"/>
      <c r="B123" s="78"/>
      <c r="C123" s="81"/>
      <c r="D123" s="20">
        <v>46</v>
      </c>
      <c r="E123" s="19">
        <v>7</v>
      </c>
      <c r="F123" s="22"/>
      <c r="G123" s="20">
        <v>1150</v>
      </c>
      <c r="H123" s="55">
        <v>800</v>
      </c>
      <c r="I123" s="27">
        <f t="shared" si="2"/>
        <v>0</v>
      </c>
      <c r="J123" s="94"/>
    </row>
    <row r="124" spans="1:10" ht="32.25" customHeight="1" thickBot="1" x14ac:dyDescent="0.4">
      <c r="A124" s="72"/>
      <c r="B124" s="79"/>
      <c r="C124" s="82"/>
      <c r="D124" s="23">
        <v>48</v>
      </c>
      <c r="E124" s="34">
        <v>10</v>
      </c>
      <c r="F124" s="24"/>
      <c r="G124" s="23">
        <v>1150</v>
      </c>
      <c r="H124" s="56">
        <v>800</v>
      </c>
      <c r="I124" s="28">
        <f t="shared" si="2"/>
        <v>0</v>
      </c>
      <c r="J124" s="95"/>
    </row>
    <row r="125" spans="1:10" ht="25.5" customHeight="1" x14ac:dyDescent="0.35">
      <c r="A125" s="70" t="s">
        <v>14</v>
      </c>
      <c r="B125" s="73"/>
      <c r="C125" s="67" t="s">
        <v>35</v>
      </c>
      <c r="D125" s="25">
        <v>42</v>
      </c>
      <c r="E125" s="66">
        <v>1</v>
      </c>
      <c r="F125" s="25"/>
      <c r="G125" s="25">
        <v>1100</v>
      </c>
      <c r="H125" s="52">
        <v>800</v>
      </c>
      <c r="I125" s="31">
        <f t="shared" si="2"/>
        <v>0</v>
      </c>
      <c r="J125" s="93" t="s">
        <v>53</v>
      </c>
    </row>
    <row r="126" spans="1:10" ht="25.5" customHeight="1" x14ac:dyDescent="0.35">
      <c r="A126" s="71"/>
      <c r="B126" s="74"/>
      <c r="C126" s="68"/>
      <c r="D126" s="19">
        <v>44</v>
      </c>
      <c r="E126" s="19"/>
      <c r="F126" s="19"/>
      <c r="G126" s="19">
        <v>1100</v>
      </c>
      <c r="H126" s="50">
        <v>800</v>
      </c>
      <c r="I126" s="32">
        <f t="shared" si="2"/>
        <v>0</v>
      </c>
      <c r="J126" s="94"/>
    </row>
    <row r="127" spans="1:10" ht="29.25" customHeight="1" x14ac:dyDescent="0.35">
      <c r="A127" s="71"/>
      <c r="B127" s="74"/>
      <c r="C127" s="68"/>
      <c r="D127" s="19">
        <v>46</v>
      </c>
      <c r="E127" s="19">
        <v>1</v>
      </c>
      <c r="F127" s="19"/>
      <c r="G127" s="19">
        <v>1100</v>
      </c>
      <c r="H127" s="50">
        <v>800</v>
      </c>
      <c r="I127" s="32">
        <f t="shared" si="2"/>
        <v>0</v>
      </c>
      <c r="J127" s="94"/>
    </row>
    <row r="128" spans="1:10" ht="28.5" customHeight="1" x14ac:dyDescent="0.35">
      <c r="A128" s="71"/>
      <c r="B128" s="74"/>
      <c r="C128" s="68"/>
      <c r="D128" s="19">
        <v>48</v>
      </c>
      <c r="E128" s="19">
        <v>9</v>
      </c>
      <c r="F128" s="19"/>
      <c r="G128" s="19">
        <v>1100</v>
      </c>
      <c r="H128" s="50">
        <v>800</v>
      </c>
      <c r="I128" s="32">
        <f t="shared" si="2"/>
        <v>0</v>
      </c>
      <c r="J128" s="94"/>
    </row>
    <row r="129" spans="1:10" ht="28.5" customHeight="1" x14ac:dyDescent="0.35">
      <c r="A129" s="71"/>
      <c r="B129" s="74"/>
      <c r="C129" s="68"/>
      <c r="D129" s="19">
        <v>50</v>
      </c>
      <c r="E129" s="19">
        <v>28</v>
      </c>
      <c r="F129" s="19"/>
      <c r="G129" s="19">
        <v>1100</v>
      </c>
      <c r="H129" s="50">
        <v>800</v>
      </c>
      <c r="I129" s="32">
        <f t="shared" si="2"/>
        <v>0</v>
      </c>
      <c r="J129" s="94"/>
    </row>
    <row r="130" spans="1:10" ht="28.5" customHeight="1" x14ac:dyDescent="0.35">
      <c r="A130" s="71"/>
      <c r="B130" s="74"/>
      <c r="C130" s="69"/>
      <c r="D130" s="19">
        <v>52</v>
      </c>
      <c r="E130" s="19">
        <v>13</v>
      </c>
      <c r="F130" s="19"/>
      <c r="G130" s="19">
        <v>1100</v>
      </c>
      <c r="H130" s="50">
        <v>800</v>
      </c>
      <c r="I130" s="32">
        <f t="shared" si="2"/>
        <v>0</v>
      </c>
      <c r="J130" s="94"/>
    </row>
    <row r="131" spans="1:10" ht="28.5" customHeight="1" x14ac:dyDescent="0.35">
      <c r="A131" s="71"/>
      <c r="B131" s="74"/>
      <c r="C131" s="80" t="s">
        <v>40</v>
      </c>
      <c r="D131" s="19">
        <v>42</v>
      </c>
      <c r="E131" s="19">
        <v>17</v>
      </c>
      <c r="F131" s="33"/>
      <c r="G131" s="19">
        <v>1100</v>
      </c>
      <c r="H131" s="50">
        <v>800</v>
      </c>
      <c r="I131" s="32">
        <f t="shared" si="2"/>
        <v>0</v>
      </c>
      <c r="J131" s="94"/>
    </row>
    <row r="132" spans="1:10" ht="28.5" customHeight="1" x14ac:dyDescent="0.35">
      <c r="A132" s="71"/>
      <c r="B132" s="74"/>
      <c r="C132" s="81"/>
      <c r="D132" s="19">
        <v>44</v>
      </c>
      <c r="E132" s="19">
        <v>15</v>
      </c>
      <c r="F132" s="33"/>
      <c r="G132" s="19">
        <v>1100</v>
      </c>
      <c r="H132" s="50">
        <v>800</v>
      </c>
      <c r="I132" s="32">
        <f t="shared" si="2"/>
        <v>0</v>
      </c>
      <c r="J132" s="94"/>
    </row>
    <row r="133" spans="1:10" ht="28.5" customHeight="1" x14ac:dyDescent="0.35">
      <c r="A133" s="71"/>
      <c r="B133" s="74"/>
      <c r="C133" s="81"/>
      <c r="D133" s="19">
        <v>46</v>
      </c>
      <c r="E133" s="19">
        <v>17</v>
      </c>
      <c r="F133" s="33"/>
      <c r="G133" s="19">
        <v>1100</v>
      </c>
      <c r="H133" s="50">
        <v>800</v>
      </c>
      <c r="I133" s="32">
        <f t="shared" si="2"/>
        <v>0</v>
      </c>
      <c r="J133" s="94"/>
    </row>
    <row r="134" spans="1:10" ht="28.5" customHeight="1" thickBot="1" x14ac:dyDescent="0.4">
      <c r="A134" s="72"/>
      <c r="B134" s="75"/>
      <c r="C134" s="82"/>
      <c r="D134" s="34">
        <v>48</v>
      </c>
      <c r="E134" s="34">
        <v>14</v>
      </c>
      <c r="F134" s="35"/>
      <c r="G134" s="34">
        <v>1100</v>
      </c>
      <c r="H134" s="51">
        <v>800</v>
      </c>
      <c r="I134" s="36">
        <f t="shared" si="2"/>
        <v>0</v>
      </c>
      <c r="J134" s="95"/>
    </row>
    <row r="135" spans="1:10" ht="27.75" customHeight="1" x14ac:dyDescent="0.35">
      <c r="A135" s="70" t="s">
        <v>15</v>
      </c>
      <c r="B135" s="77"/>
      <c r="C135" s="67" t="s">
        <v>35</v>
      </c>
      <c r="D135" s="25">
        <v>42</v>
      </c>
      <c r="E135" s="66">
        <v>20</v>
      </c>
      <c r="F135" s="26"/>
      <c r="G135" s="26">
        <v>1350</v>
      </c>
      <c r="H135" s="54">
        <v>800</v>
      </c>
      <c r="I135" s="21">
        <f t="shared" si="2"/>
        <v>0</v>
      </c>
      <c r="J135" s="93" t="s">
        <v>49</v>
      </c>
    </row>
    <row r="136" spans="1:10" ht="30" customHeight="1" x14ac:dyDescent="0.35">
      <c r="A136" s="71"/>
      <c r="B136" s="78"/>
      <c r="C136" s="68"/>
      <c r="D136" s="19">
        <v>44</v>
      </c>
      <c r="E136" s="19">
        <v>16</v>
      </c>
      <c r="F136" s="20"/>
      <c r="G136" s="20">
        <v>1350</v>
      </c>
      <c r="H136" s="55">
        <v>800</v>
      </c>
      <c r="I136" s="27">
        <f t="shared" si="2"/>
        <v>0</v>
      </c>
      <c r="J136" s="94"/>
    </row>
    <row r="137" spans="1:10" ht="30" customHeight="1" x14ac:dyDescent="0.35">
      <c r="A137" s="71"/>
      <c r="B137" s="78"/>
      <c r="C137" s="68"/>
      <c r="D137" s="19">
        <v>46</v>
      </c>
      <c r="E137" s="19">
        <v>5</v>
      </c>
      <c r="F137" s="20"/>
      <c r="G137" s="20">
        <v>1350</v>
      </c>
      <c r="H137" s="55">
        <v>800</v>
      </c>
      <c r="I137" s="27">
        <f t="shared" si="2"/>
        <v>0</v>
      </c>
      <c r="J137" s="94"/>
    </row>
    <row r="138" spans="1:10" ht="30" customHeight="1" x14ac:dyDescent="0.35">
      <c r="A138" s="71"/>
      <c r="B138" s="78"/>
      <c r="C138" s="68"/>
      <c r="D138" s="19">
        <v>48</v>
      </c>
      <c r="E138" s="19">
        <v>18</v>
      </c>
      <c r="F138" s="20"/>
      <c r="G138" s="20">
        <v>1350</v>
      </c>
      <c r="H138" s="55">
        <v>800</v>
      </c>
      <c r="I138" s="27">
        <f t="shared" si="2"/>
        <v>0</v>
      </c>
      <c r="J138" s="94"/>
    </row>
    <row r="139" spans="1:10" ht="30" customHeight="1" x14ac:dyDescent="0.35">
      <c r="A139" s="71"/>
      <c r="B139" s="78"/>
      <c r="C139" s="69"/>
      <c r="D139" s="20">
        <v>50</v>
      </c>
      <c r="E139" s="19">
        <v>11</v>
      </c>
      <c r="F139" s="20"/>
      <c r="G139" s="20">
        <v>1350</v>
      </c>
      <c r="H139" s="55">
        <v>800</v>
      </c>
      <c r="I139" s="27">
        <f t="shared" si="2"/>
        <v>0</v>
      </c>
      <c r="J139" s="94"/>
    </row>
    <row r="140" spans="1:10" ht="30" customHeight="1" x14ac:dyDescent="0.35">
      <c r="A140" s="71"/>
      <c r="B140" s="78"/>
      <c r="C140" s="80" t="s">
        <v>40</v>
      </c>
      <c r="D140" s="20">
        <v>42</v>
      </c>
      <c r="E140" s="19">
        <v>3</v>
      </c>
      <c r="F140" s="22"/>
      <c r="G140" s="20">
        <v>1350</v>
      </c>
      <c r="H140" s="55">
        <v>800</v>
      </c>
      <c r="I140" s="27">
        <f t="shared" si="2"/>
        <v>0</v>
      </c>
      <c r="J140" s="94"/>
    </row>
    <row r="141" spans="1:10" ht="24.75" customHeight="1" x14ac:dyDescent="0.35">
      <c r="A141" s="71"/>
      <c r="B141" s="78"/>
      <c r="C141" s="81"/>
      <c r="D141" s="20">
        <v>44</v>
      </c>
      <c r="E141" s="19">
        <v>2</v>
      </c>
      <c r="F141" s="22"/>
      <c r="G141" s="20">
        <v>1350</v>
      </c>
      <c r="H141" s="55">
        <v>800</v>
      </c>
      <c r="I141" s="27">
        <f t="shared" si="2"/>
        <v>0</v>
      </c>
      <c r="J141" s="94"/>
    </row>
    <row r="142" spans="1:10" ht="24.75" customHeight="1" thickBot="1" x14ac:dyDescent="0.4">
      <c r="A142" s="72"/>
      <c r="B142" s="79"/>
      <c r="C142" s="82"/>
      <c r="D142" s="23">
        <v>46</v>
      </c>
      <c r="E142" s="34">
        <v>1</v>
      </c>
      <c r="F142" s="24"/>
      <c r="G142" s="23">
        <v>1350</v>
      </c>
      <c r="H142" s="56">
        <v>800</v>
      </c>
      <c r="I142" s="28">
        <f t="shared" si="2"/>
        <v>0</v>
      </c>
      <c r="J142" s="95"/>
    </row>
    <row r="143" spans="1:10" ht="24.75" customHeight="1" x14ac:dyDescent="0.35">
      <c r="A143" s="70" t="s">
        <v>16</v>
      </c>
      <c r="B143" s="77"/>
      <c r="C143" s="67" t="s">
        <v>35</v>
      </c>
      <c r="D143" s="25">
        <v>42</v>
      </c>
      <c r="E143" s="66">
        <v>23</v>
      </c>
      <c r="F143" s="26"/>
      <c r="G143" s="26">
        <v>1350</v>
      </c>
      <c r="H143" s="54">
        <v>800</v>
      </c>
      <c r="I143" s="21">
        <f t="shared" ref="I143:I195" si="3">F143*H143</f>
        <v>0</v>
      </c>
      <c r="J143" s="93" t="s">
        <v>49</v>
      </c>
    </row>
    <row r="144" spans="1:10" ht="24.75" customHeight="1" x14ac:dyDescent="0.35">
      <c r="A144" s="71"/>
      <c r="B144" s="78"/>
      <c r="C144" s="68"/>
      <c r="D144" s="19">
        <v>44</v>
      </c>
      <c r="E144" s="19">
        <v>18</v>
      </c>
      <c r="F144" s="20"/>
      <c r="G144" s="20">
        <v>1350</v>
      </c>
      <c r="H144" s="55">
        <v>800</v>
      </c>
      <c r="I144" s="27">
        <f t="shared" si="3"/>
        <v>0</v>
      </c>
      <c r="J144" s="94"/>
    </row>
    <row r="145" spans="1:10" ht="24.75" customHeight="1" x14ac:dyDescent="0.35">
      <c r="A145" s="71"/>
      <c r="B145" s="78"/>
      <c r="C145" s="68"/>
      <c r="D145" s="19">
        <v>46</v>
      </c>
      <c r="E145" s="19">
        <v>22</v>
      </c>
      <c r="F145" s="20"/>
      <c r="G145" s="20">
        <v>1350</v>
      </c>
      <c r="H145" s="55">
        <v>800</v>
      </c>
      <c r="I145" s="27">
        <f t="shared" si="3"/>
        <v>0</v>
      </c>
      <c r="J145" s="94"/>
    </row>
    <row r="146" spans="1:10" ht="24.75" customHeight="1" x14ac:dyDescent="0.35">
      <c r="A146" s="71"/>
      <c r="B146" s="78"/>
      <c r="C146" s="68"/>
      <c r="D146" s="19">
        <v>48</v>
      </c>
      <c r="E146" s="19">
        <v>18</v>
      </c>
      <c r="F146" s="20"/>
      <c r="G146" s="20">
        <v>1350</v>
      </c>
      <c r="H146" s="55">
        <v>800</v>
      </c>
      <c r="I146" s="27">
        <f t="shared" si="3"/>
        <v>0</v>
      </c>
      <c r="J146" s="94"/>
    </row>
    <row r="147" spans="1:10" ht="58.5" customHeight="1" x14ac:dyDescent="0.35">
      <c r="A147" s="71"/>
      <c r="B147" s="78"/>
      <c r="C147" s="69"/>
      <c r="D147" s="20">
        <v>50</v>
      </c>
      <c r="E147" s="19">
        <v>24</v>
      </c>
      <c r="F147" s="20"/>
      <c r="G147" s="20">
        <v>1350</v>
      </c>
      <c r="H147" s="55">
        <v>800</v>
      </c>
      <c r="I147" s="27">
        <f t="shared" si="3"/>
        <v>0</v>
      </c>
      <c r="J147" s="94"/>
    </row>
    <row r="148" spans="1:10" ht="30" customHeight="1" x14ac:dyDescent="0.35">
      <c r="A148" s="71"/>
      <c r="B148" s="78"/>
      <c r="C148" s="80" t="s">
        <v>40</v>
      </c>
      <c r="D148" s="20">
        <v>42</v>
      </c>
      <c r="E148" s="19"/>
      <c r="F148" s="22"/>
      <c r="G148" s="20">
        <v>1350</v>
      </c>
      <c r="H148" s="55">
        <v>800</v>
      </c>
      <c r="I148" s="27">
        <f t="shared" si="3"/>
        <v>0</v>
      </c>
      <c r="J148" s="94"/>
    </row>
    <row r="149" spans="1:10" ht="30" customHeight="1" x14ac:dyDescent="0.35">
      <c r="A149" s="71"/>
      <c r="B149" s="78"/>
      <c r="C149" s="81"/>
      <c r="D149" s="20">
        <v>44</v>
      </c>
      <c r="E149" s="19"/>
      <c r="F149" s="22"/>
      <c r="G149" s="20">
        <v>1350</v>
      </c>
      <c r="H149" s="55">
        <v>800</v>
      </c>
      <c r="I149" s="27">
        <f t="shared" si="3"/>
        <v>0</v>
      </c>
      <c r="J149" s="94"/>
    </row>
    <row r="150" spans="1:10" ht="30" customHeight="1" thickBot="1" x14ac:dyDescent="0.4">
      <c r="A150" s="72"/>
      <c r="B150" s="79"/>
      <c r="C150" s="82"/>
      <c r="D150" s="23">
        <v>46</v>
      </c>
      <c r="E150" s="34"/>
      <c r="F150" s="24"/>
      <c r="G150" s="23">
        <v>1350</v>
      </c>
      <c r="H150" s="56">
        <v>800</v>
      </c>
      <c r="I150" s="28">
        <f t="shared" si="3"/>
        <v>0</v>
      </c>
      <c r="J150" s="95"/>
    </row>
    <row r="151" spans="1:10" ht="30" customHeight="1" x14ac:dyDescent="0.35">
      <c r="A151" s="70" t="s">
        <v>31</v>
      </c>
      <c r="B151" s="77"/>
      <c r="C151" s="83" t="s">
        <v>40</v>
      </c>
      <c r="D151" s="26">
        <v>42</v>
      </c>
      <c r="E151" s="66"/>
      <c r="F151" s="29"/>
      <c r="G151" s="26">
        <v>1350</v>
      </c>
      <c r="H151" s="54">
        <v>800</v>
      </c>
      <c r="I151" s="21">
        <f t="shared" si="3"/>
        <v>0</v>
      </c>
      <c r="J151" s="93" t="s">
        <v>51</v>
      </c>
    </row>
    <row r="152" spans="1:10" ht="34.5" customHeight="1" x14ac:dyDescent="0.35">
      <c r="A152" s="71"/>
      <c r="B152" s="84"/>
      <c r="C152" s="81"/>
      <c r="D152" s="20">
        <v>44</v>
      </c>
      <c r="E152" s="19"/>
      <c r="F152" s="22"/>
      <c r="G152" s="20">
        <v>1350</v>
      </c>
      <c r="H152" s="55">
        <v>800</v>
      </c>
      <c r="I152" s="27">
        <f t="shared" si="3"/>
        <v>0</v>
      </c>
      <c r="J152" s="94"/>
    </row>
    <row r="153" spans="1:10" ht="34.5" customHeight="1" x14ac:dyDescent="0.35">
      <c r="A153" s="71"/>
      <c r="B153" s="8"/>
      <c r="C153" s="81"/>
      <c r="D153" s="20">
        <v>46</v>
      </c>
      <c r="E153" s="19"/>
      <c r="F153" s="22"/>
      <c r="G153" s="20">
        <v>1350</v>
      </c>
      <c r="H153" s="55">
        <v>800</v>
      </c>
      <c r="I153" s="27">
        <f t="shared" si="3"/>
        <v>0</v>
      </c>
      <c r="J153" s="94"/>
    </row>
    <row r="154" spans="1:10" ht="34.5" customHeight="1" x14ac:dyDescent="0.35">
      <c r="A154" s="71"/>
      <c r="B154" s="8"/>
      <c r="C154" s="81"/>
      <c r="D154" s="20">
        <v>48</v>
      </c>
      <c r="E154" s="19">
        <v>2</v>
      </c>
      <c r="F154" s="22"/>
      <c r="G154" s="20">
        <v>1350</v>
      </c>
      <c r="H154" s="55">
        <v>800</v>
      </c>
      <c r="I154" s="27">
        <f t="shared" si="3"/>
        <v>0</v>
      </c>
      <c r="J154" s="94"/>
    </row>
    <row r="155" spans="1:10" ht="34.5" customHeight="1" thickBot="1" x14ac:dyDescent="0.4">
      <c r="A155" s="72"/>
      <c r="B155" s="16"/>
      <c r="C155" s="82"/>
      <c r="D155" s="23"/>
      <c r="E155" s="34"/>
      <c r="F155" s="23"/>
      <c r="G155" s="30"/>
      <c r="H155" s="56">
        <v>800</v>
      </c>
      <c r="I155" s="28">
        <f t="shared" si="3"/>
        <v>0</v>
      </c>
      <c r="J155" s="95"/>
    </row>
    <row r="156" spans="1:10" ht="34.5" customHeight="1" x14ac:dyDescent="0.35">
      <c r="A156" s="70" t="s">
        <v>17</v>
      </c>
      <c r="B156" s="73"/>
      <c r="C156" s="67" t="s">
        <v>35</v>
      </c>
      <c r="D156" s="25">
        <v>42</v>
      </c>
      <c r="E156" s="66"/>
      <c r="F156" s="25"/>
      <c r="G156" s="25">
        <v>1200</v>
      </c>
      <c r="H156" s="52">
        <v>800</v>
      </c>
      <c r="I156" s="31">
        <f t="shared" si="3"/>
        <v>0</v>
      </c>
      <c r="J156" s="93" t="s">
        <v>55</v>
      </c>
    </row>
    <row r="157" spans="1:10" ht="27.75" customHeight="1" x14ac:dyDescent="0.35">
      <c r="A157" s="71"/>
      <c r="B157" s="76"/>
      <c r="C157" s="68"/>
      <c r="D157" s="19">
        <v>44</v>
      </c>
      <c r="E157" s="19"/>
      <c r="F157" s="19"/>
      <c r="G157" s="19">
        <v>1200</v>
      </c>
      <c r="H157" s="50">
        <v>800</v>
      </c>
      <c r="I157" s="32">
        <f t="shared" si="3"/>
        <v>0</v>
      </c>
      <c r="J157" s="94"/>
    </row>
    <row r="158" spans="1:10" ht="27.75" customHeight="1" x14ac:dyDescent="0.35">
      <c r="A158" s="71"/>
      <c r="B158" s="37"/>
      <c r="C158" s="68"/>
      <c r="D158" s="19">
        <v>46</v>
      </c>
      <c r="E158" s="19">
        <v>6</v>
      </c>
      <c r="F158" s="19"/>
      <c r="G158" s="19">
        <v>1200</v>
      </c>
      <c r="H158" s="50">
        <v>800</v>
      </c>
      <c r="I158" s="32">
        <f t="shared" si="3"/>
        <v>0</v>
      </c>
      <c r="J158" s="94"/>
    </row>
    <row r="159" spans="1:10" ht="27.75" customHeight="1" x14ac:dyDescent="0.35">
      <c r="A159" s="71"/>
      <c r="B159" s="37"/>
      <c r="C159" s="68"/>
      <c r="D159" s="19">
        <v>48</v>
      </c>
      <c r="E159" s="19">
        <v>14</v>
      </c>
      <c r="F159" s="19"/>
      <c r="G159" s="19">
        <v>1200</v>
      </c>
      <c r="H159" s="50">
        <v>800</v>
      </c>
      <c r="I159" s="32">
        <f t="shared" si="3"/>
        <v>0</v>
      </c>
      <c r="J159" s="94"/>
    </row>
    <row r="160" spans="1:10" ht="27.75" customHeight="1" x14ac:dyDescent="0.35">
      <c r="A160" s="71"/>
      <c r="B160" s="37"/>
      <c r="C160" s="68"/>
      <c r="D160" s="19">
        <v>50</v>
      </c>
      <c r="E160" s="19">
        <v>31</v>
      </c>
      <c r="F160" s="19"/>
      <c r="G160" s="19">
        <v>1200</v>
      </c>
      <c r="H160" s="50">
        <v>800</v>
      </c>
      <c r="I160" s="32">
        <f t="shared" si="3"/>
        <v>0</v>
      </c>
      <c r="J160" s="94"/>
    </row>
    <row r="161" spans="1:10" ht="27.75" customHeight="1" thickBot="1" x14ac:dyDescent="0.4">
      <c r="A161" s="72"/>
      <c r="B161" s="38"/>
      <c r="C161" s="89"/>
      <c r="D161" s="34"/>
      <c r="E161" s="34"/>
      <c r="F161" s="35"/>
      <c r="G161" s="34"/>
      <c r="H161" s="51">
        <v>800</v>
      </c>
      <c r="I161" s="36">
        <f t="shared" si="3"/>
        <v>0</v>
      </c>
      <c r="J161" s="95"/>
    </row>
    <row r="162" spans="1:10" ht="27.75" customHeight="1" x14ac:dyDescent="0.35">
      <c r="A162" s="70" t="s">
        <v>18</v>
      </c>
      <c r="B162" s="73"/>
      <c r="C162" s="67" t="s">
        <v>35</v>
      </c>
      <c r="D162" s="25">
        <v>42</v>
      </c>
      <c r="E162" s="66">
        <v>15</v>
      </c>
      <c r="F162" s="25"/>
      <c r="G162" s="25">
        <v>1200</v>
      </c>
      <c r="H162" s="52">
        <v>800</v>
      </c>
      <c r="I162" s="31">
        <f t="shared" si="3"/>
        <v>0</v>
      </c>
      <c r="J162" s="93" t="s">
        <v>55</v>
      </c>
    </row>
    <row r="163" spans="1:10" ht="27.75" customHeight="1" x14ac:dyDescent="0.35">
      <c r="A163" s="71"/>
      <c r="B163" s="76"/>
      <c r="C163" s="68"/>
      <c r="D163" s="19">
        <v>44</v>
      </c>
      <c r="E163" s="19">
        <v>23</v>
      </c>
      <c r="F163" s="19"/>
      <c r="G163" s="19">
        <v>1200</v>
      </c>
      <c r="H163" s="50">
        <v>800</v>
      </c>
      <c r="I163" s="32">
        <f t="shared" si="3"/>
        <v>0</v>
      </c>
      <c r="J163" s="94"/>
    </row>
    <row r="164" spans="1:10" ht="32.25" customHeight="1" x14ac:dyDescent="0.35">
      <c r="A164" s="71"/>
      <c r="B164" s="37"/>
      <c r="C164" s="68"/>
      <c r="D164" s="19">
        <v>46</v>
      </c>
      <c r="E164" s="19">
        <v>24</v>
      </c>
      <c r="F164" s="19"/>
      <c r="G164" s="19">
        <v>1200</v>
      </c>
      <c r="H164" s="50">
        <v>800</v>
      </c>
      <c r="I164" s="32">
        <f t="shared" si="3"/>
        <v>0</v>
      </c>
      <c r="J164" s="94"/>
    </row>
    <row r="165" spans="1:10" ht="32.25" customHeight="1" x14ac:dyDescent="0.35">
      <c r="A165" s="71"/>
      <c r="B165" s="37"/>
      <c r="C165" s="68"/>
      <c r="D165" s="19">
        <v>48</v>
      </c>
      <c r="E165" s="19">
        <v>39</v>
      </c>
      <c r="F165" s="19"/>
      <c r="G165" s="19">
        <v>1200</v>
      </c>
      <c r="H165" s="50">
        <v>800</v>
      </c>
      <c r="I165" s="32">
        <f t="shared" si="3"/>
        <v>0</v>
      </c>
      <c r="J165" s="94"/>
    </row>
    <row r="166" spans="1:10" ht="32.25" customHeight="1" thickBot="1" x14ac:dyDescent="0.4">
      <c r="A166" s="72"/>
      <c r="B166" s="38"/>
      <c r="C166" s="89"/>
      <c r="D166" s="34">
        <v>50</v>
      </c>
      <c r="E166" s="34">
        <v>35</v>
      </c>
      <c r="F166" s="34"/>
      <c r="G166" s="34">
        <v>1200</v>
      </c>
      <c r="H166" s="51">
        <v>800</v>
      </c>
      <c r="I166" s="36">
        <f t="shared" si="3"/>
        <v>0</v>
      </c>
      <c r="J166" s="95"/>
    </row>
    <row r="167" spans="1:10" ht="32.25" customHeight="1" x14ac:dyDescent="0.35">
      <c r="A167" s="70" t="s">
        <v>32</v>
      </c>
      <c r="B167" s="73"/>
      <c r="C167" s="67" t="s">
        <v>35</v>
      </c>
      <c r="D167" s="25">
        <v>42</v>
      </c>
      <c r="E167" s="66"/>
      <c r="F167" s="25"/>
      <c r="G167" s="39">
        <v>1200</v>
      </c>
      <c r="H167" s="58">
        <v>800</v>
      </c>
      <c r="I167" s="31">
        <f t="shared" si="3"/>
        <v>0</v>
      </c>
      <c r="J167" s="93" t="s">
        <v>51</v>
      </c>
    </row>
    <row r="168" spans="1:10" ht="34.5" customHeight="1" x14ac:dyDescent="0.35">
      <c r="A168" s="71"/>
      <c r="B168" s="76"/>
      <c r="C168" s="68"/>
      <c r="D168" s="19">
        <v>44</v>
      </c>
      <c r="E168" s="19"/>
      <c r="F168" s="19"/>
      <c r="G168" s="33">
        <v>1200</v>
      </c>
      <c r="H168" s="59">
        <v>800</v>
      </c>
      <c r="I168" s="32">
        <f t="shared" si="3"/>
        <v>0</v>
      </c>
      <c r="J168" s="94"/>
    </row>
    <row r="169" spans="1:10" ht="34.5" customHeight="1" x14ac:dyDescent="0.35">
      <c r="A169" s="71"/>
      <c r="B169" s="37"/>
      <c r="C169" s="68"/>
      <c r="D169" s="19">
        <v>46</v>
      </c>
      <c r="E169" s="19"/>
      <c r="F169" s="19"/>
      <c r="G169" s="33">
        <v>1200</v>
      </c>
      <c r="H169" s="59">
        <v>800</v>
      </c>
      <c r="I169" s="32">
        <f t="shared" si="3"/>
        <v>0</v>
      </c>
      <c r="J169" s="94"/>
    </row>
    <row r="170" spans="1:10" ht="34.5" customHeight="1" x14ac:dyDescent="0.35">
      <c r="A170" s="71"/>
      <c r="B170" s="37"/>
      <c r="C170" s="68"/>
      <c r="D170" s="19">
        <v>48</v>
      </c>
      <c r="E170" s="19">
        <v>6</v>
      </c>
      <c r="F170" s="19"/>
      <c r="G170" s="33">
        <v>1200</v>
      </c>
      <c r="H170" s="59">
        <v>800</v>
      </c>
      <c r="I170" s="32">
        <f t="shared" si="3"/>
        <v>0</v>
      </c>
      <c r="J170" s="94"/>
    </row>
    <row r="171" spans="1:10" ht="34.5" customHeight="1" thickBot="1" x14ac:dyDescent="0.4">
      <c r="A171" s="72"/>
      <c r="B171" s="38"/>
      <c r="C171" s="89"/>
      <c r="D171" s="34">
        <v>50</v>
      </c>
      <c r="E171" s="34">
        <v>1</v>
      </c>
      <c r="F171" s="34"/>
      <c r="G171" s="35">
        <v>1200</v>
      </c>
      <c r="H171" s="60">
        <v>800</v>
      </c>
      <c r="I171" s="36">
        <f t="shared" si="3"/>
        <v>0</v>
      </c>
      <c r="J171" s="95"/>
    </row>
    <row r="172" spans="1:10" ht="54.75" customHeight="1" x14ac:dyDescent="0.35">
      <c r="A172" s="70" t="s">
        <v>19</v>
      </c>
      <c r="B172" s="73"/>
      <c r="C172" s="83" t="s">
        <v>40</v>
      </c>
      <c r="D172" s="25">
        <v>42</v>
      </c>
      <c r="E172" s="66">
        <v>3</v>
      </c>
      <c r="F172" s="39"/>
      <c r="G172" s="25">
        <v>1250</v>
      </c>
      <c r="H172" s="52">
        <v>800</v>
      </c>
      <c r="I172" s="31">
        <f t="shared" si="3"/>
        <v>0</v>
      </c>
      <c r="J172" s="93" t="s">
        <v>56</v>
      </c>
    </row>
    <row r="173" spans="1:10" ht="33.75" customHeight="1" x14ac:dyDescent="0.35">
      <c r="A173" s="71"/>
      <c r="B173" s="76"/>
      <c r="C173" s="81"/>
      <c r="D173" s="19">
        <v>44</v>
      </c>
      <c r="E173" s="19"/>
      <c r="F173" s="33"/>
      <c r="G173" s="19">
        <v>1250</v>
      </c>
      <c r="H173" s="50">
        <v>800</v>
      </c>
      <c r="I173" s="32">
        <f t="shared" si="3"/>
        <v>0</v>
      </c>
      <c r="J173" s="94"/>
    </row>
    <row r="174" spans="1:10" ht="33.75" customHeight="1" x14ac:dyDescent="0.35">
      <c r="A174" s="71"/>
      <c r="B174" s="37"/>
      <c r="C174" s="81"/>
      <c r="D174" s="19">
        <v>46</v>
      </c>
      <c r="E174" s="19">
        <v>9</v>
      </c>
      <c r="F174" s="33"/>
      <c r="G174" s="19">
        <v>1250</v>
      </c>
      <c r="H174" s="50">
        <v>800</v>
      </c>
      <c r="I174" s="32">
        <f t="shared" si="3"/>
        <v>0</v>
      </c>
      <c r="J174" s="94"/>
    </row>
    <row r="175" spans="1:10" ht="33.75" customHeight="1" x14ac:dyDescent="0.35">
      <c r="A175" s="71"/>
      <c r="B175" s="37"/>
      <c r="C175" s="81"/>
      <c r="D175" s="19">
        <v>48</v>
      </c>
      <c r="E175" s="19">
        <v>12</v>
      </c>
      <c r="F175" s="33"/>
      <c r="G175" s="19">
        <v>1250</v>
      </c>
      <c r="H175" s="50">
        <v>800</v>
      </c>
      <c r="I175" s="32">
        <f t="shared" si="3"/>
        <v>0</v>
      </c>
      <c r="J175" s="94"/>
    </row>
    <row r="176" spans="1:10" ht="33.75" customHeight="1" thickBot="1" x14ac:dyDescent="0.4">
      <c r="A176" s="72"/>
      <c r="B176" s="38"/>
      <c r="C176" s="82"/>
      <c r="D176" s="34"/>
      <c r="E176" s="34"/>
      <c r="F176" s="34"/>
      <c r="G176" s="40"/>
      <c r="H176" s="51">
        <v>800</v>
      </c>
      <c r="I176" s="36">
        <f t="shared" si="3"/>
        <v>0</v>
      </c>
      <c r="J176" s="95"/>
    </row>
    <row r="177" spans="1:10" ht="33.75" customHeight="1" x14ac:dyDescent="0.35">
      <c r="A177" s="70" t="s">
        <v>33</v>
      </c>
      <c r="B177" s="77"/>
      <c r="C177" s="83" t="s">
        <v>40</v>
      </c>
      <c r="D177" s="26">
        <v>42</v>
      </c>
      <c r="E177" s="66"/>
      <c r="F177" s="29"/>
      <c r="G177" s="26">
        <v>1250</v>
      </c>
      <c r="H177" s="54">
        <v>800</v>
      </c>
      <c r="I177" s="21">
        <f t="shared" si="3"/>
        <v>0</v>
      </c>
      <c r="J177" s="93" t="s">
        <v>51</v>
      </c>
    </row>
    <row r="178" spans="1:10" ht="35.25" customHeight="1" x14ac:dyDescent="0.35">
      <c r="A178" s="71"/>
      <c r="B178" s="84"/>
      <c r="C178" s="81"/>
      <c r="D178" s="20">
        <v>44</v>
      </c>
      <c r="E178" s="19">
        <v>1</v>
      </c>
      <c r="F178" s="22"/>
      <c r="G178" s="20">
        <v>1250</v>
      </c>
      <c r="H178" s="55">
        <v>800</v>
      </c>
      <c r="I178" s="27">
        <f t="shared" si="3"/>
        <v>0</v>
      </c>
      <c r="J178" s="94"/>
    </row>
    <row r="179" spans="1:10" ht="24.75" customHeight="1" x14ac:dyDescent="0.35">
      <c r="A179" s="71"/>
      <c r="B179" s="8"/>
      <c r="C179" s="81"/>
      <c r="D179" s="20">
        <v>46</v>
      </c>
      <c r="E179" s="19"/>
      <c r="F179" s="22"/>
      <c r="G179" s="20">
        <v>1250</v>
      </c>
      <c r="H179" s="55">
        <v>800</v>
      </c>
      <c r="I179" s="27">
        <f t="shared" si="3"/>
        <v>0</v>
      </c>
      <c r="J179" s="94"/>
    </row>
    <row r="180" spans="1:10" ht="49.5" customHeight="1" thickBot="1" x14ac:dyDescent="0.4">
      <c r="A180" s="72"/>
      <c r="B180" s="16"/>
      <c r="C180" s="82"/>
      <c r="D180" s="23">
        <v>48</v>
      </c>
      <c r="E180" s="34">
        <v>1</v>
      </c>
      <c r="F180" s="24"/>
      <c r="G180" s="23">
        <v>1250</v>
      </c>
      <c r="H180" s="56">
        <v>800</v>
      </c>
      <c r="I180" s="28">
        <f t="shared" si="3"/>
        <v>0</v>
      </c>
      <c r="J180" s="95"/>
    </row>
    <row r="181" spans="1:10" ht="30" customHeight="1" x14ac:dyDescent="0.35">
      <c r="A181" s="70" t="s">
        <v>20</v>
      </c>
      <c r="B181" s="73"/>
      <c r="C181" s="67" t="s">
        <v>35</v>
      </c>
      <c r="D181" s="25">
        <v>42</v>
      </c>
      <c r="E181" s="19">
        <v>35</v>
      </c>
      <c r="F181" s="25"/>
      <c r="G181" s="39">
        <v>1100</v>
      </c>
      <c r="H181" s="58">
        <v>800</v>
      </c>
      <c r="I181" s="31">
        <f t="shared" si="3"/>
        <v>0</v>
      </c>
      <c r="J181" s="93" t="s">
        <v>46</v>
      </c>
    </row>
    <row r="182" spans="1:10" ht="30" customHeight="1" x14ac:dyDescent="0.35">
      <c r="A182" s="71"/>
      <c r="B182" s="74"/>
      <c r="C182" s="68"/>
      <c r="D182" s="19">
        <v>44</v>
      </c>
      <c r="E182" s="19">
        <v>32</v>
      </c>
      <c r="F182" s="19"/>
      <c r="G182" s="33">
        <v>1100</v>
      </c>
      <c r="H182" s="59">
        <v>800</v>
      </c>
      <c r="I182" s="32">
        <f t="shared" si="3"/>
        <v>0</v>
      </c>
      <c r="J182" s="94"/>
    </row>
    <row r="183" spans="1:10" ht="30.75" customHeight="1" x14ac:dyDescent="0.35">
      <c r="A183" s="71"/>
      <c r="B183" s="74"/>
      <c r="C183" s="68"/>
      <c r="D183" s="19">
        <v>46</v>
      </c>
      <c r="E183" s="19">
        <v>33</v>
      </c>
      <c r="F183" s="19"/>
      <c r="G183" s="33">
        <v>1100</v>
      </c>
      <c r="H183" s="59">
        <v>800</v>
      </c>
      <c r="I183" s="32">
        <f t="shared" si="3"/>
        <v>0</v>
      </c>
      <c r="J183" s="94"/>
    </row>
    <row r="184" spans="1:10" ht="30.75" customHeight="1" x14ac:dyDescent="0.35">
      <c r="A184" s="71"/>
      <c r="B184" s="74"/>
      <c r="C184" s="68"/>
      <c r="D184" s="19">
        <v>48</v>
      </c>
      <c r="E184" s="19">
        <v>36</v>
      </c>
      <c r="F184" s="19"/>
      <c r="G184" s="33">
        <v>1100</v>
      </c>
      <c r="H184" s="59">
        <v>800</v>
      </c>
      <c r="I184" s="32">
        <f t="shared" si="3"/>
        <v>0</v>
      </c>
      <c r="J184" s="94"/>
    </row>
    <row r="185" spans="1:10" ht="30.75" customHeight="1" x14ac:dyDescent="0.35">
      <c r="A185" s="71"/>
      <c r="B185" s="74"/>
      <c r="C185" s="69"/>
      <c r="D185" s="19">
        <v>50</v>
      </c>
      <c r="E185" s="19">
        <v>36</v>
      </c>
      <c r="F185" s="19"/>
      <c r="G185" s="33">
        <v>1100</v>
      </c>
      <c r="H185" s="59">
        <v>800</v>
      </c>
      <c r="I185" s="32">
        <f t="shared" si="3"/>
        <v>0</v>
      </c>
      <c r="J185" s="94"/>
    </row>
    <row r="186" spans="1:10" ht="30.75" customHeight="1" x14ac:dyDescent="0.35">
      <c r="A186" s="71"/>
      <c r="B186" s="74"/>
      <c r="C186" s="80" t="s">
        <v>40</v>
      </c>
      <c r="D186" s="19">
        <v>42</v>
      </c>
      <c r="E186" s="19">
        <v>6</v>
      </c>
      <c r="F186" s="33"/>
      <c r="G186" s="33">
        <v>1100</v>
      </c>
      <c r="H186" s="59">
        <v>800</v>
      </c>
      <c r="I186" s="32">
        <f t="shared" si="3"/>
        <v>0</v>
      </c>
      <c r="J186" s="94"/>
    </row>
    <row r="187" spans="1:10" ht="30.75" customHeight="1" x14ac:dyDescent="0.35">
      <c r="A187" s="71"/>
      <c r="B187" s="74"/>
      <c r="C187" s="81"/>
      <c r="D187" s="19">
        <v>44</v>
      </c>
      <c r="E187" s="19">
        <v>7</v>
      </c>
      <c r="F187" s="33"/>
      <c r="G187" s="33">
        <v>1100</v>
      </c>
      <c r="H187" s="59">
        <v>800</v>
      </c>
      <c r="I187" s="32">
        <f t="shared" si="3"/>
        <v>0</v>
      </c>
      <c r="J187" s="94"/>
    </row>
    <row r="188" spans="1:10" ht="30.75" customHeight="1" x14ac:dyDescent="0.35">
      <c r="A188" s="71"/>
      <c r="B188" s="74"/>
      <c r="C188" s="81"/>
      <c r="D188" s="19">
        <v>46</v>
      </c>
      <c r="E188" s="19">
        <v>8</v>
      </c>
      <c r="F188" s="33"/>
      <c r="G188" s="33">
        <v>1100</v>
      </c>
      <c r="H188" s="59">
        <v>800</v>
      </c>
      <c r="I188" s="32">
        <f t="shared" si="3"/>
        <v>0</v>
      </c>
      <c r="J188" s="94"/>
    </row>
    <row r="189" spans="1:10" ht="30.75" customHeight="1" thickBot="1" x14ac:dyDescent="0.4">
      <c r="A189" s="72"/>
      <c r="B189" s="75"/>
      <c r="C189" s="82"/>
      <c r="D189" s="34">
        <v>48</v>
      </c>
      <c r="E189" s="34">
        <v>8</v>
      </c>
      <c r="F189" s="35"/>
      <c r="G189" s="35">
        <v>1100</v>
      </c>
      <c r="H189" s="60">
        <v>800</v>
      </c>
      <c r="I189" s="36">
        <f t="shared" si="3"/>
        <v>0</v>
      </c>
      <c r="J189" s="95"/>
    </row>
    <row r="190" spans="1:10" ht="30.75" customHeight="1" x14ac:dyDescent="0.35">
      <c r="A190" s="70" t="s">
        <v>21</v>
      </c>
      <c r="B190" s="77"/>
      <c r="C190" s="67" t="s">
        <v>35</v>
      </c>
      <c r="D190" s="25">
        <v>42</v>
      </c>
      <c r="E190" s="66"/>
      <c r="F190" s="26"/>
      <c r="G190" s="26">
        <v>1450</v>
      </c>
      <c r="H190" s="54">
        <v>800</v>
      </c>
      <c r="I190" s="21">
        <f t="shared" si="3"/>
        <v>0</v>
      </c>
      <c r="J190" s="93" t="s">
        <v>57</v>
      </c>
    </row>
    <row r="191" spans="1:10" ht="30.75" customHeight="1" x14ac:dyDescent="0.35">
      <c r="A191" s="71"/>
      <c r="B191" s="78"/>
      <c r="C191" s="68"/>
      <c r="D191" s="19">
        <v>44</v>
      </c>
      <c r="E191" s="19"/>
      <c r="F191" s="20"/>
      <c r="G191" s="20">
        <v>1450</v>
      </c>
      <c r="H191" s="55">
        <v>800</v>
      </c>
      <c r="I191" s="27">
        <f t="shared" si="3"/>
        <v>0</v>
      </c>
      <c r="J191" s="94"/>
    </row>
    <row r="192" spans="1:10" ht="30.75" customHeight="1" x14ac:dyDescent="0.35">
      <c r="A192" s="71"/>
      <c r="B192" s="78"/>
      <c r="C192" s="68"/>
      <c r="D192" s="19">
        <v>46</v>
      </c>
      <c r="E192" s="19"/>
      <c r="F192" s="20"/>
      <c r="G192" s="20">
        <v>1450</v>
      </c>
      <c r="H192" s="55">
        <v>800</v>
      </c>
      <c r="I192" s="27">
        <f t="shared" si="3"/>
        <v>0</v>
      </c>
      <c r="J192" s="94"/>
    </row>
    <row r="193" spans="1:10" ht="30.75" customHeight="1" x14ac:dyDescent="0.35">
      <c r="A193" s="71"/>
      <c r="B193" s="78"/>
      <c r="C193" s="69"/>
      <c r="D193" s="19">
        <v>48</v>
      </c>
      <c r="E193" s="19"/>
      <c r="F193" s="20"/>
      <c r="G193" s="20">
        <v>1450</v>
      </c>
      <c r="H193" s="55">
        <v>800</v>
      </c>
      <c r="I193" s="27">
        <f t="shared" si="3"/>
        <v>0</v>
      </c>
      <c r="J193" s="94"/>
    </row>
    <row r="194" spans="1:10" ht="30.75" customHeight="1" x14ac:dyDescent="0.35">
      <c r="A194" s="71"/>
      <c r="B194" s="78"/>
      <c r="C194" s="80" t="s">
        <v>40</v>
      </c>
      <c r="D194" s="20">
        <v>42</v>
      </c>
      <c r="E194" s="19">
        <v>4</v>
      </c>
      <c r="F194" s="22"/>
      <c r="G194" s="20">
        <v>1450</v>
      </c>
      <c r="H194" s="55">
        <v>800</v>
      </c>
      <c r="I194" s="27">
        <f t="shared" si="3"/>
        <v>0</v>
      </c>
      <c r="J194" s="94"/>
    </row>
    <row r="195" spans="1:10" ht="30.75" customHeight="1" x14ac:dyDescent="0.35">
      <c r="A195" s="71"/>
      <c r="B195" s="78"/>
      <c r="C195" s="81"/>
      <c r="D195" s="20">
        <v>44</v>
      </c>
      <c r="E195" s="19"/>
      <c r="F195" s="22"/>
      <c r="G195" s="20">
        <v>1450</v>
      </c>
      <c r="H195" s="55">
        <v>800</v>
      </c>
      <c r="I195" s="27">
        <f t="shared" si="3"/>
        <v>0</v>
      </c>
      <c r="J195" s="94"/>
    </row>
    <row r="196" spans="1:10" ht="30.75" customHeight="1" x14ac:dyDescent="0.35">
      <c r="A196" s="71"/>
      <c r="B196" s="78"/>
      <c r="C196" s="81"/>
      <c r="D196" s="20">
        <v>46</v>
      </c>
      <c r="E196" s="19">
        <v>1</v>
      </c>
      <c r="F196" s="22"/>
      <c r="G196" s="20">
        <v>1450</v>
      </c>
      <c r="H196" s="55">
        <v>800</v>
      </c>
      <c r="I196" s="27">
        <f t="shared" ref="I196:I230" si="4">F196*H196</f>
        <v>0</v>
      </c>
      <c r="J196" s="94"/>
    </row>
    <row r="197" spans="1:10" ht="30.75" customHeight="1" thickBot="1" x14ac:dyDescent="0.4">
      <c r="A197" s="72"/>
      <c r="B197" s="79"/>
      <c r="C197" s="82"/>
      <c r="D197" s="23">
        <v>48</v>
      </c>
      <c r="E197" s="34">
        <v>4</v>
      </c>
      <c r="F197" s="24"/>
      <c r="G197" s="23">
        <v>1450</v>
      </c>
      <c r="H197" s="56">
        <v>800</v>
      </c>
      <c r="I197" s="28">
        <f t="shared" si="4"/>
        <v>0</v>
      </c>
      <c r="J197" s="95"/>
    </row>
    <row r="198" spans="1:10" ht="30.75" customHeight="1" x14ac:dyDescent="0.35">
      <c r="A198" s="70" t="s">
        <v>22</v>
      </c>
      <c r="B198" s="77"/>
      <c r="C198" s="67" t="s">
        <v>35</v>
      </c>
      <c r="D198" s="25">
        <v>42</v>
      </c>
      <c r="E198" s="66">
        <v>5</v>
      </c>
      <c r="F198" s="26"/>
      <c r="G198" s="26">
        <v>1450</v>
      </c>
      <c r="H198" s="54">
        <v>800</v>
      </c>
      <c r="I198" s="21">
        <f t="shared" si="4"/>
        <v>0</v>
      </c>
      <c r="J198" s="93" t="s">
        <v>57</v>
      </c>
    </row>
    <row r="199" spans="1:10" ht="29.25" customHeight="1" x14ac:dyDescent="0.35">
      <c r="A199" s="71"/>
      <c r="B199" s="78"/>
      <c r="C199" s="68"/>
      <c r="D199" s="19">
        <v>44</v>
      </c>
      <c r="E199" s="19">
        <v>12</v>
      </c>
      <c r="F199" s="20"/>
      <c r="G199" s="20">
        <v>1450</v>
      </c>
      <c r="H199" s="55">
        <v>800</v>
      </c>
      <c r="I199" s="27">
        <f t="shared" si="4"/>
        <v>0</v>
      </c>
      <c r="J199" s="94"/>
    </row>
    <row r="200" spans="1:10" ht="29.25" customHeight="1" x14ac:dyDescent="0.35">
      <c r="A200" s="71"/>
      <c r="B200" s="78"/>
      <c r="C200" s="68"/>
      <c r="D200" s="19">
        <v>46</v>
      </c>
      <c r="E200" s="19">
        <v>6</v>
      </c>
      <c r="F200" s="20"/>
      <c r="G200" s="20">
        <v>1450</v>
      </c>
      <c r="H200" s="55">
        <v>800</v>
      </c>
      <c r="I200" s="27">
        <f t="shared" si="4"/>
        <v>0</v>
      </c>
      <c r="J200" s="94"/>
    </row>
    <row r="201" spans="1:10" ht="29.25" customHeight="1" x14ac:dyDescent="0.35">
      <c r="A201" s="71"/>
      <c r="B201" s="78"/>
      <c r="C201" s="69"/>
      <c r="D201" s="19">
        <v>48</v>
      </c>
      <c r="E201" s="19">
        <v>5</v>
      </c>
      <c r="F201" s="20"/>
      <c r="G201" s="20">
        <v>1450</v>
      </c>
      <c r="H201" s="55">
        <v>800</v>
      </c>
      <c r="I201" s="27">
        <f t="shared" si="4"/>
        <v>0</v>
      </c>
      <c r="J201" s="94"/>
    </row>
    <row r="202" spans="1:10" ht="29.25" customHeight="1" x14ac:dyDescent="0.35">
      <c r="A202" s="71"/>
      <c r="B202" s="78"/>
      <c r="C202" s="80" t="s">
        <v>40</v>
      </c>
      <c r="D202" s="20">
        <v>42</v>
      </c>
      <c r="E202" s="19">
        <v>9</v>
      </c>
      <c r="F202" s="22"/>
      <c r="G202" s="20">
        <v>1450</v>
      </c>
      <c r="H202" s="55">
        <v>800</v>
      </c>
      <c r="I202" s="27">
        <f t="shared" si="4"/>
        <v>0</v>
      </c>
      <c r="J202" s="94"/>
    </row>
    <row r="203" spans="1:10" ht="29.25" customHeight="1" x14ac:dyDescent="0.35">
      <c r="A203" s="71"/>
      <c r="B203" s="78"/>
      <c r="C203" s="81"/>
      <c r="D203" s="20">
        <v>44</v>
      </c>
      <c r="E203" s="19">
        <v>10</v>
      </c>
      <c r="F203" s="22"/>
      <c r="G203" s="20">
        <v>1450</v>
      </c>
      <c r="H203" s="55">
        <v>800</v>
      </c>
      <c r="I203" s="27">
        <f t="shared" si="4"/>
        <v>0</v>
      </c>
      <c r="J203" s="94"/>
    </row>
    <row r="204" spans="1:10" ht="29.25" customHeight="1" x14ac:dyDescent="0.35">
      <c r="A204" s="71"/>
      <c r="B204" s="78"/>
      <c r="C204" s="81"/>
      <c r="D204" s="20">
        <v>46</v>
      </c>
      <c r="E204" s="19">
        <v>9</v>
      </c>
      <c r="F204" s="22"/>
      <c r="G204" s="20">
        <v>1450</v>
      </c>
      <c r="H204" s="55">
        <v>800</v>
      </c>
      <c r="I204" s="27">
        <f t="shared" si="4"/>
        <v>0</v>
      </c>
      <c r="J204" s="94"/>
    </row>
    <row r="205" spans="1:10" ht="29.25" customHeight="1" thickBot="1" x14ac:dyDescent="0.4">
      <c r="A205" s="72"/>
      <c r="B205" s="79"/>
      <c r="C205" s="82"/>
      <c r="D205" s="23">
        <v>48</v>
      </c>
      <c r="E205" s="34">
        <v>7</v>
      </c>
      <c r="F205" s="24"/>
      <c r="G205" s="23">
        <v>1450</v>
      </c>
      <c r="H205" s="56">
        <v>800</v>
      </c>
      <c r="I205" s="28">
        <f t="shared" si="4"/>
        <v>0</v>
      </c>
      <c r="J205" s="95"/>
    </row>
    <row r="206" spans="1:10" ht="29.25" customHeight="1" x14ac:dyDescent="0.35">
      <c r="A206" s="70" t="s">
        <v>23</v>
      </c>
      <c r="B206" s="77"/>
      <c r="C206" s="67" t="s">
        <v>35</v>
      </c>
      <c r="D206" s="25">
        <v>42</v>
      </c>
      <c r="E206" s="66"/>
      <c r="F206" s="25"/>
      <c r="G206" s="25">
        <v>1200</v>
      </c>
      <c r="H206" s="52">
        <v>800</v>
      </c>
      <c r="I206" s="31">
        <f t="shared" si="4"/>
        <v>0</v>
      </c>
      <c r="J206" s="93" t="s">
        <v>55</v>
      </c>
    </row>
    <row r="207" spans="1:10" ht="24" customHeight="1" x14ac:dyDescent="0.35">
      <c r="A207" s="71"/>
      <c r="B207" s="78"/>
      <c r="C207" s="68"/>
      <c r="D207" s="19">
        <v>44</v>
      </c>
      <c r="E207" s="19"/>
      <c r="F207" s="19"/>
      <c r="G207" s="19">
        <v>1200</v>
      </c>
      <c r="H207" s="50">
        <v>800</v>
      </c>
      <c r="I207" s="32">
        <f t="shared" si="4"/>
        <v>0</v>
      </c>
      <c r="J207" s="94"/>
    </row>
    <row r="208" spans="1:10" ht="24" customHeight="1" x14ac:dyDescent="0.35">
      <c r="A208" s="71"/>
      <c r="B208" s="78"/>
      <c r="C208" s="68"/>
      <c r="D208" s="19">
        <v>46</v>
      </c>
      <c r="E208" s="19"/>
      <c r="F208" s="19"/>
      <c r="G208" s="19">
        <v>1200</v>
      </c>
      <c r="H208" s="50">
        <v>800</v>
      </c>
      <c r="I208" s="32">
        <f t="shared" si="4"/>
        <v>0</v>
      </c>
      <c r="J208" s="94"/>
    </row>
    <row r="209" spans="1:10" ht="24" customHeight="1" x14ac:dyDescent="0.35">
      <c r="A209" s="71"/>
      <c r="B209" s="78"/>
      <c r="C209" s="68"/>
      <c r="D209" s="19">
        <v>48</v>
      </c>
      <c r="E209" s="19"/>
      <c r="F209" s="19"/>
      <c r="G209" s="19">
        <v>1200</v>
      </c>
      <c r="H209" s="50">
        <v>800</v>
      </c>
      <c r="I209" s="32">
        <f t="shared" si="4"/>
        <v>0</v>
      </c>
      <c r="J209" s="94"/>
    </row>
    <row r="210" spans="1:10" ht="24" customHeight="1" x14ac:dyDescent="0.35">
      <c r="A210" s="71"/>
      <c r="B210" s="78"/>
      <c r="C210" s="69"/>
      <c r="D210" s="19">
        <v>50</v>
      </c>
      <c r="E210" s="19"/>
      <c r="F210" s="19"/>
      <c r="G210" s="19">
        <v>1200</v>
      </c>
      <c r="H210" s="50">
        <v>800</v>
      </c>
      <c r="I210" s="32">
        <f t="shared" si="4"/>
        <v>0</v>
      </c>
      <c r="J210" s="94"/>
    </row>
    <row r="211" spans="1:10" ht="24" customHeight="1" x14ac:dyDescent="0.35">
      <c r="A211" s="71"/>
      <c r="B211" s="78"/>
      <c r="C211" s="80" t="s">
        <v>40</v>
      </c>
      <c r="D211" s="19">
        <v>42</v>
      </c>
      <c r="E211" s="19"/>
      <c r="F211" s="33"/>
      <c r="G211" s="19">
        <v>1200</v>
      </c>
      <c r="H211" s="50">
        <v>800</v>
      </c>
      <c r="I211" s="32">
        <f t="shared" si="4"/>
        <v>0</v>
      </c>
      <c r="J211" s="94"/>
    </row>
    <row r="212" spans="1:10" ht="24" customHeight="1" x14ac:dyDescent="0.35">
      <c r="A212" s="71"/>
      <c r="B212" s="78"/>
      <c r="C212" s="81"/>
      <c r="D212" s="19">
        <v>44</v>
      </c>
      <c r="E212" s="19"/>
      <c r="F212" s="33"/>
      <c r="G212" s="19">
        <v>1200</v>
      </c>
      <c r="H212" s="50">
        <v>800</v>
      </c>
      <c r="I212" s="32">
        <f t="shared" si="4"/>
        <v>0</v>
      </c>
      <c r="J212" s="94"/>
    </row>
    <row r="213" spans="1:10" ht="24" customHeight="1" thickBot="1" x14ac:dyDescent="0.4">
      <c r="A213" s="72"/>
      <c r="B213" s="79"/>
      <c r="C213" s="82"/>
      <c r="D213" s="34">
        <v>46</v>
      </c>
      <c r="E213" s="34">
        <v>1</v>
      </c>
      <c r="F213" s="35"/>
      <c r="G213" s="34">
        <v>1200</v>
      </c>
      <c r="H213" s="51">
        <v>800</v>
      </c>
      <c r="I213" s="36">
        <f t="shared" si="4"/>
        <v>0</v>
      </c>
      <c r="J213" s="95"/>
    </row>
    <row r="214" spans="1:10" ht="29.25" customHeight="1" x14ac:dyDescent="0.35">
      <c r="A214" s="70" t="s">
        <v>24</v>
      </c>
      <c r="B214" s="73"/>
      <c r="C214" s="67" t="s">
        <v>35</v>
      </c>
      <c r="D214" s="41">
        <v>42</v>
      </c>
      <c r="E214" s="66"/>
      <c r="F214" s="25"/>
      <c r="G214" s="25">
        <v>1250</v>
      </c>
      <c r="H214" s="52">
        <v>800</v>
      </c>
      <c r="I214" s="31">
        <f t="shared" si="4"/>
        <v>0</v>
      </c>
      <c r="J214" s="93" t="s">
        <v>58</v>
      </c>
    </row>
    <row r="215" spans="1:10" ht="29.25" customHeight="1" x14ac:dyDescent="0.35">
      <c r="A215" s="71"/>
      <c r="B215" s="74"/>
      <c r="C215" s="68"/>
      <c r="D215" s="42">
        <v>44</v>
      </c>
      <c r="E215" s="19"/>
      <c r="F215" s="19"/>
      <c r="G215" s="19">
        <v>1250</v>
      </c>
      <c r="H215" s="50">
        <v>800</v>
      </c>
      <c r="I215" s="32">
        <f t="shared" si="4"/>
        <v>0</v>
      </c>
      <c r="J215" s="94"/>
    </row>
    <row r="216" spans="1:10" ht="29.25" customHeight="1" x14ac:dyDescent="0.35">
      <c r="A216" s="71"/>
      <c r="B216" s="74"/>
      <c r="C216" s="68"/>
      <c r="D216" s="42">
        <v>46</v>
      </c>
      <c r="E216" s="19"/>
      <c r="F216" s="19"/>
      <c r="G216" s="19">
        <v>1250</v>
      </c>
      <c r="H216" s="50">
        <v>800</v>
      </c>
      <c r="I216" s="32">
        <f t="shared" si="4"/>
        <v>0</v>
      </c>
      <c r="J216" s="94"/>
    </row>
    <row r="217" spans="1:10" ht="29.25" customHeight="1" x14ac:dyDescent="0.35">
      <c r="A217" s="71"/>
      <c r="B217" s="74"/>
      <c r="C217" s="68"/>
      <c r="D217" s="42">
        <v>48</v>
      </c>
      <c r="E217" s="19">
        <v>11</v>
      </c>
      <c r="F217" s="19"/>
      <c r="G217" s="19">
        <v>1250</v>
      </c>
      <c r="H217" s="50">
        <v>800</v>
      </c>
      <c r="I217" s="32">
        <f t="shared" si="4"/>
        <v>0</v>
      </c>
      <c r="J217" s="94"/>
    </row>
    <row r="218" spans="1:10" ht="29.25" customHeight="1" x14ac:dyDescent="0.35">
      <c r="A218" s="71"/>
      <c r="B218" s="74"/>
      <c r="C218" s="69"/>
      <c r="D218" s="19">
        <v>50</v>
      </c>
      <c r="E218" s="19">
        <v>15</v>
      </c>
      <c r="F218" s="19"/>
      <c r="G218" s="19">
        <v>1250</v>
      </c>
      <c r="H218" s="50">
        <v>800</v>
      </c>
      <c r="I218" s="32">
        <f t="shared" si="4"/>
        <v>0</v>
      </c>
      <c r="J218" s="94"/>
    </row>
    <row r="219" spans="1:10" ht="29.25" customHeight="1" x14ac:dyDescent="0.35">
      <c r="A219" s="71"/>
      <c r="B219" s="74"/>
      <c r="C219" s="80" t="s">
        <v>40</v>
      </c>
      <c r="D219" s="19">
        <v>42</v>
      </c>
      <c r="E219" s="19"/>
      <c r="F219" s="33"/>
      <c r="G219" s="19">
        <v>1250</v>
      </c>
      <c r="H219" s="50">
        <v>800</v>
      </c>
      <c r="I219" s="32">
        <f t="shared" si="4"/>
        <v>0</v>
      </c>
      <c r="J219" s="94"/>
    </row>
    <row r="220" spans="1:10" ht="29.25" customHeight="1" x14ac:dyDescent="0.35">
      <c r="A220" s="71"/>
      <c r="B220" s="74"/>
      <c r="C220" s="81"/>
      <c r="D220" s="19">
        <v>44</v>
      </c>
      <c r="E220" s="19"/>
      <c r="F220" s="33"/>
      <c r="G220" s="19">
        <v>1250</v>
      </c>
      <c r="H220" s="50">
        <v>800</v>
      </c>
      <c r="I220" s="32">
        <f t="shared" si="4"/>
        <v>0</v>
      </c>
      <c r="J220" s="94"/>
    </row>
    <row r="221" spans="1:10" ht="29.25" customHeight="1" thickBot="1" x14ac:dyDescent="0.4">
      <c r="A221" s="72"/>
      <c r="B221" s="75"/>
      <c r="C221" s="82"/>
      <c r="D221" s="34">
        <v>46</v>
      </c>
      <c r="E221" s="34"/>
      <c r="F221" s="35"/>
      <c r="G221" s="34">
        <v>1250</v>
      </c>
      <c r="H221" s="51">
        <v>800</v>
      </c>
      <c r="I221" s="36">
        <f t="shared" si="4"/>
        <v>0</v>
      </c>
      <c r="J221" s="95"/>
    </row>
    <row r="222" spans="1:10" ht="29.25" customHeight="1" x14ac:dyDescent="0.35">
      <c r="A222" s="70" t="s">
        <v>25</v>
      </c>
      <c r="B222" s="73"/>
      <c r="C222" s="67" t="s">
        <v>35</v>
      </c>
      <c r="D222" s="25">
        <v>42</v>
      </c>
      <c r="E222" s="66">
        <v>21</v>
      </c>
      <c r="F222" s="25"/>
      <c r="G222" s="25">
        <v>1250</v>
      </c>
      <c r="H222" s="52">
        <v>800</v>
      </c>
      <c r="I222" s="31">
        <f t="shared" si="4"/>
        <v>0</v>
      </c>
      <c r="J222" s="93" t="s">
        <v>58</v>
      </c>
    </row>
    <row r="223" spans="1:10" ht="29.25" customHeight="1" x14ac:dyDescent="0.35">
      <c r="A223" s="71"/>
      <c r="B223" s="74"/>
      <c r="C223" s="68"/>
      <c r="D223" s="19">
        <v>44</v>
      </c>
      <c r="E223" s="19">
        <v>19</v>
      </c>
      <c r="F223" s="19"/>
      <c r="G223" s="19">
        <v>1250</v>
      </c>
      <c r="H223" s="50">
        <v>800</v>
      </c>
      <c r="I223" s="32">
        <f t="shared" si="4"/>
        <v>0</v>
      </c>
      <c r="J223" s="94"/>
    </row>
    <row r="224" spans="1:10" ht="29.25" customHeight="1" x14ac:dyDescent="0.35">
      <c r="A224" s="71"/>
      <c r="B224" s="74"/>
      <c r="C224" s="68"/>
      <c r="D224" s="19">
        <v>46</v>
      </c>
      <c r="E224" s="19">
        <v>21</v>
      </c>
      <c r="F224" s="19"/>
      <c r="G224" s="19">
        <v>1250</v>
      </c>
      <c r="H224" s="50">
        <v>800</v>
      </c>
      <c r="I224" s="32">
        <f t="shared" si="4"/>
        <v>0</v>
      </c>
      <c r="J224" s="94"/>
    </row>
    <row r="225" spans="1:10" ht="29.25" customHeight="1" x14ac:dyDescent="0.35">
      <c r="A225" s="71"/>
      <c r="B225" s="74"/>
      <c r="C225" s="68"/>
      <c r="D225" s="19">
        <v>48</v>
      </c>
      <c r="E225" s="19">
        <v>21</v>
      </c>
      <c r="F225" s="37"/>
      <c r="G225" s="19">
        <v>1250</v>
      </c>
      <c r="H225" s="50">
        <v>800</v>
      </c>
      <c r="I225" s="32">
        <f t="shared" si="4"/>
        <v>0</v>
      </c>
      <c r="J225" s="94"/>
    </row>
    <row r="226" spans="1:10" ht="29.25" customHeight="1" x14ac:dyDescent="0.35">
      <c r="A226" s="71"/>
      <c r="B226" s="74"/>
      <c r="C226" s="69"/>
      <c r="D226" s="43">
        <v>50</v>
      </c>
      <c r="E226" s="19">
        <v>23</v>
      </c>
      <c r="F226" s="37"/>
      <c r="G226" s="44">
        <v>1250</v>
      </c>
      <c r="H226" s="61">
        <v>800</v>
      </c>
      <c r="I226" s="45">
        <f t="shared" si="4"/>
        <v>0</v>
      </c>
      <c r="J226" s="94"/>
    </row>
    <row r="227" spans="1:10" ht="29.25" customHeight="1" x14ac:dyDescent="0.35">
      <c r="A227" s="71"/>
      <c r="B227" s="74"/>
      <c r="C227" s="80" t="s">
        <v>40</v>
      </c>
      <c r="D227" s="19">
        <v>42</v>
      </c>
      <c r="E227" s="19"/>
      <c r="F227" s="33"/>
      <c r="G227" s="19">
        <v>1250</v>
      </c>
      <c r="H227" s="50">
        <v>800</v>
      </c>
      <c r="I227" s="32">
        <f t="shared" si="4"/>
        <v>0</v>
      </c>
      <c r="J227" s="94"/>
    </row>
    <row r="228" spans="1:10" ht="29.25" customHeight="1" x14ac:dyDescent="0.35">
      <c r="A228" s="71"/>
      <c r="B228" s="74"/>
      <c r="C228" s="81"/>
      <c r="D228" s="19">
        <v>44</v>
      </c>
      <c r="E228" s="19"/>
      <c r="F228" s="33"/>
      <c r="G228" s="19">
        <v>1250</v>
      </c>
      <c r="H228" s="50">
        <v>800</v>
      </c>
      <c r="I228" s="32">
        <f t="shared" si="4"/>
        <v>0</v>
      </c>
      <c r="J228" s="94"/>
    </row>
    <row r="229" spans="1:10" ht="29.25" customHeight="1" x14ac:dyDescent="0.35">
      <c r="A229" s="71"/>
      <c r="B229" s="74"/>
      <c r="C229" s="81"/>
      <c r="D229" s="19">
        <v>46</v>
      </c>
      <c r="E229" s="19"/>
      <c r="F229" s="33"/>
      <c r="G229" s="19">
        <v>1250</v>
      </c>
      <c r="H229" s="50">
        <v>800</v>
      </c>
      <c r="I229" s="32">
        <f t="shared" si="4"/>
        <v>0</v>
      </c>
      <c r="J229" s="94"/>
    </row>
    <row r="230" spans="1:10" ht="29.25" customHeight="1" thickBot="1" x14ac:dyDescent="0.4">
      <c r="A230" s="72"/>
      <c r="B230" s="75"/>
      <c r="C230" s="82"/>
      <c r="D230" s="34">
        <v>48</v>
      </c>
      <c r="E230" s="19"/>
      <c r="F230" s="35"/>
      <c r="G230" s="34">
        <v>1250</v>
      </c>
      <c r="H230" s="51">
        <v>800</v>
      </c>
      <c r="I230" s="36">
        <f t="shared" si="4"/>
        <v>0</v>
      </c>
      <c r="J230" s="95"/>
    </row>
    <row r="231" spans="1:10" ht="33.75" customHeight="1" thickBot="1" x14ac:dyDescent="0.4">
      <c r="D231" s="87" t="s">
        <v>41</v>
      </c>
      <c r="E231" s="88"/>
      <c r="F231" s="88"/>
      <c r="G231" s="17">
        <f>SUM(F3:F230)</f>
        <v>0</v>
      </c>
      <c r="H231" s="85" t="s">
        <v>34</v>
      </c>
      <c r="I231" s="86"/>
      <c r="J231" s="18">
        <f>SUM(I3:I230)</f>
        <v>0</v>
      </c>
    </row>
    <row r="232" spans="1:10" x14ac:dyDescent="0.35">
      <c r="E232" s="7"/>
      <c r="F232" s="7"/>
    </row>
    <row r="233" spans="1:10" x14ac:dyDescent="0.35">
      <c r="E233" s="7"/>
      <c r="F233" s="7"/>
    </row>
    <row r="234" spans="1:10" x14ac:dyDescent="0.35">
      <c r="E234" s="7"/>
      <c r="F234" s="7"/>
    </row>
  </sheetData>
  <mergeCells count="151">
    <mergeCell ref="J222:J230"/>
    <mergeCell ref="J167:J171"/>
    <mergeCell ref="J172:J176"/>
    <mergeCell ref="J177:J180"/>
    <mergeCell ref="J181:J189"/>
    <mergeCell ref="J190:J197"/>
    <mergeCell ref="J198:J205"/>
    <mergeCell ref="J206:J213"/>
    <mergeCell ref="J214:J221"/>
    <mergeCell ref="J117:J124"/>
    <mergeCell ref="J125:J134"/>
    <mergeCell ref="J135:J142"/>
    <mergeCell ref="J143:J150"/>
    <mergeCell ref="J151:J155"/>
    <mergeCell ref="J156:J161"/>
    <mergeCell ref="J162:J166"/>
    <mergeCell ref="J59:J66"/>
    <mergeCell ref="J67:J70"/>
    <mergeCell ref="J71:J78"/>
    <mergeCell ref="J79:J86"/>
    <mergeCell ref="J87:J94"/>
    <mergeCell ref="J95:J98"/>
    <mergeCell ref="J99:J107"/>
    <mergeCell ref="J108:J116"/>
    <mergeCell ref="J3:J10"/>
    <mergeCell ref="J11:J18"/>
    <mergeCell ref="J19:J26"/>
    <mergeCell ref="J27:J35"/>
    <mergeCell ref="J36:J44"/>
    <mergeCell ref="J45:J49"/>
    <mergeCell ref="J50:J54"/>
    <mergeCell ref="J55:J58"/>
    <mergeCell ref="D231:F231"/>
    <mergeCell ref="C172:C176"/>
    <mergeCell ref="C177:C180"/>
    <mergeCell ref="C190:C193"/>
    <mergeCell ref="C148:C150"/>
    <mergeCell ref="C151:C155"/>
    <mergeCell ref="C156:C161"/>
    <mergeCell ref="C167:C171"/>
    <mergeCell ref="C194:C197"/>
    <mergeCell ref="C198:C201"/>
    <mergeCell ref="C186:C189"/>
    <mergeCell ref="C227:C230"/>
    <mergeCell ref="C181:C185"/>
    <mergeCell ref="C162:C166"/>
    <mergeCell ref="C211:C213"/>
    <mergeCell ref="C214:C218"/>
    <mergeCell ref="C219:C221"/>
    <mergeCell ref="C222:C226"/>
    <mergeCell ref="C202:C205"/>
    <mergeCell ref="C206:C210"/>
    <mergeCell ref="B214:B221"/>
    <mergeCell ref="B172:B173"/>
    <mergeCell ref="B177:B178"/>
    <mergeCell ref="B156:B157"/>
    <mergeCell ref="B222:B230"/>
    <mergeCell ref="B135:B142"/>
    <mergeCell ref="B143:B150"/>
    <mergeCell ref="B181:B189"/>
    <mergeCell ref="B190:B197"/>
    <mergeCell ref="B198:B205"/>
    <mergeCell ref="B206:B213"/>
    <mergeCell ref="B151:B152"/>
    <mergeCell ref="B117:B124"/>
    <mergeCell ref="B67:B68"/>
    <mergeCell ref="B167:B168"/>
    <mergeCell ref="B108:B116"/>
    <mergeCell ref="A95:A98"/>
    <mergeCell ref="B125:B134"/>
    <mergeCell ref="C117:C120"/>
    <mergeCell ref="C67:C70"/>
    <mergeCell ref="C71:C74"/>
    <mergeCell ref="A67:A70"/>
    <mergeCell ref="A71:A78"/>
    <mergeCell ref="A99:A107"/>
    <mergeCell ref="A108:A116"/>
    <mergeCell ref="A135:A142"/>
    <mergeCell ref="A117:A124"/>
    <mergeCell ref="C131:C134"/>
    <mergeCell ref="B50:B51"/>
    <mergeCell ref="B55:B56"/>
    <mergeCell ref="C79:C82"/>
    <mergeCell ref="A50:A54"/>
    <mergeCell ref="A125:A134"/>
    <mergeCell ref="C135:C139"/>
    <mergeCell ref="C140:C142"/>
    <mergeCell ref="A55:A58"/>
    <mergeCell ref="C50:C54"/>
    <mergeCell ref="C55:C58"/>
    <mergeCell ref="C59:C63"/>
    <mergeCell ref="C64:C66"/>
    <mergeCell ref="A59:A66"/>
    <mergeCell ref="B59:B66"/>
    <mergeCell ref="B71:B78"/>
    <mergeCell ref="B79:B86"/>
    <mergeCell ref="C75:C78"/>
    <mergeCell ref="B95:B96"/>
    <mergeCell ref="A87:A94"/>
    <mergeCell ref="C83:C86"/>
    <mergeCell ref="C87:C90"/>
    <mergeCell ref="C91:C94"/>
    <mergeCell ref="C95:C98"/>
    <mergeCell ref="B87:B94"/>
    <mergeCell ref="C121:C124"/>
    <mergeCell ref="B99:B107"/>
    <mergeCell ref="A27:A35"/>
    <mergeCell ref="H231:I231"/>
    <mergeCell ref="A79:A86"/>
    <mergeCell ref="B162:B163"/>
    <mergeCell ref="C143:C147"/>
    <mergeCell ref="C99:C103"/>
    <mergeCell ref="C125:C130"/>
    <mergeCell ref="C104:C107"/>
    <mergeCell ref="C108:C112"/>
    <mergeCell ref="C113:C116"/>
    <mergeCell ref="A222:A230"/>
    <mergeCell ref="A190:A197"/>
    <mergeCell ref="A198:A205"/>
    <mergeCell ref="A206:A213"/>
    <mergeCell ref="A214:A221"/>
    <mergeCell ref="A143:A150"/>
    <mergeCell ref="A177:A180"/>
    <mergeCell ref="A151:A155"/>
    <mergeCell ref="A156:A161"/>
    <mergeCell ref="A162:A166"/>
    <mergeCell ref="A167:A171"/>
    <mergeCell ref="A181:A189"/>
    <mergeCell ref="A172:A176"/>
    <mergeCell ref="C3:C6"/>
    <mergeCell ref="A36:A44"/>
    <mergeCell ref="A45:A49"/>
    <mergeCell ref="A3:A10"/>
    <mergeCell ref="A11:A18"/>
    <mergeCell ref="A19:A26"/>
    <mergeCell ref="B3:B10"/>
    <mergeCell ref="B11:B18"/>
    <mergeCell ref="B19:B26"/>
    <mergeCell ref="B27:B35"/>
    <mergeCell ref="B36:B44"/>
    <mergeCell ref="C7:C10"/>
    <mergeCell ref="C11:C14"/>
    <mergeCell ref="C19:C22"/>
    <mergeCell ref="C15:C18"/>
    <mergeCell ref="C23:C26"/>
    <mergeCell ref="C27:C32"/>
    <mergeCell ref="C33:C35"/>
    <mergeCell ref="C36:C41"/>
    <mergeCell ref="C42:C44"/>
    <mergeCell ref="C45:C49"/>
    <mergeCell ref="B45:B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Андрейченко</dc:creator>
  <cp:lastModifiedBy>Виктория</cp:lastModifiedBy>
  <dcterms:created xsi:type="dcterms:W3CDTF">2016-03-11T11:17:24Z</dcterms:created>
  <dcterms:modified xsi:type="dcterms:W3CDTF">2018-08-10T05:44:11Z</dcterms:modified>
</cp:coreProperties>
</file>