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iiya_Opt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<sst xmlns="http://schemas.openxmlformats.org/spreadsheetml/2006/main" count="72" uniqueCount="66">
  <si>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Фотография</t>
  </si>
  <si>
    <t>Название</t>
  </si>
  <si>
    <t>Цена (розн)</t>
  </si>
  <si>
    <t>Цена (опт)</t>
  </si>
  <si>
    <t>ШтрихКод</t>
  </si>
  <si>
    <t>Производитель</t>
  </si>
  <si>
    <t>Артикул</t>
  </si>
  <si>
    <t>Кол-во</t>
  </si>
  <si>
    <t>Набор "Велюрпласт"</t>
  </si>
  <si>
    <t xml:space="preserve"> 4890888122767 </t>
  </si>
  <si>
    <t xml:space="preserve"> Gopaldas (Гопалдас) </t>
  </si>
  <si>
    <t xml:space="preserve"> 05-229ARPU </t>
  </si>
  <si>
    <t>Набор из суперкожи, 5 предметов</t>
  </si>
  <si>
    <t xml:space="preserve"> 4024144561087 </t>
  </si>
  <si>
    <t xml:space="preserve"> ORION (Орион, Германия) </t>
  </si>
  <si>
    <t xml:space="preserve"> ORN 561088   </t>
  </si>
  <si>
    <t>Секс-набор: вибратор, анальные шарики, кольцо эрекционное</t>
  </si>
  <si>
    <t xml:space="preserve"> 4890888114571 </t>
  </si>
  <si>
    <t xml:space="preserve"> 2К312SPR </t>
  </si>
  <si>
    <t>Набор колец супер</t>
  </si>
  <si>
    <t xml:space="preserve"> 4024144514496 </t>
  </si>
  <si>
    <t xml:space="preserve"> ORN 514497   </t>
  </si>
  <si>
    <t>Набор Фантазия</t>
  </si>
  <si>
    <t xml:space="preserve"> 4024144556069 </t>
  </si>
  <si>
    <t xml:space="preserve"> ORN 556068   </t>
  </si>
  <si>
    <t>Набор "Дикая роза"</t>
  </si>
  <si>
    <t xml:space="preserve"> 799613881167 </t>
  </si>
  <si>
    <t xml:space="preserve"> Topco Sales (Топко сейлз, США)  </t>
  </si>
  <si>
    <t xml:space="preserve"> 8811-6 </t>
  </si>
  <si>
    <t>Набор "Mega Men" (втулка, эрекционное кольцо, 2 виброяйца)</t>
  </si>
  <si>
    <t xml:space="preserve"> 2200000039569 </t>
  </si>
  <si>
    <t xml:space="preserve"> EROHOT COLLECTION  </t>
  </si>
  <si>
    <t xml:space="preserve"> EH 900355 </t>
  </si>
  <si>
    <t>Набор: вибратор и вагинальные шарики</t>
  </si>
  <si>
    <t xml:space="preserve"> 8713221073334 </t>
  </si>
  <si>
    <t xml:space="preserve"> Toy Joy (Голландия) </t>
  </si>
  <si>
    <t xml:space="preserve"> 9550 </t>
  </si>
  <si>
    <t>Вибронабор "Пати в кровати", 11 предметов</t>
  </si>
  <si>
    <t xml:space="preserve"> 603912114362 </t>
  </si>
  <si>
    <t xml:space="preserve"> Pipedream (США)  </t>
  </si>
  <si>
    <t xml:space="preserve"> 2005-00 </t>
  </si>
  <si>
    <t>Набор вибраторов "Ladies Affair"</t>
  </si>
  <si>
    <t xml:space="preserve"> 846623001303 </t>
  </si>
  <si>
    <t xml:space="preserve"> Ideal International Group (Китай) </t>
  </si>
  <si>
    <t xml:space="preserve"> FUN 155 </t>
  </si>
  <si>
    <t>Набор "Viibe Duo": два вибромассажера с пультом</t>
  </si>
  <si>
    <t xml:space="preserve"> 846623000016 </t>
  </si>
  <si>
    <t xml:space="preserve"> FUN 024 </t>
  </si>
  <si>
    <t>Вибронабор, 9 предметов</t>
  </si>
  <si>
    <t xml:space="preserve"> 2200000046482 </t>
  </si>
  <si>
    <t xml:space="preserve"> EH BW 012001 </t>
  </si>
  <si>
    <t>Вибронабор, 7 предметов</t>
  </si>
  <si>
    <t xml:space="preserve"> 2200000046499 </t>
  </si>
  <si>
    <t xml:space="preserve"> EROHOT COLLECTION </t>
  </si>
  <si>
    <t xml:space="preserve"> EH BW 012003 </t>
  </si>
  <si>
    <t>Вибронабор, 10 предметов</t>
  </si>
  <si>
    <t xml:space="preserve"> 2200000049018 </t>
  </si>
  <si>
    <t xml:space="preserve"> EH 900385 </t>
  </si>
  <si>
    <t>Набор анальных стимуляторов</t>
  </si>
  <si>
    <t xml:space="preserve"> 8713221165497 </t>
  </si>
  <si>
    <t xml:space="preserve"> Toy Joy (Голландия)  </t>
  </si>
  <si>
    <t xml:space="preserve"> 9760 </t>
  </si>
  <si>
    <t>Набор анальных втулок</t>
  </si>
  <si>
    <t xml:space="preserve"> 4892503111934 </t>
  </si>
  <si>
    <t xml:space="preserve"> Tonga (Тонга, Голландия) </t>
  </si>
  <si>
    <t xml:space="preserve"> 111561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</si>
</sst>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1257300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1257300</xdr:colOff>
      <xdr:row>2</xdr:row>
      <xdr:rowOff>1247775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1143000</xdr:colOff>
      <xdr:row>3</xdr:row>
      <xdr:rowOff>1438275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38525"/>
          <a:ext cx="1143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1257300</xdr:colOff>
      <xdr:row>4</xdr:row>
      <xdr:rowOff>1266825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62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1257300</xdr:colOff>
      <xdr:row>5</xdr:row>
      <xdr:rowOff>847725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86525"/>
          <a:ext cx="1257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1257300</xdr:colOff>
      <xdr:row>6</xdr:row>
      <xdr:rowOff>1257300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010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952500</xdr:colOff>
      <xdr:row>7</xdr:row>
      <xdr:rowOff>1438275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53452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1257300</xdr:colOff>
      <xdr:row>8</xdr:row>
      <xdr:rowOff>1228725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05852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1257300</xdr:colOff>
      <xdr:row>9</xdr:row>
      <xdr:rowOff>1257300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582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1257300</xdr:colOff>
      <xdr:row>10</xdr:row>
      <xdr:rowOff>942975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106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1257300</xdr:colOff>
      <xdr:row>11</xdr:row>
      <xdr:rowOff>1257300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630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1257300</xdr:colOff>
      <xdr:row>12</xdr:row>
      <xdr:rowOff>1257300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154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1257300</xdr:colOff>
      <xdr:row>13</xdr:row>
      <xdr:rowOff>971550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67852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1257300</xdr:colOff>
      <xdr:row>14</xdr:row>
      <xdr:rowOff>942975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20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762000</xdr:colOff>
      <xdr:row>15</xdr:row>
      <xdr:rowOff>1438275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726525"/>
          <a:ext cx="762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952500</xdr:colOff>
      <xdr:row>16</xdr:row>
      <xdr:rowOff>1438275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25052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18" sqref="I18"/>
    </sheetView>
  </sheetViews>
  <sheetFormatPr defaultColWidth="9.140625" defaultRowHeight="15"/>
  <cols>
    <col min="1" max="1" width="19.00390625" style="0" customWidth="1"/>
    <col min="2" max="2" width="30.00390625" style="0" customWidth="1"/>
    <col min="3" max="4" width="13.00390625" style="0" customWidth="1"/>
    <col min="5" max="7" width="15.00390625" style="0" customWidth="1"/>
    <col min="8" max="9" width="13.00390625" style="0" customWidth="1"/>
    <col min="10" max="256" width="9.14062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>
        <f>SUM(I2:I17)</f>
        <v>0</v>
      </c>
    </row>
    <row r="2" spans="1:9" ht="120" customHeight="1">
      <c r="B2" s="4" t="s">
        <v>8</v>
      </c>
      <c r="C2" s="3">
        <v>2175</v>
      </c>
      <c r="D2" s="3">
        <v>1170.9</v>
      </c>
      <c r="E2" s="4" t="s">
        <v>9</v>
      </c>
      <c r="F2" s="4" t="s">
        <v>10</v>
      </c>
      <c r="G2" s="4" t="s">
        <v>11</v>
      </c>
      <c r="H2" s="1">
        <v>0</v>
      </c>
      <c r="I2" s="1">
        <f>MMULT(C2,H2)</f>
        <v>0</v>
      </c>
    </row>
    <row r="3" spans="1:9" ht="120" customHeight="1">
      <c r="B3" s="4" t="s">
        <v>12</v>
      </c>
      <c r="C3" s="3">
        <v>990</v>
      </c>
      <c r="D3" s="3">
        <v>601.4</v>
      </c>
      <c r="E3" s="4" t="s">
        <v>13</v>
      </c>
      <c r="F3" s="4" t="s">
        <v>14</v>
      </c>
      <c r="G3" s="4" t="s">
        <v>15</v>
      </c>
      <c r="H3" s="1">
        <v>0</v>
      </c>
      <c r="I3" s="1">
        <f>MMULT(C3,H3)</f>
        <v>0</v>
      </c>
    </row>
    <row r="4" spans="1:9" ht="120" customHeight="1">
      <c r="B4" s="4" t="s">
        <v>16</v>
      </c>
      <c r="C4" s="3">
        <v>1090</v>
      </c>
      <c r="D4" s="3">
        <v>630.1</v>
      </c>
      <c r="E4" s="4" t="s">
        <v>17</v>
      </c>
      <c r="F4" s="4" t="s">
        <v>10</v>
      </c>
      <c r="G4" s="4" t="s">
        <v>18</v>
      </c>
      <c r="H4" s="1">
        <v>0</v>
      </c>
      <c r="I4" s="1">
        <f>MMULT(C4,H4)</f>
        <v>0</v>
      </c>
    </row>
    <row r="5" spans="1:9" ht="120" customHeight="1">
      <c r="B5" s="4" t="s">
        <v>19</v>
      </c>
      <c r="C5" s="3">
        <v>450</v>
      </c>
      <c r="D5" s="3">
        <v>252</v>
      </c>
      <c r="E5" s="4" t="s">
        <v>20</v>
      </c>
      <c r="F5" s="4" t="s">
        <v>14</v>
      </c>
      <c r="G5" s="4" t="s">
        <v>21</v>
      </c>
      <c r="H5" s="1">
        <v>0</v>
      </c>
      <c r="I5" s="1">
        <f>MMULT(C5,H5)</f>
        <v>0</v>
      </c>
    </row>
    <row r="6" spans="1:9" ht="120" customHeight="1">
      <c r="B6" s="4" t="s">
        <v>22</v>
      </c>
      <c r="C6" s="3">
        <v>990</v>
      </c>
      <c r="D6" s="3">
        <v>601.4</v>
      </c>
      <c r="E6" s="4" t="s">
        <v>23</v>
      </c>
      <c r="F6" s="4" t="s">
        <v>14</v>
      </c>
      <c r="G6" s="4" t="s">
        <v>24</v>
      </c>
      <c r="H6" s="1">
        <v>0</v>
      </c>
      <c r="I6" s="1">
        <f>MMULT(C6,H6)</f>
        <v>0</v>
      </c>
    </row>
    <row r="7" spans="1:9" ht="120" customHeight="1">
      <c r="B7" s="4" t="s">
        <v>25</v>
      </c>
      <c r="C7" s="3">
        <v>1490</v>
      </c>
      <c r="D7" s="3">
        <v>911.3</v>
      </c>
      <c r="E7" s="4" t="s">
        <v>26</v>
      </c>
      <c r="F7" s="4" t="s">
        <v>27</v>
      </c>
      <c r="G7" s="4" t="s">
        <v>28</v>
      </c>
      <c r="H7" s="1">
        <v>0</v>
      </c>
      <c r="I7" s="1">
        <f>MMULT(C7,H7)</f>
        <v>0</v>
      </c>
    </row>
    <row r="8" spans="1:9" ht="120" customHeight="1">
      <c r="B8" s="4" t="s">
        <v>29</v>
      </c>
      <c r="C8" s="3">
        <v>3750</v>
      </c>
      <c r="D8" s="3">
        <v>2100</v>
      </c>
      <c r="E8" s="4" t="s">
        <v>30</v>
      </c>
      <c r="F8" s="4" t="s">
        <v>31</v>
      </c>
      <c r="G8" s="4" t="s">
        <v>32</v>
      </c>
      <c r="H8" s="1">
        <v>0</v>
      </c>
      <c r="I8" s="1">
        <f>MMULT(C8,H8)</f>
        <v>0</v>
      </c>
    </row>
    <row r="9" spans="1:9" ht="120" customHeight="1">
      <c r="B9" s="4" t="s">
        <v>33</v>
      </c>
      <c r="C9" s="3">
        <v>715</v>
      </c>
      <c r="D9" s="3">
        <v>391.1</v>
      </c>
      <c r="E9" s="4" t="s">
        <v>34</v>
      </c>
      <c r="F9" s="4" t="s">
        <v>35</v>
      </c>
      <c r="G9" s="4" t="s">
        <v>36</v>
      </c>
      <c r="H9" s="1">
        <v>0</v>
      </c>
      <c r="I9" s="1">
        <f>MMULT(C9,H9)</f>
        <v>0</v>
      </c>
    </row>
    <row r="10" spans="1:9" ht="120" customHeight="1">
      <c r="B10" s="4" t="s">
        <v>37</v>
      </c>
      <c r="C10" s="3">
        <v>1899</v>
      </c>
      <c r="D10" s="3">
        <v>1153.1</v>
      </c>
      <c r="E10" s="4" t="s">
        <v>38</v>
      </c>
      <c r="F10" s="4" t="s">
        <v>39</v>
      </c>
      <c r="G10" s="4" t="s">
        <v>40</v>
      </c>
      <c r="H10" s="1">
        <v>0</v>
      </c>
      <c r="I10" s="1">
        <f>MMULT(C10,H10)</f>
        <v>0</v>
      </c>
    </row>
    <row r="11" spans="1:9" ht="120" customHeight="1">
      <c r="B11" s="4" t="s">
        <v>41</v>
      </c>
      <c r="C11" s="3">
        <v>5425</v>
      </c>
      <c r="D11" s="3">
        <v>3446</v>
      </c>
      <c r="E11" s="4" t="s">
        <v>42</v>
      </c>
      <c r="F11" s="4" t="s">
        <v>43</v>
      </c>
      <c r="G11" s="4" t="s">
        <v>44</v>
      </c>
      <c r="H11" s="1">
        <v>0</v>
      </c>
      <c r="I11" s="1">
        <f>MMULT(C11,H11)</f>
        <v>0</v>
      </c>
    </row>
    <row r="12" spans="1:9" ht="120" customHeight="1">
      <c r="B12" s="4" t="s">
        <v>45</v>
      </c>
      <c r="C12" s="3">
        <v>2550</v>
      </c>
      <c r="D12" s="3">
        <v>1408.7</v>
      </c>
      <c r="E12" s="4" t="s">
        <v>46</v>
      </c>
      <c r="F12" s="4" t="s">
        <v>43</v>
      </c>
      <c r="G12" s="4" t="s">
        <v>47</v>
      </c>
      <c r="H12" s="1">
        <v>0</v>
      </c>
      <c r="I12" s="1">
        <f>MMULT(C12,H12)</f>
        <v>0</v>
      </c>
    </row>
    <row r="13" spans="1:9" ht="120" customHeight="1">
      <c r="B13" s="4" t="s">
        <v>48</v>
      </c>
      <c r="C13" s="3">
        <v>1390</v>
      </c>
      <c r="D13" s="3">
        <v>698</v>
      </c>
      <c r="E13" s="4" t="s">
        <v>49</v>
      </c>
      <c r="F13" s="4" t="s">
        <v>31</v>
      </c>
      <c r="G13" s="4" t="s">
        <v>50</v>
      </c>
      <c r="H13" s="1">
        <v>0</v>
      </c>
      <c r="I13" s="1">
        <f>MMULT(C13,H13)</f>
        <v>0</v>
      </c>
    </row>
    <row r="14" spans="1:9" ht="120" customHeight="1">
      <c r="B14" s="4" t="s">
        <v>51</v>
      </c>
      <c r="C14" s="3">
        <v>1250</v>
      </c>
      <c r="D14" s="3">
        <v>633</v>
      </c>
      <c r="E14" s="4" t="s">
        <v>52</v>
      </c>
      <c r="F14" s="4" t="s">
        <v>53</v>
      </c>
      <c r="G14" s="4" t="s">
        <v>54</v>
      </c>
      <c r="H14" s="1">
        <v>0</v>
      </c>
      <c r="I14" s="1">
        <f>MMULT(C14,H14)</f>
        <v>0</v>
      </c>
    </row>
    <row r="15" spans="1:9" ht="120" customHeight="1">
      <c r="B15" s="4" t="s">
        <v>55</v>
      </c>
      <c r="C15" s="3">
        <v>2990</v>
      </c>
      <c r="D15" s="3">
        <v>1550</v>
      </c>
      <c r="E15" s="4" t="s">
        <v>56</v>
      </c>
      <c r="F15" s="4" t="s">
        <v>31</v>
      </c>
      <c r="G15" s="4" t="s">
        <v>57</v>
      </c>
      <c r="H15" s="1">
        <v>0</v>
      </c>
      <c r="I15" s="1">
        <f>MMULT(C15,H15)</f>
        <v>0</v>
      </c>
    </row>
    <row r="16" spans="1:9" ht="120" customHeight="1">
      <c r="B16" s="4" t="s">
        <v>58</v>
      </c>
      <c r="C16" s="3">
        <v>375</v>
      </c>
      <c r="D16" s="3">
        <v>216.1</v>
      </c>
      <c r="E16" s="4" t="s">
        <v>59</v>
      </c>
      <c r="F16" s="4" t="s">
        <v>60</v>
      </c>
      <c r="G16" s="4" t="s">
        <v>61</v>
      </c>
      <c r="H16" s="1">
        <v>0</v>
      </c>
      <c r="I16" s="1">
        <f>MMULT(C16,H16)</f>
        <v>0</v>
      </c>
    </row>
    <row r="17" spans="1:9" ht="120" customHeight="1">
      <c r="B17" s="4" t="s">
        <v>62</v>
      </c>
      <c r="C17" s="3">
        <v>1575</v>
      </c>
      <c r="D17" s="3">
        <v>911.5</v>
      </c>
      <c r="E17" s="4" t="s">
        <v>63</v>
      </c>
      <c r="F17" s="4" t="s">
        <v>64</v>
      </c>
      <c r="G17" s="4" t="s">
        <v>65</v>
      </c>
      <c r="H17" s="1">
        <v>0</v>
      </c>
      <c r="I17" s="1">
        <f>MMULT(C17,H17)</f>
        <v>0</v>
      </c>
    </row>
    <row r="18" ht="30" customHeight="1">
      <c r="I18" s="2">
        <f>SUM(I2:I17)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