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E11" i="1"/>
  <c r="E14"/>
  <c r="E15"/>
  <c r="E16"/>
  <c r="E17"/>
  <c r="E18"/>
  <c r="E19"/>
  <c r="E20"/>
  <c r="E21"/>
  <c r="E22"/>
  <c r="E23"/>
  <c r="E24"/>
  <c r="E25"/>
  <c r="E26"/>
  <c r="E27"/>
  <c r="E29"/>
  <c r="E30"/>
  <c r="E31"/>
  <c r="E32"/>
  <c r="E34"/>
  <c r="E35"/>
  <c r="E36"/>
  <c r="E37"/>
  <c r="E38"/>
  <c r="E39"/>
  <c r="E40"/>
  <c r="E41"/>
  <c r="E42"/>
  <c r="E43"/>
  <c r="E45"/>
  <c r="E46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80"/>
  <c r="E81"/>
  <c r="E83"/>
  <c r="E85"/>
  <c r="E87"/>
  <c r="E89"/>
  <c r="E90"/>
  <c r="E93"/>
  <c r="E95"/>
  <c r="E97"/>
  <c r="E98"/>
  <c r="E99"/>
  <c r="E100"/>
  <c r="E102"/>
  <c r="E104"/>
  <c r="E106"/>
  <c r="E109"/>
  <c r="E110"/>
  <c r="E111"/>
  <c r="E112"/>
  <c r="E113"/>
  <c r="E114"/>
  <c r="E115"/>
  <c r="E116"/>
  <c r="E117"/>
  <c r="E118"/>
  <c r="E120"/>
  <c r="E121"/>
  <c r="E122"/>
  <c r="E124"/>
  <c r="E125"/>
  <c r="E126"/>
  <c r="E127"/>
  <c r="E128"/>
  <c r="E129"/>
  <c r="E130"/>
  <c r="E131"/>
  <c r="E132"/>
  <c r="E133"/>
  <c r="E134"/>
  <c r="E136"/>
  <c r="E137"/>
  <c r="E138"/>
  <c r="E139"/>
  <c r="E140"/>
  <c r="E142"/>
  <c r="E143"/>
  <c r="E144"/>
  <c r="E145"/>
  <c r="E149"/>
  <c r="E150"/>
  <c r="E153"/>
  <c r="E154"/>
  <c r="E155"/>
  <c r="E157"/>
  <c r="E158"/>
  <c r="E159"/>
  <c r="E160"/>
  <c r="E161"/>
  <c r="E162"/>
  <c r="E163"/>
  <c r="E164"/>
  <c r="E165"/>
  <c r="E166"/>
  <c r="E169"/>
  <c r="E170"/>
  <c r="E171"/>
  <c r="E172"/>
  <c r="E173"/>
  <c r="E175"/>
  <c r="E176"/>
  <c r="E177"/>
  <c r="E178"/>
  <c r="E10"/>
</calcChain>
</file>

<file path=xl/sharedStrings.xml><?xml version="1.0" encoding="utf-8"?>
<sst xmlns="http://schemas.openxmlformats.org/spreadsheetml/2006/main" count="448" uniqueCount="380">
  <si>
    <t xml:space="preserve"> </t>
  </si>
  <si>
    <t>Прайс лист</t>
  </si>
  <si>
    <t>Код</t>
  </si>
  <si>
    <t>Наименование</t>
  </si>
  <si>
    <t>Цена (руб.)</t>
  </si>
  <si>
    <t>!РАСПРОДАЖА товаров</t>
  </si>
  <si>
    <t>Elis</t>
  </si>
  <si>
    <t>Серия "Ultra Guard"</t>
  </si>
  <si>
    <t>780932</t>
  </si>
  <si>
    <t>"Elis" "Ultra Guard" Ночные гигиенические прокладки с крылышками (33см) 16шт 1/16</t>
  </si>
  <si>
    <t>267,00</t>
  </si>
  <si>
    <t>780949</t>
  </si>
  <si>
    <t>"Elis" "Ultra Guard" Ночные гигиенические прокладки с крылышками (36см) 16шт 1/16</t>
  </si>
  <si>
    <t>Kami Shodji</t>
  </si>
  <si>
    <t>"Ichiban" Вкладыши, пелёнки, влажные салфетки</t>
  </si>
  <si>
    <t>711730</t>
  </si>
  <si>
    <t>"Ichiban" Вкладыш-салфетка в подгузники и трусики 30шт 30смх72см 1/6</t>
  </si>
  <si>
    <t>610,00</t>
  </si>
  <si>
    <t>711136</t>
  </si>
  <si>
    <t>"Ichiban" Вкладыш-салфетка в подгузники и трусики экстравпитывающая 30шт 30смх72см 1/6</t>
  </si>
  <si>
    <t>590,00</t>
  </si>
  <si>
    <t>710603</t>
  </si>
  <si>
    <t>"Ichiban" Вкладыш-салфетка в подгузники и трусики 25шт 33смх75см (продажа только коробкой, экономичная упаковка) 1/4</t>
  </si>
  <si>
    <t>450,00</t>
  </si>
  <si>
    <t>710955</t>
  </si>
  <si>
    <t>"Ichiban" Вкладыш в подгузники и трусики двухсторонний 30шт 21смх48см 1/8</t>
  </si>
  <si>
    <t>520,00</t>
  </si>
  <si>
    <t>711440</t>
  </si>
  <si>
    <t>"Ichiban" Вкладыш в подгузники и трусики ночной 20шт 45смх84см 1/4</t>
  </si>
  <si>
    <t>900,00</t>
  </si>
  <si>
    <t>710795</t>
  </si>
  <si>
    <t>"Ichiban" Вкладыш в подгузники и трусики в виде трусиков 36шт 17,5смх36см 1/8</t>
  </si>
  <si>
    <t>560,00</t>
  </si>
  <si>
    <t>711402</t>
  </si>
  <si>
    <t>"Ichiban" Вкладыш в подгузники и трусики экстравпитывающий 22шт 32смх62см 1/6</t>
  </si>
  <si>
    <t>711006</t>
  </si>
  <si>
    <t>"Ichiban" Вкладыш в подгузники и трусики длительного действия анатомической формы 30шт 29смх49см 1/8</t>
  </si>
  <si>
    <t>505,00</t>
  </si>
  <si>
    <t>711129</t>
  </si>
  <si>
    <t>"Ichiban" Вкладыш в подгузники и трусики длительного действия анатомической формы 30шт 30смх57см 1/6</t>
  </si>
  <si>
    <t>730,00</t>
  </si>
  <si>
    <t>711198</t>
  </si>
  <si>
    <t>"Ichiban" Вкладыш в подгузники и трусики длительного действия анатомической формы двухсторонний 30шт 38смх72см 1/4</t>
  </si>
  <si>
    <t>1150,00</t>
  </si>
  <si>
    <t>711013</t>
  </si>
  <si>
    <t>"Ichiban" Вкладыш в подгузники и трусики с экстрактом зелёного чая 24шт 29смх49см 1/8</t>
  </si>
  <si>
    <t>495,00</t>
  </si>
  <si>
    <t>711174</t>
  </si>
  <si>
    <t>"Ichiban" Вкладыш в подгузники и трусики с экстрактом зелёного чая 18шт 32смх62см 1/6</t>
  </si>
  <si>
    <t>830035</t>
  </si>
  <si>
    <t>"Ichiban" Пелёнка впитывающая 2шт 57смх90см 1/20</t>
  </si>
  <si>
    <t>200,00</t>
  </si>
  <si>
    <t>830028</t>
  </si>
  <si>
    <t>"Ichiban" Пелёнка впитывающая 8шт 57смх90см 1/5</t>
  </si>
  <si>
    <t>700,00</t>
  </si>
  <si>
    <t>"Ichiban" Подгузники для взрослых</t>
  </si>
  <si>
    <t>711563</t>
  </si>
  <si>
    <t>"Ichiban" Подгузники с эластичными застежками 20шт 60см-120см (размер М) 1/4</t>
  </si>
  <si>
    <t>1100,00</t>
  </si>
  <si>
    <t>711310</t>
  </si>
  <si>
    <t>"Ichiban" Подгузники с широким впитывающим слоем 20шт 70см-110см (размер М) 1/4</t>
  </si>
  <si>
    <t>1170,00</t>
  </si>
  <si>
    <t>711020</t>
  </si>
  <si>
    <t>"Super Ichiban" Подгузники с эластичными застёжками 15шт 60см-115см (размер М) 1/4</t>
  </si>
  <si>
    <t>1000,00</t>
  </si>
  <si>
    <t>711037</t>
  </si>
  <si>
    <t>"Super Ichiban" Подгузники с эластичными застёжками 13шт 85см-135см (размер L) 1/4</t>
  </si>
  <si>
    <t>"Ichiban" Трусики для взрослых</t>
  </si>
  <si>
    <t>711518</t>
  </si>
  <si>
    <t>"Ichiban" Трусики тонкие 18шт 52см-75см (размер S) 1/4</t>
  </si>
  <si>
    <t>640,00</t>
  </si>
  <si>
    <t>711273</t>
  </si>
  <si>
    <t>"Ichiban" Трусики тонкие 16шт 60см-95см (размер М-L) 1/4</t>
  </si>
  <si>
    <t>711235</t>
  </si>
  <si>
    <t>"Ichiban" Трусики блокирующие неприятные запахи 18шт 60см-95см (размер M-L) 1/4</t>
  </si>
  <si>
    <t>711259</t>
  </si>
  <si>
    <t>"Ichiban" Трусики блокирующие неприятные запахи 16шт 85см-125см (размер LL) 1/4</t>
  </si>
  <si>
    <t>710566</t>
  </si>
  <si>
    <t>"Super Ichiban" Трусики тонкие 20шт 60см-95см (размер М-L) 1/6</t>
  </si>
  <si>
    <t>710573</t>
  </si>
  <si>
    <t>"Super Ichiban" Трусики тонкие 18шт 85см-125см (размер LL) 1/6</t>
  </si>
  <si>
    <t>710962</t>
  </si>
  <si>
    <t>"Super Ichiban" Трусики блокирующие неприятные запахи длительного действия 22шт 52см-75см (размер S) 1/6</t>
  </si>
  <si>
    <t>710849</t>
  </si>
  <si>
    <t>"Super Ichiban" Трусики блокирующие неприятные запахи длительного действия 20шт 60см-95см (размер M-L) 1/6</t>
  </si>
  <si>
    <t>710856</t>
  </si>
  <si>
    <t>"Super Ichiban" Трусики блокирующие неприятные запахи длительного действия 18шт 85см-125см (размер LL) 1/6</t>
  </si>
  <si>
    <t>711099</t>
  </si>
  <si>
    <t>"Super Ichiban" Трусики блокирующие неприятные запахи длительного действия 16шт 95см-140см (размер XL) 1/6</t>
  </si>
  <si>
    <t>KOSE</t>
  </si>
  <si>
    <t>302493</t>
  </si>
  <si>
    <t>"KOSE" "Clinity white" Освежающий лосьон для лица с эффектом выравнивания цвета кожи, 150 мл. 1/24</t>
  </si>
  <si>
    <t>544,00</t>
  </si>
  <si>
    <t>308358</t>
  </si>
  <si>
    <t>"KOSE" "Clinity Acti-Rize" Суперувлажняющий лосьон для лица с лифтинг-эффектом 150 мл,1/24</t>
  </si>
  <si>
    <t>758,00</t>
  </si>
  <si>
    <t>PIP BABY (Детская серия)</t>
  </si>
  <si>
    <t>620406</t>
  </si>
  <si>
    <t>"PIP BABY" Крышка непроливайка с трубочкой и ершиком 1/60</t>
  </si>
  <si>
    <t>290,00</t>
  </si>
  <si>
    <t>620444</t>
  </si>
  <si>
    <t>"PIP BABY" Массажер-напальчник для детских десен 1/60</t>
  </si>
  <si>
    <t>400,00</t>
  </si>
  <si>
    <t>620833</t>
  </si>
  <si>
    <t>"PIP BABY" Крышка непроливайка с трубочкой 1/60</t>
  </si>
  <si>
    <t>185,00</t>
  </si>
  <si>
    <t>620840</t>
  </si>
  <si>
    <t>"PIP BABY" Ершик для мытья трубочек 1/120</t>
  </si>
  <si>
    <t>82,00</t>
  </si>
  <si>
    <t>620857</t>
  </si>
  <si>
    <t>"PIP BABY" Детская кружка-непроливайка с трубочкой 1/20</t>
  </si>
  <si>
    <t>480,00</t>
  </si>
  <si>
    <t>620864</t>
  </si>
  <si>
    <t>620871</t>
  </si>
  <si>
    <t>"PIP BABY" Сменные трубочки для кружки непроливайки 1/120</t>
  </si>
  <si>
    <t>195,00</t>
  </si>
  <si>
    <t>621069</t>
  </si>
  <si>
    <t>"PIP BABY" Толкушка-измельчитель для детского питания 1/72</t>
  </si>
  <si>
    <t>320,00</t>
  </si>
  <si>
    <t>660525</t>
  </si>
  <si>
    <t>"PIP BABY" Детские ватные палочки с хитозаном 1/60</t>
  </si>
  <si>
    <t>270,00</t>
  </si>
  <si>
    <t>661782</t>
  </si>
  <si>
    <t>"PIP BABY" Салфетки х/б для детей 1/30</t>
  </si>
  <si>
    <t>345,00</t>
  </si>
  <si>
    <t>720045</t>
  </si>
  <si>
    <t>"PIP BABY" Влажные детские салфетки для деликатной кожи 2х72 шт. 1/12</t>
  </si>
  <si>
    <t>470,00</t>
  </si>
  <si>
    <t>720052</t>
  </si>
  <si>
    <t>"PIP BABY" Влажные детские салфетки для деликатной кожи 2х50 шт. 1/20</t>
  </si>
  <si>
    <t>720090</t>
  </si>
  <si>
    <t>"PIP BABY" Детские столовые приборы 1/120</t>
  </si>
  <si>
    <t>175,00</t>
  </si>
  <si>
    <t>720120</t>
  </si>
  <si>
    <t>"PIP BABY" Посуда для приготовления детского питания 1/40</t>
  </si>
  <si>
    <t>1220,00</t>
  </si>
  <si>
    <t>720151</t>
  </si>
  <si>
    <t>"PIP BABY" Мягкая губка для деликатной кожи 1/120</t>
  </si>
  <si>
    <t>210,00</t>
  </si>
  <si>
    <t>720168</t>
  </si>
  <si>
    <t>"PIP BABY" Детская пеленка для купания 1/200</t>
  </si>
  <si>
    <t>220,00</t>
  </si>
  <si>
    <t>720182</t>
  </si>
  <si>
    <t>"PIP BABY" Универсальные х/б платочки 5 шт. 1/120</t>
  </si>
  <si>
    <t>160,00</t>
  </si>
  <si>
    <t>720199</t>
  </si>
  <si>
    <t>"PIP BABY" Термометр водонепроницаемый 1/100</t>
  </si>
  <si>
    <t>235,00</t>
  </si>
  <si>
    <t>720205</t>
  </si>
  <si>
    <t>720281</t>
  </si>
  <si>
    <t>"PIP BABY" Ножницы детские для стрижки волос 1/120</t>
  </si>
  <si>
    <t>720311</t>
  </si>
  <si>
    <t>"PIP BABY" Пинцет в футляре 1/240</t>
  </si>
  <si>
    <t>170,00</t>
  </si>
  <si>
    <t>720335</t>
  </si>
  <si>
    <t>"PIP BABY" Спонжик для талька и пудры 1/120</t>
  </si>
  <si>
    <t>720342</t>
  </si>
  <si>
    <t>"PIP BABY" Пуховка для талька и пудры (в футляре) 1/120</t>
  </si>
  <si>
    <t>260,00</t>
  </si>
  <si>
    <t>720472</t>
  </si>
  <si>
    <t>"PIP BABY" Детские ватные палочки с хитозаном 2х100шт 1/36</t>
  </si>
  <si>
    <t>385,00</t>
  </si>
  <si>
    <t>720533</t>
  </si>
  <si>
    <t>"PIP BABY" Держатель для стерилизации бутылочек 1/60</t>
  </si>
  <si>
    <t>375,00</t>
  </si>
  <si>
    <t>720540</t>
  </si>
  <si>
    <t>"PIP BABY" Контейнер для хранения детского питания 1/60</t>
  </si>
  <si>
    <t>720557</t>
  </si>
  <si>
    <t>"PIP BABY" Контейнер для хранения детского питания 10шт 1/60</t>
  </si>
  <si>
    <t>140,00</t>
  </si>
  <si>
    <t>720564</t>
  </si>
  <si>
    <t>"PIP BABY" Контейнер для хранения детского питания 8шт 1/60</t>
  </si>
  <si>
    <t>664554</t>
  </si>
  <si>
    <t>"PIP BABY" Детская охлаждающая подушка 1/24</t>
  </si>
  <si>
    <t>695,00</t>
  </si>
  <si>
    <t>ST - ароматизаторы и освежители воздуха</t>
  </si>
  <si>
    <t>ST</t>
  </si>
  <si>
    <t>Серия "AirWash" Дезодоранты–ароматизаторы для комнат</t>
  </si>
  <si>
    <t>116881</t>
  </si>
  <si>
    <t>"ST" "Air wash" Жидкий дезодорант – ароматизатор для комнат с изысканным ароматом трав 140мл (сменный блок) 1/24</t>
  </si>
  <si>
    <t>125,00</t>
  </si>
  <si>
    <t>117796</t>
  </si>
  <si>
    <t>"ST" "AirWash" Освежитель воздуха для комнат против запаха домашних животных с ароматом фруктового сада, 280мл 1/24</t>
  </si>
  <si>
    <t>205,00</t>
  </si>
  <si>
    <t>Серия "Binchoutan Drypet"</t>
  </si>
  <si>
    <t>908158</t>
  </si>
  <si>
    <t>"Binchoutan Drypet" Вкладыш для обувных ящиков с древесным углем "Бинчотан" для поглощения влаги и неприятных запахов 54+41</t>
  </si>
  <si>
    <t>150,00</t>
  </si>
  <si>
    <t>Серия "Dokodemo SHOUSHUU PLUG"</t>
  </si>
  <si>
    <t>116386</t>
  </si>
  <si>
    <t>"Dokodemo SHOUSHUU PLUG" Жидкий ароматизатор для нейтрализации неприятного запаха домашних животных. С ароматом фруктового сада 22 мл.</t>
  </si>
  <si>
    <t>401,00</t>
  </si>
  <si>
    <t>Серия "Shoushuuriki" для комнаты</t>
  </si>
  <si>
    <t>119141</t>
  </si>
  <si>
    <t>"ST" "Shoushuuriki" Жидкий дезодорант – ароматизатор для комнат без аромата (нейтрализатор) 400 мл.  1/18</t>
  </si>
  <si>
    <t>153,00</t>
  </si>
  <si>
    <t>119028</t>
  </si>
  <si>
    <t>"ST" "Shoushuu Pot" Дезодорант – ароматизатор на основе желе для туалета с цветочным ароматом 315 г. 1/20</t>
  </si>
  <si>
    <t>908707</t>
  </si>
  <si>
    <t>"ST" "Binchoutan Drypet" Вкладыши в обувь для сапог и ботинок с древесным углем "Бинчотан" для поглощения влаги и неприятных запахов 42г х 2 1/40</t>
  </si>
  <si>
    <t>165,00</t>
  </si>
  <si>
    <t>ST AUTO</t>
  </si>
  <si>
    <t>Серия "Bikou DE Shoushuu" ( Автомобильные ароматизаторы для багажника)</t>
  </si>
  <si>
    <t>116690</t>
  </si>
  <si>
    <t>"ST Auto" "Bikou DE Shoushuu" Ароматизатор автомобильный для багажника и грузового отсека, без аромата (нейтрализатор запаха), 900 гр. 1/10</t>
  </si>
  <si>
    <t>326,00</t>
  </si>
  <si>
    <t>Серия "Bikou DE Shoushuu" ( Автомобильные ароматизаторы под сидение для больших машин)</t>
  </si>
  <si>
    <t>118496</t>
  </si>
  <si>
    <t>"ST Auto" "Bikou DE Shoushuu" Ароматизатор автомобильный (устанавливавется под сиденье, для больших машин) с ароматом белого мускуса 300 г. 1/20</t>
  </si>
  <si>
    <t>352,00</t>
  </si>
  <si>
    <t>Серия "Shinsha Fukkatsu" - Спреи для автомобиля</t>
  </si>
  <si>
    <t>119899</t>
  </si>
  <si>
    <t>"ST Auto" "Shinsha Fukkatsu" Спрей-освежитель для салона автомобиля без аромата (нейтрализатор запаха) сменная упаковка 210мл 1/20</t>
  </si>
  <si>
    <t>119905</t>
  </si>
  <si>
    <t>"ST Auto" "Shinsha Fukkatsu" Спрей-освежитель для салона автомобиля с ароматом мяты (против запаха табака) сменная упаковка 210мл 1/20</t>
  </si>
  <si>
    <t>119912</t>
  </si>
  <si>
    <t>"ST Auto" "Shinsha Fukkatsu" Спрей-освежитель для салона автомобиля с ароматом свежести сменная упаковка 210мл 1/20</t>
  </si>
  <si>
    <t>119929</t>
  </si>
  <si>
    <t>"ST Auto" "Shinsha Fukkatsu" Спрей-освежитель для салона автомобиля с ароматом зелени сменная упаковка 210мл 1/20</t>
  </si>
  <si>
    <t>Серия "Shoushuu Plug"  - Ароматизаторы в прикуриватель</t>
  </si>
  <si>
    <t>117666</t>
  </si>
  <si>
    <t>"ST Auto" "Shoushuu Plug" Ароматизатор для прикуривателя автомобиля с ароматом фруктового сада (против запаха домашних животных) 4 мл. 1/20</t>
  </si>
  <si>
    <t>376,00</t>
  </si>
  <si>
    <t>Серия "Shoushuuriki" - Ароматизаторы для АвтоКондиционера</t>
  </si>
  <si>
    <t>116669</t>
  </si>
  <si>
    <t>"ST Auto" "Shoushuuriki" Дезодорант для автомобильного кондиционера без аромата (нейтрализатор запаха) 76,9 мл. 1/30</t>
  </si>
  <si>
    <t>224,00</t>
  </si>
  <si>
    <t>117550</t>
  </si>
  <si>
    <t>"ST Auto" "Air WAVY" Фотокаталитический угольный фильтр для отверстия вентиляционной системы салона автомобиля (тонкий, розовый) 1 шт.</t>
  </si>
  <si>
    <t>314,00</t>
  </si>
  <si>
    <t>Yanagiya - Средства для ухода за волосами</t>
  </si>
  <si>
    <t>Yanagiya - Средства для укладки волос</t>
  </si>
  <si>
    <t>112337</t>
  </si>
  <si>
    <t>"Yanagiya" Жидкость для укладки волос 240мл 1/18</t>
  </si>
  <si>
    <t>335,00</t>
  </si>
  <si>
    <t>232011</t>
  </si>
  <si>
    <t>"Yanagiya" Гель для укладки волос супер сильной фиксации и создания эффекта "ёжика" 240г 1/36</t>
  </si>
  <si>
    <t>190,00</t>
  </si>
  <si>
    <t>216936</t>
  </si>
  <si>
    <t>"Yanagiya" "J" Мужской гель для укладки волос супер сильная фиксация 330г 1/24</t>
  </si>
  <si>
    <t>216943</t>
  </si>
  <si>
    <t>"Yanagiya" "J" Мужской гель для укладки волос супер сильной фиксации с эффектом мокрых волос 330г 1/24</t>
  </si>
  <si>
    <t>216967</t>
  </si>
  <si>
    <t>"Yanagiya" "J" Мужской гель для укладки волос ультра сильной фиксации 330г 1/24</t>
  </si>
  <si>
    <t>111231</t>
  </si>
  <si>
    <t>"Yanagiya" "Pomade" Воск для укладки волос на основе растительных экстрактов 63г 1/60</t>
  </si>
  <si>
    <t>111330</t>
  </si>
  <si>
    <t>"Yanagiya" "Pomade" Воск для укладки волос на основе растительных экстрактов 120г 1/48</t>
  </si>
  <si>
    <t>355,00</t>
  </si>
  <si>
    <t>211207</t>
  </si>
  <si>
    <t>"Yanagiya" "MUGA" Воск для волос сильной фиксации 85г 1/36</t>
  </si>
  <si>
    <t>295,00</t>
  </si>
  <si>
    <t>211184</t>
  </si>
  <si>
    <t>"Yanagiya" "MUGA" Воск для волос подвижной и сильной фиксации 85г 1/36</t>
  </si>
  <si>
    <t>211177</t>
  </si>
  <si>
    <t>"Yanagiya" "MUGA" Воск для волос ультра сильной фиксации 85г 1/36</t>
  </si>
  <si>
    <t>Косметическое масло для волос</t>
  </si>
  <si>
    <t>204254</t>
  </si>
  <si>
    <t>"Yanagiya" "Olive" Многофункциональное косметическое оливковое масло для волос 100мл 1/24</t>
  </si>
  <si>
    <t>410,00</t>
  </si>
  <si>
    <t>202106</t>
  </si>
  <si>
    <t>"Yanagiya" "Андзу" Косметическое масло для волос из косточек абрикоса 30мл 1/36</t>
  </si>
  <si>
    <t>255,00</t>
  </si>
  <si>
    <t>202083</t>
  </si>
  <si>
    <t>"Yanagiya" "Андзу" Косметическое масло для волос из косточек абрикоса 60мл 1/36</t>
  </si>
  <si>
    <t>415,00</t>
  </si>
  <si>
    <t>Крема для волос</t>
  </si>
  <si>
    <t>203523</t>
  </si>
  <si>
    <t>"Yanagiya" "Tsubaki Oil Hair Care" Экстра увлажняющий крем для сухих и непослушных волос 120мл 1/36</t>
  </si>
  <si>
    <t>315,00</t>
  </si>
  <si>
    <t>203578</t>
  </si>
  <si>
    <t>"Yanagiya" "Tsubaki Oil Hair Care" Экстрапитательный и увлажняющий крем для сухих и поврежденных волос 120г 1/36</t>
  </si>
  <si>
    <t>204261</t>
  </si>
  <si>
    <t>"Yanagiya" "Olive" Восстанавливающий крем для волос 160г 1/36</t>
  </si>
  <si>
    <t>325,00</t>
  </si>
  <si>
    <t>261202</t>
  </si>
  <si>
    <t>"Yanagiya" "Jennos" Увлажняющий крем для сухих волос с маслом камелии 140г 1/36</t>
  </si>
  <si>
    <t>250,00</t>
  </si>
  <si>
    <t>261219</t>
  </si>
  <si>
    <t>"Yanagiya" "Jennos" Увлажняющий крем для сухих и непослушных волос с экстрактом розы 140г 1/36</t>
  </si>
  <si>
    <t>261608</t>
  </si>
  <si>
    <t>"Yanagiya" "Jennos" Увлажняющий крем для сухих и непослушных волос с маслом оливы 140г 1/36</t>
  </si>
  <si>
    <t>261677</t>
  </si>
  <si>
    <t>"Yanagiya" "Jennos" Увлажняющий крем для сухих и поврежденнных волос с маслом виноградных косточек 140г 1/36</t>
  </si>
  <si>
    <t>261684</t>
  </si>
  <si>
    <t>"Yanagiya" "Jennos" Увлажняющий крем для ухода за непослушными волосами с миндальным маслом 140г 1/36</t>
  </si>
  <si>
    <t>203080</t>
  </si>
  <si>
    <t>"Yanagiya" "Princess" Увлажняющий крем для волос с экстактом розы 100г 1/36</t>
  </si>
  <si>
    <t>340,00</t>
  </si>
  <si>
    <t>116236</t>
  </si>
  <si>
    <t>"Yanagiya" "Hair Cream" Легкий крем для блеска и здоровья волос 150мл 1/36</t>
  </si>
  <si>
    <t>202090</t>
  </si>
  <si>
    <t>"Yanagiya" "Андзу" Восстанавливающий крем для волос на основе масла абрикоса 160мл 1/36</t>
  </si>
  <si>
    <t>Тоники для волос</t>
  </si>
  <si>
    <t>113600</t>
  </si>
  <si>
    <t>"Yanagiya" Экстра освежающий тоник для волос с ароматом цитрусов 240мл 1/18</t>
  </si>
  <si>
    <t>113853</t>
  </si>
  <si>
    <t>"Yanagiya" Тоник для волос для защиты от перхоти и раздражений 240мл 1/18</t>
  </si>
  <si>
    <t>183535</t>
  </si>
  <si>
    <t>"Yanagiya" "Fresh tonic" Освежающий и восстанавливающий тоник для волос с экстрактом цитрусов 190мл1/36</t>
  </si>
  <si>
    <t>183528</t>
  </si>
  <si>
    <t>"Yanagiya" "Fresh tonic" Освежающий и восстанавливающий тоник для волос с растительными экстрактами 190мл 1/36</t>
  </si>
  <si>
    <t>183504</t>
  </si>
  <si>
    <t>"Yanagiya" "Fresh tonic" Освежающий и восстанавливающий тоник для волос с растительными экстрактами и ароматом цитрусов 190мл 1/36</t>
  </si>
  <si>
    <t>Эссенции и сыворотки для волос</t>
  </si>
  <si>
    <t>203400</t>
  </si>
  <si>
    <t>"Yanagiya" Сыворотка для волос с медом 120мл 1/36</t>
  </si>
  <si>
    <t>183467</t>
  </si>
  <si>
    <t>"Yanagiya" Эссенция для ухода за волосами на основе коллагена 150мл 1/36</t>
  </si>
  <si>
    <t>660,00</t>
  </si>
  <si>
    <t>203530</t>
  </si>
  <si>
    <t>"Yanagiya" "Tsubaki Oil Hair Care" Восстанавливающая эссенция для сухих и поврежденных волос 120мл 1/36</t>
  </si>
  <si>
    <t>203509</t>
  </si>
  <si>
    <t>"Yanagiya" "Tsubaki Oil Hair Care" Увлажняющая эссенция для сухих и непослушных волос 120мл 1/36</t>
  </si>
  <si>
    <t>Продукты питания</t>
  </si>
  <si>
    <t>Напитки</t>
  </si>
  <si>
    <t>Джастис</t>
  </si>
  <si>
    <t>323552</t>
  </si>
  <si>
    <t>Напиток безалкогольный негазированный кофейный "Black coffee" (черный кофе) 190мл 1/30</t>
  </si>
  <si>
    <t>45,00</t>
  </si>
  <si>
    <t>323590</t>
  </si>
  <si>
    <t>Напиток безалкогольный негазированный кофейный "Blend coffee" ( кофе с молоком) 190мл 1/30</t>
  </si>
  <si>
    <t>MITSUBISHI ALUMINIUM - Товары для выпечки</t>
  </si>
  <si>
    <t>Фольга пищевая</t>
  </si>
  <si>
    <t>701035</t>
  </si>
  <si>
    <t>"MITSUBISHI ALUMINIUM" Фольга пищевая 30смх50м 1/20</t>
  </si>
  <si>
    <t>425,00</t>
  </si>
  <si>
    <t>701042</t>
  </si>
  <si>
    <t>"MITSUBISHI ALUMINIUM" Фольга пищевая 30смх100м 1/12</t>
  </si>
  <si>
    <t>701059</t>
  </si>
  <si>
    <t>"MITSUBISHI ALUMINIUM" Фольга пищевая 45смх30м 1/20</t>
  </si>
  <si>
    <t>Одноразовые алюминиевые чашечки</t>
  </si>
  <si>
    <t>770413</t>
  </si>
  <si>
    <t>"MITSUBISHI ALUMINIUM" Одноразовые алюминиевые чашечки, 38 х 21мм круглые, 162 шт. 1/100</t>
  </si>
  <si>
    <t>67,00</t>
  </si>
  <si>
    <t>770857</t>
  </si>
  <si>
    <t>"MITSUBISHI ALUMINIUM" Одноразовые алюминиевые чашечки, 38 х 21мм круглые, 180 шт. 1/100</t>
  </si>
  <si>
    <t>63,00</t>
  </si>
  <si>
    <t>770239</t>
  </si>
  <si>
    <t>"MITSUBISHI ALUMINIUM" Одноразовые алюминиевые чашечки 38 х 21мм круглые, 60 шт. 1/200</t>
  </si>
  <si>
    <t>773216</t>
  </si>
  <si>
    <t>"MITSUBISHI ALUMINIUM" Одноразовые алюминиевые чашечки, 45 х 27мм круглые, 24 шт. 1/200</t>
  </si>
  <si>
    <t>52,00</t>
  </si>
  <si>
    <t>773131</t>
  </si>
  <si>
    <t>"MITSUBISHI ALUMINIUM" Одноразовые алюминиевые чашечки, 45 х 29мм круглые, 12 шт. 1/200</t>
  </si>
  <si>
    <t>770222</t>
  </si>
  <si>
    <t>"MITSUBISHI ALUMINIUM" Одноразовые алюминиевые чашечки 48 х 26мм круглые, 54 шт. 1/200</t>
  </si>
  <si>
    <t>770420</t>
  </si>
  <si>
    <t>"MITSUBISHI ALUMINIUM" Одноразовые алюминиевые чашечки, 50 х 25мм круглые, 135 шт. 1/100</t>
  </si>
  <si>
    <t>770918</t>
  </si>
  <si>
    <t>"MITSUBISHI ALUMINIUM" Одноразовые алюминиевые чашечки, 50 х 30мм круглые, 108 шт. 1/100</t>
  </si>
  <si>
    <t>770437</t>
  </si>
  <si>
    <t>"MITSUBISHI ALUMINIUM" Одноразовые алюминиевые чашечки, 50 х 30мм круглые, 96 шт. 1/100</t>
  </si>
  <si>
    <t>770215</t>
  </si>
  <si>
    <t>"MITSUBISHI ALUMINIUM" Одноразовые алюминиевые чашечки, 57 х 29мм круглые, 36 шт. 1/200</t>
  </si>
  <si>
    <t>MITSUBISHI ALUMINIUM - Упаковка для пищевых продуктов</t>
  </si>
  <si>
    <t>Пленка для упаковки пищевых продуктов</t>
  </si>
  <si>
    <t>710341</t>
  </si>
  <si>
    <t>"MITSUBISHI ALUMINIUM" "Dia wrap" Пленка полиэтиленовая для упаковки пищевых продуктов 15смх100м 1/40</t>
  </si>
  <si>
    <t>710334</t>
  </si>
  <si>
    <t>"MITSUBISHI ALUMINIUM" "Dia wrap" Пленка полиэтиленовая для упаковки пищевых продуктов 20смх100м 1/30</t>
  </si>
  <si>
    <t>712352</t>
  </si>
  <si>
    <t>"MITSUBISHI ALUMINIUM" "Dia wrap" Пленка полиэтиленовая для упаковки пищевых продуктов 30смх50м 1/50</t>
  </si>
  <si>
    <t>225,00</t>
  </si>
  <si>
    <t>710310</t>
  </si>
  <si>
    <t>"MITSUBISHI ALUMINIUM" "Dia wrap" Пленка полиэтиленовая для упаковки пищевых продуктов 30смх100м 1/30</t>
  </si>
  <si>
    <t>710327</t>
  </si>
  <si>
    <t>"MITSUBISHI ALUMINIUM" "Dia wrap" Пленка полиэтиленовая для упаковки пищевых продуктов 45смх50м 1/30</t>
  </si>
  <si>
    <t>Тарелки одноразовые для пикника</t>
  </si>
  <si>
    <t>771267</t>
  </si>
  <si>
    <t>"MITSUBISHI ALUMINIUM" "Picnic and Party" Тарелки одноразовые для пикника 16 см. (8 шт.) 1/60</t>
  </si>
  <si>
    <t>83,00</t>
  </si>
  <si>
    <t>771274</t>
  </si>
  <si>
    <t>"MITSUBISHI ALUMINIUM" "Picnic and Party" Тарелки одноразовые для пикника 18 см. (7 шт.) 1/60</t>
  </si>
  <si>
    <t>771281</t>
  </si>
  <si>
    <t>"MITSUBISHI ALUMINIUM" "Picnic and Party" Тарелки одноразовые для пикника 20 см. (6 шт.) 1/60</t>
  </si>
  <si>
    <t>771298</t>
  </si>
  <si>
    <t>"MITSUBISHI ALUMINIUM" "Picnic and Party" Тарелки одноразовые для пикника 23 см. (4 шт.) 1/60</t>
  </si>
  <si>
    <t>скидка</t>
  </si>
  <si>
    <t>цена со скидкой</t>
  </si>
</sst>
</file>

<file path=xl/styles.xml><?xml version="1.0" encoding="utf-8"?>
<styleSheet xmlns="http://schemas.openxmlformats.org/spreadsheetml/2006/main">
  <fonts count="21"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4"/>
      <color indexed="12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name val="Times New Roman"/>
      <family val="1"/>
      <charset val="204"/>
    </font>
    <font>
      <sz val="13"/>
      <name val="Arial"/>
      <family val="2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7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8"/>
      <name val="Arial"/>
      <family val="2"/>
      <charset val="204"/>
    </font>
    <font>
      <b/>
      <sz val="8"/>
      <color rgb="FFFF0000"/>
      <name val="Times New Roman"/>
      <family val="1"/>
      <charset val="204"/>
    </font>
    <font>
      <b/>
      <sz val="7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horizontal="left"/>
    </xf>
  </cellStyleXfs>
  <cellXfs count="38"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/>
    <xf numFmtId="0" fontId="10" fillId="3" borderId="3" xfId="0" applyFont="1" applyFill="1" applyBorder="1" applyAlignment="1"/>
    <xf numFmtId="0" fontId="5" fillId="3" borderId="3" xfId="0" applyFont="1" applyFill="1" applyBorder="1" applyAlignment="1">
      <alignment vertical="center"/>
    </xf>
    <xf numFmtId="0" fontId="11" fillId="3" borderId="3" xfId="0" applyFont="1" applyFill="1" applyBorder="1" applyAlignment="1"/>
    <xf numFmtId="0" fontId="1" fillId="4" borderId="3" xfId="0" applyFont="1" applyFill="1" applyBorder="1" applyAlignment="1"/>
    <xf numFmtId="0" fontId="12" fillId="4" borderId="3" xfId="0" applyFont="1" applyFill="1" applyBorder="1" applyAlignment="1"/>
    <xf numFmtId="0" fontId="13" fillId="4" borderId="3" xfId="0" applyFont="1" applyFill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5" borderId="3" xfId="0" applyFont="1" applyFill="1" applyBorder="1" applyAlignment="1"/>
    <xf numFmtId="0" fontId="15" fillId="5" borderId="3" xfId="0" applyFont="1" applyFill="1" applyBorder="1" applyAlignment="1"/>
    <xf numFmtId="0" fontId="16" fillId="5" borderId="3" xfId="0" applyFont="1" applyFill="1" applyBorder="1" applyAlignment="1">
      <alignment vertical="center"/>
    </xf>
    <xf numFmtId="0" fontId="17" fillId="0" borderId="0" xfId="0" applyFont="1" applyAlignment="1"/>
    <xf numFmtId="2" fontId="17" fillId="0" borderId="0" xfId="0" applyNumberFormat="1" applyFont="1" applyAlignment="1"/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/>
    <xf numFmtId="2" fontId="19" fillId="2" borderId="3" xfId="0" applyNumberFormat="1" applyFont="1" applyFill="1" applyBorder="1" applyAlignment="1"/>
    <xf numFmtId="0" fontId="20" fillId="3" borderId="3" xfId="0" applyFont="1" applyFill="1" applyBorder="1" applyAlignment="1"/>
    <xf numFmtId="2" fontId="20" fillId="3" borderId="3" xfId="0" applyNumberFormat="1" applyFont="1" applyFill="1" applyBorder="1" applyAlignment="1"/>
    <xf numFmtId="0" fontId="17" fillId="4" borderId="3" xfId="0" applyFont="1" applyFill="1" applyBorder="1" applyAlignment="1"/>
    <xf numFmtId="2" fontId="17" fillId="4" borderId="3" xfId="0" applyNumberFormat="1" applyFont="1" applyFill="1" applyBorder="1" applyAlignment="1"/>
    <xf numFmtId="9" fontId="17" fillId="0" borderId="5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17" fillId="5" borderId="3" xfId="0" applyFont="1" applyFill="1" applyBorder="1" applyAlignment="1"/>
    <xf numFmtId="2" fontId="17" fillId="5" borderId="3" xfId="0" applyNumberFormat="1" applyFont="1" applyFill="1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8"/>
  <sheetViews>
    <sheetView tabSelected="1" topLeftCell="A166" workbookViewId="0">
      <selection activeCell="I172" sqref="I172"/>
    </sheetView>
  </sheetViews>
  <sheetFormatPr defaultRowHeight="11.25"/>
  <cols>
    <col min="1" max="1" width="7" style="1" customWidth="1"/>
    <col min="2" max="2" width="72" style="1" customWidth="1"/>
    <col min="3" max="3" width="7.33203125" style="1" customWidth="1"/>
    <col min="4" max="4" width="7.33203125" style="22" customWidth="1"/>
    <col min="5" max="5" width="11" style="23" customWidth="1"/>
    <col min="6" max="250" width="10.33203125" style="1" customWidth="1"/>
  </cols>
  <sheetData>
    <row r="1" spans="1:5" s="1" customFormat="1" ht="11.25" customHeight="1">
      <c r="D1" s="22"/>
      <c r="E1" s="23"/>
    </row>
    <row r="2" spans="1:5" s="1" customFormat="1" ht="28.5" customHeight="1">
      <c r="B2" s="36" t="s">
        <v>0</v>
      </c>
      <c r="C2" s="36"/>
      <c r="D2" s="36"/>
      <c r="E2" s="36"/>
    </row>
    <row r="3" spans="1:5" s="1" customFormat="1" ht="39" customHeight="1">
      <c r="B3" s="37" t="s">
        <v>0</v>
      </c>
      <c r="C3" s="37"/>
      <c r="D3" s="37"/>
      <c r="E3" s="37"/>
    </row>
    <row r="4" spans="1:5" s="1" customFormat="1" ht="22.5" customHeight="1">
      <c r="B4" s="2" t="s">
        <v>1</v>
      </c>
      <c r="D4" s="22"/>
      <c r="E4" s="23"/>
    </row>
    <row r="5" spans="1:5" s="1" customFormat="1" ht="30" customHeight="1">
      <c r="B5" s="3"/>
      <c r="D5" s="22"/>
      <c r="E5" s="23"/>
    </row>
    <row r="6" spans="1:5" s="1" customFormat="1" ht="19.5">
      <c r="A6" s="4" t="s">
        <v>2</v>
      </c>
      <c r="B6" s="5" t="s">
        <v>3</v>
      </c>
      <c r="C6" s="6" t="s">
        <v>4</v>
      </c>
      <c r="D6" s="24" t="s">
        <v>378</v>
      </c>
      <c r="E6" s="25" t="s">
        <v>379</v>
      </c>
    </row>
    <row r="7" spans="1:5" s="1" customFormat="1" ht="15.75" customHeight="1">
      <c r="A7" s="7"/>
      <c r="B7" s="8" t="s">
        <v>5</v>
      </c>
      <c r="C7" s="9"/>
      <c r="D7" s="26"/>
      <c r="E7" s="27"/>
    </row>
    <row r="8" spans="1:5" s="1" customFormat="1" ht="14.25" customHeight="1">
      <c r="A8" s="10"/>
      <c r="B8" s="11" t="s">
        <v>6</v>
      </c>
      <c r="C8" s="12"/>
      <c r="D8" s="28"/>
      <c r="E8" s="29"/>
    </row>
    <row r="9" spans="1:5" s="1" customFormat="1" ht="14.25" customHeight="1">
      <c r="A9" s="14"/>
      <c r="B9" s="15" t="s">
        <v>7</v>
      </c>
      <c r="C9" s="13"/>
      <c r="D9" s="30"/>
      <c r="E9" s="31"/>
    </row>
    <row r="10" spans="1:5" s="1" customFormat="1" ht="24">
      <c r="A10" s="16" t="s">
        <v>8</v>
      </c>
      <c r="B10" s="17" t="s">
        <v>9</v>
      </c>
      <c r="C10" s="18" t="s">
        <v>10</v>
      </c>
      <c r="D10" s="32">
        <v>0.4</v>
      </c>
      <c r="E10" s="33">
        <f>C10-C10*D10</f>
        <v>160.19999999999999</v>
      </c>
    </row>
    <row r="11" spans="1:5" s="1" customFormat="1" ht="24">
      <c r="A11" s="16" t="s">
        <v>11</v>
      </c>
      <c r="B11" s="17" t="s">
        <v>12</v>
      </c>
      <c r="C11" s="18" t="s">
        <v>10</v>
      </c>
      <c r="D11" s="32">
        <v>0.4</v>
      </c>
      <c r="E11" s="33">
        <f t="shared" ref="E11:E74" si="0">C11-C11*D11</f>
        <v>160.19999999999999</v>
      </c>
    </row>
    <row r="12" spans="1:5" s="1" customFormat="1" ht="14.25" customHeight="1">
      <c r="A12" s="10"/>
      <c r="B12" s="11" t="s">
        <v>13</v>
      </c>
      <c r="C12" s="12"/>
      <c r="D12" s="28"/>
      <c r="E12" s="29"/>
    </row>
    <row r="13" spans="1:5" s="1" customFormat="1" ht="14.25" customHeight="1">
      <c r="A13" s="14"/>
      <c r="B13" s="15" t="s">
        <v>14</v>
      </c>
      <c r="C13" s="13"/>
      <c r="D13" s="30"/>
      <c r="E13" s="31"/>
    </row>
    <row r="14" spans="1:5" s="1" customFormat="1" ht="12">
      <c r="A14" s="16" t="s">
        <v>15</v>
      </c>
      <c r="B14" s="17" t="s">
        <v>16</v>
      </c>
      <c r="C14" s="18" t="s">
        <v>17</v>
      </c>
      <c r="D14" s="32">
        <v>0.4</v>
      </c>
      <c r="E14" s="33">
        <f t="shared" si="0"/>
        <v>366</v>
      </c>
    </row>
    <row r="15" spans="1:5" s="1" customFormat="1" ht="24">
      <c r="A15" s="16" t="s">
        <v>18</v>
      </c>
      <c r="B15" s="17" t="s">
        <v>19</v>
      </c>
      <c r="C15" s="18" t="s">
        <v>20</v>
      </c>
      <c r="D15" s="32">
        <v>0.4</v>
      </c>
      <c r="E15" s="33">
        <f t="shared" si="0"/>
        <v>354</v>
      </c>
    </row>
    <row r="16" spans="1:5" s="1" customFormat="1" ht="24">
      <c r="A16" s="16" t="s">
        <v>21</v>
      </c>
      <c r="B16" s="17" t="s">
        <v>22</v>
      </c>
      <c r="C16" s="18" t="s">
        <v>23</v>
      </c>
      <c r="D16" s="32">
        <v>0.4</v>
      </c>
      <c r="E16" s="33">
        <f t="shared" si="0"/>
        <v>270</v>
      </c>
    </row>
    <row r="17" spans="1:5" s="1" customFormat="1" ht="12">
      <c r="A17" s="16" t="s">
        <v>24</v>
      </c>
      <c r="B17" s="17" t="s">
        <v>25</v>
      </c>
      <c r="C17" s="18" t="s">
        <v>26</v>
      </c>
      <c r="D17" s="32">
        <v>0.4</v>
      </c>
      <c r="E17" s="33">
        <f t="shared" si="0"/>
        <v>312</v>
      </c>
    </row>
    <row r="18" spans="1:5" s="1" customFormat="1" ht="12">
      <c r="A18" s="16" t="s">
        <v>27</v>
      </c>
      <c r="B18" s="17" t="s">
        <v>28</v>
      </c>
      <c r="C18" s="18" t="s">
        <v>29</v>
      </c>
      <c r="D18" s="32">
        <v>0.4</v>
      </c>
      <c r="E18" s="33">
        <f t="shared" si="0"/>
        <v>540</v>
      </c>
    </row>
    <row r="19" spans="1:5" s="1" customFormat="1" ht="24">
      <c r="A19" s="16" t="s">
        <v>30</v>
      </c>
      <c r="B19" s="17" t="s">
        <v>31</v>
      </c>
      <c r="C19" s="18" t="s">
        <v>32</v>
      </c>
      <c r="D19" s="32">
        <v>0.4</v>
      </c>
      <c r="E19" s="33">
        <f t="shared" si="0"/>
        <v>336</v>
      </c>
    </row>
    <row r="20" spans="1:5" s="1" customFormat="1" ht="24">
      <c r="A20" s="16" t="s">
        <v>33</v>
      </c>
      <c r="B20" s="17" t="s">
        <v>34</v>
      </c>
      <c r="C20" s="18" t="s">
        <v>29</v>
      </c>
      <c r="D20" s="32">
        <v>0.4</v>
      </c>
      <c r="E20" s="33">
        <f t="shared" si="0"/>
        <v>540</v>
      </c>
    </row>
    <row r="21" spans="1:5" s="1" customFormat="1" ht="24">
      <c r="A21" s="16" t="s">
        <v>35</v>
      </c>
      <c r="B21" s="17" t="s">
        <v>36</v>
      </c>
      <c r="C21" s="18" t="s">
        <v>37</v>
      </c>
      <c r="D21" s="32">
        <v>0.4</v>
      </c>
      <c r="E21" s="33">
        <f t="shared" si="0"/>
        <v>303</v>
      </c>
    </row>
    <row r="22" spans="1:5" s="1" customFormat="1" ht="24">
      <c r="A22" s="16" t="s">
        <v>38</v>
      </c>
      <c r="B22" s="17" t="s">
        <v>39</v>
      </c>
      <c r="C22" s="18" t="s">
        <v>40</v>
      </c>
      <c r="D22" s="32">
        <v>0.4</v>
      </c>
      <c r="E22" s="33">
        <f t="shared" si="0"/>
        <v>438</v>
      </c>
    </row>
    <row r="23" spans="1:5" s="1" customFormat="1" ht="24">
      <c r="A23" s="16" t="s">
        <v>41</v>
      </c>
      <c r="B23" s="17" t="s">
        <v>42</v>
      </c>
      <c r="C23" s="18" t="s">
        <v>43</v>
      </c>
      <c r="D23" s="32">
        <v>0.4</v>
      </c>
      <c r="E23" s="33">
        <f t="shared" si="0"/>
        <v>690</v>
      </c>
    </row>
    <row r="24" spans="1:5" s="1" customFormat="1" ht="24">
      <c r="A24" s="16" t="s">
        <v>44</v>
      </c>
      <c r="B24" s="17" t="s">
        <v>45</v>
      </c>
      <c r="C24" s="18" t="s">
        <v>46</v>
      </c>
      <c r="D24" s="32">
        <v>0.4</v>
      </c>
      <c r="E24" s="33">
        <f t="shared" si="0"/>
        <v>297</v>
      </c>
    </row>
    <row r="25" spans="1:5" s="1" customFormat="1" ht="24">
      <c r="A25" s="16" t="s">
        <v>47</v>
      </c>
      <c r="B25" s="17" t="s">
        <v>48</v>
      </c>
      <c r="C25" s="18" t="s">
        <v>17</v>
      </c>
      <c r="D25" s="32">
        <v>0.4</v>
      </c>
      <c r="E25" s="33">
        <f t="shared" si="0"/>
        <v>366</v>
      </c>
    </row>
    <row r="26" spans="1:5" s="1" customFormat="1" ht="12">
      <c r="A26" s="16" t="s">
        <v>49</v>
      </c>
      <c r="B26" s="17" t="s">
        <v>50</v>
      </c>
      <c r="C26" s="18" t="s">
        <v>51</v>
      </c>
      <c r="D26" s="32">
        <v>0.4</v>
      </c>
      <c r="E26" s="33">
        <f t="shared" si="0"/>
        <v>120</v>
      </c>
    </row>
    <row r="27" spans="1:5" s="1" customFormat="1" ht="12">
      <c r="A27" s="16" t="s">
        <v>52</v>
      </c>
      <c r="B27" s="17" t="s">
        <v>53</v>
      </c>
      <c r="C27" s="18" t="s">
        <v>54</v>
      </c>
      <c r="D27" s="32">
        <v>0.4</v>
      </c>
      <c r="E27" s="33">
        <f t="shared" si="0"/>
        <v>420</v>
      </c>
    </row>
    <row r="28" spans="1:5" s="1" customFormat="1" ht="14.25" customHeight="1">
      <c r="A28" s="14"/>
      <c r="B28" s="15" t="s">
        <v>55</v>
      </c>
      <c r="C28" s="13"/>
      <c r="D28" s="30"/>
      <c r="E28" s="31"/>
    </row>
    <row r="29" spans="1:5" s="1" customFormat="1" ht="24">
      <c r="A29" s="16" t="s">
        <v>56</v>
      </c>
      <c r="B29" s="17" t="s">
        <v>57</v>
      </c>
      <c r="C29" s="18" t="s">
        <v>58</v>
      </c>
      <c r="D29" s="32">
        <v>0.4</v>
      </c>
      <c r="E29" s="33">
        <f t="shared" si="0"/>
        <v>660</v>
      </c>
    </row>
    <row r="30" spans="1:5" s="1" customFormat="1" ht="24">
      <c r="A30" s="16" t="s">
        <v>59</v>
      </c>
      <c r="B30" s="17" t="s">
        <v>60</v>
      </c>
      <c r="C30" s="18" t="s">
        <v>61</v>
      </c>
      <c r="D30" s="32">
        <v>0.4</v>
      </c>
      <c r="E30" s="33">
        <f t="shared" si="0"/>
        <v>702</v>
      </c>
    </row>
    <row r="31" spans="1:5" s="1" customFormat="1" ht="24">
      <c r="A31" s="16" t="s">
        <v>62</v>
      </c>
      <c r="B31" s="17" t="s">
        <v>63</v>
      </c>
      <c r="C31" s="18" t="s">
        <v>64</v>
      </c>
      <c r="D31" s="32">
        <v>0.4</v>
      </c>
      <c r="E31" s="33">
        <f t="shared" si="0"/>
        <v>600</v>
      </c>
    </row>
    <row r="32" spans="1:5" s="1" customFormat="1" ht="24">
      <c r="A32" s="16" t="s">
        <v>65</v>
      </c>
      <c r="B32" s="17" t="s">
        <v>66</v>
      </c>
      <c r="C32" s="18" t="s">
        <v>64</v>
      </c>
      <c r="D32" s="32">
        <v>0.4</v>
      </c>
      <c r="E32" s="33">
        <f t="shared" si="0"/>
        <v>600</v>
      </c>
    </row>
    <row r="33" spans="1:5" s="1" customFormat="1" ht="14.25" customHeight="1">
      <c r="A33" s="14"/>
      <c r="B33" s="15" t="s">
        <v>67</v>
      </c>
      <c r="C33" s="13"/>
      <c r="D33" s="30"/>
      <c r="E33" s="31"/>
    </row>
    <row r="34" spans="1:5" s="1" customFormat="1" ht="12">
      <c r="A34" s="16" t="s">
        <v>68</v>
      </c>
      <c r="B34" s="17" t="s">
        <v>69</v>
      </c>
      <c r="C34" s="18" t="s">
        <v>70</v>
      </c>
      <c r="D34" s="32">
        <v>0.4</v>
      </c>
      <c r="E34" s="33">
        <f t="shared" si="0"/>
        <v>384</v>
      </c>
    </row>
    <row r="35" spans="1:5" s="1" customFormat="1" ht="12">
      <c r="A35" s="16" t="s">
        <v>71</v>
      </c>
      <c r="B35" s="17" t="s">
        <v>72</v>
      </c>
      <c r="C35" s="18" t="s">
        <v>70</v>
      </c>
      <c r="D35" s="32">
        <v>0.4</v>
      </c>
      <c r="E35" s="33">
        <f t="shared" si="0"/>
        <v>384</v>
      </c>
    </row>
    <row r="36" spans="1:5" s="1" customFormat="1" ht="24">
      <c r="A36" s="16" t="s">
        <v>73</v>
      </c>
      <c r="B36" s="17" t="s">
        <v>74</v>
      </c>
      <c r="C36" s="18" t="s">
        <v>58</v>
      </c>
      <c r="D36" s="32">
        <v>0.4</v>
      </c>
      <c r="E36" s="33">
        <f t="shared" si="0"/>
        <v>660</v>
      </c>
    </row>
    <row r="37" spans="1:5" s="1" customFormat="1" ht="24">
      <c r="A37" s="16" t="s">
        <v>75</v>
      </c>
      <c r="B37" s="17" t="s">
        <v>76</v>
      </c>
      <c r="C37" s="18" t="s">
        <v>58</v>
      </c>
      <c r="D37" s="32">
        <v>0.4</v>
      </c>
      <c r="E37" s="33">
        <f t="shared" si="0"/>
        <v>660</v>
      </c>
    </row>
    <row r="38" spans="1:5" s="1" customFormat="1" ht="12">
      <c r="A38" s="16" t="s">
        <v>77</v>
      </c>
      <c r="B38" s="17" t="s">
        <v>78</v>
      </c>
      <c r="C38" s="18" t="s">
        <v>58</v>
      </c>
      <c r="D38" s="32">
        <v>0.4</v>
      </c>
      <c r="E38" s="33">
        <f t="shared" si="0"/>
        <v>660</v>
      </c>
    </row>
    <row r="39" spans="1:5" s="1" customFormat="1" ht="12">
      <c r="A39" s="16" t="s">
        <v>79</v>
      </c>
      <c r="B39" s="17" t="s">
        <v>80</v>
      </c>
      <c r="C39" s="18" t="s">
        <v>58</v>
      </c>
      <c r="D39" s="32">
        <v>0.4</v>
      </c>
      <c r="E39" s="33">
        <f t="shared" si="0"/>
        <v>660</v>
      </c>
    </row>
    <row r="40" spans="1:5" s="1" customFormat="1" ht="24">
      <c r="A40" s="16" t="s">
        <v>81</v>
      </c>
      <c r="B40" s="17" t="s">
        <v>82</v>
      </c>
      <c r="C40" s="18" t="s">
        <v>58</v>
      </c>
      <c r="D40" s="32">
        <v>0.4</v>
      </c>
      <c r="E40" s="33">
        <f t="shared" si="0"/>
        <v>660</v>
      </c>
    </row>
    <row r="41" spans="1:5" s="1" customFormat="1" ht="24">
      <c r="A41" s="16" t="s">
        <v>83</v>
      </c>
      <c r="B41" s="17" t="s">
        <v>84</v>
      </c>
      <c r="C41" s="18" t="s">
        <v>58</v>
      </c>
      <c r="D41" s="32">
        <v>0.4</v>
      </c>
      <c r="E41" s="33">
        <f t="shared" si="0"/>
        <v>660</v>
      </c>
    </row>
    <row r="42" spans="1:5" s="1" customFormat="1" ht="24">
      <c r="A42" s="16" t="s">
        <v>85</v>
      </c>
      <c r="B42" s="17" t="s">
        <v>86</v>
      </c>
      <c r="C42" s="18" t="s">
        <v>58</v>
      </c>
      <c r="D42" s="32">
        <v>0.4</v>
      </c>
      <c r="E42" s="33">
        <f t="shared" si="0"/>
        <v>660</v>
      </c>
    </row>
    <row r="43" spans="1:5" s="1" customFormat="1" ht="24">
      <c r="A43" s="16" t="s">
        <v>87</v>
      </c>
      <c r="B43" s="17" t="s">
        <v>88</v>
      </c>
      <c r="C43" s="18" t="s">
        <v>58</v>
      </c>
      <c r="D43" s="32">
        <v>0.4</v>
      </c>
      <c r="E43" s="33">
        <f t="shared" si="0"/>
        <v>660</v>
      </c>
    </row>
    <row r="44" spans="1:5" s="1" customFormat="1" ht="14.25" customHeight="1">
      <c r="A44" s="10"/>
      <c r="B44" s="11" t="s">
        <v>89</v>
      </c>
      <c r="C44" s="12"/>
      <c r="D44" s="28"/>
      <c r="E44" s="29"/>
    </row>
    <row r="45" spans="1:5" s="1" customFormat="1" ht="24">
      <c r="A45" s="16" t="s">
        <v>90</v>
      </c>
      <c r="B45" s="17" t="s">
        <v>91</v>
      </c>
      <c r="C45" s="18" t="s">
        <v>92</v>
      </c>
      <c r="D45" s="32">
        <v>0.4</v>
      </c>
      <c r="E45" s="33">
        <f t="shared" si="0"/>
        <v>326.39999999999998</v>
      </c>
    </row>
    <row r="46" spans="1:5" s="1" customFormat="1" ht="24">
      <c r="A46" s="16" t="s">
        <v>93</v>
      </c>
      <c r="B46" s="17" t="s">
        <v>94</v>
      </c>
      <c r="C46" s="18" t="s">
        <v>95</v>
      </c>
      <c r="D46" s="32">
        <v>0.4</v>
      </c>
      <c r="E46" s="33">
        <f t="shared" si="0"/>
        <v>454.8</v>
      </c>
    </row>
    <row r="47" spans="1:5" s="1" customFormat="1" ht="14.25" customHeight="1">
      <c r="A47" s="10"/>
      <c r="B47" s="11" t="s">
        <v>96</v>
      </c>
      <c r="C47" s="12"/>
      <c r="D47" s="28"/>
      <c r="E47" s="29"/>
    </row>
    <row r="48" spans="1:5" s="1" customFormat="1" ht="12">
      <c r="A48" s="16" t="s">
        <v>97</v>
      </c>
      <c r="B48" s="17" t="s">
        <v>98</v>
      </c>
      <c r="C48" s="18" t="s">
        <v>99</v>
      </c>
      <c r="D48" s="32">
        <v>0.4</v>
      </c>
      <c r="E48" s="33">
        <f t="shared" si="0"/>
        <v>174</v>
      </c>
    </row>
    <row r="49" spans="1:5" s="1" customFormat="1" ht="12">
      <c r="A49" s="16" t="s">
        <v>100</v>
      </c>
      <c r="B49" s="17" t="s">
        <v>101</v>
      </c>
      <c r="C49" s="18" t="s">
        <v>102</v>
      </c>
      <c r="D49" s="32">
        <v>0.4</v>
      </c>
      <c r="E49" s="33">
        <f t="shared" si="0"/>
        <v>240</v>
      </c>
    </row>
    <row r="50" spans="1:5" s="1" customFormat="1" ht="12">
      <c r="A50" s="16" t="s">
        <v>103</v>
      </c>
      <c r="B50" s="17" t="s">
        <v>104</v>
      </c>
      <c r="C50" s="18" t="s">
        <v>105</v>
      </c>
      <c r="D50" s="32">
        <v>0.4</v>
      </c>
      <c r="E50" s="33">
        <f t="shared" si="0"/>
        <v>111</v>
      </c>
    </row>
    <row r="51" spans="1:5" s="1" customFormat="1" ht="12">
      <c r="A51" s="16" t="s">
        <v>106</v>
      </c>
      <c r="B51" s="17" t="s">
        <v>107</v>
      </c>
      <c r="C51" s="18" t="s">
        <v>108</v>
      </c>
      <c r="D51" s="32">
        <v>0.4</v>
      </c>
      <c r="E51" s="33">
        <f t="shared" si="0"/>
        <v>49.199999999999996</v>
      </c>
    </row>
    <row r="52" spans="1:5" s="1" customFormat="1" ht="12">
      <c r="A52" s="16" t="s">
        <v>109</v>
      </c>
      <c r="B52" s="17" t="s">
        <v>110</v>
      </c>
      <c r="C52" s="18" t="s">
        <v>111</v>
      </c>
      <c r="D52" s="32">
        <v>0.4</v>
      </c>
      <c r="E52" s="33">
        <f t="shared" si="0"/>
        <v>288</v>
      </c>
    </row>
    <row r="53" spans="1:5" s="1" customFormat="1" ht="12">
      <c r="A53" s="16" t="s">
        <v>112</v>
      </c>
      <c r="B53" s="17" t="s">
        <v>110</v>
      </c>
      <c r="C53" s="18" t="s">
        <v>111</v>
      </c>
      <c r="D53" s="32">
        <v>0.4</v>
      </c>
      <c r="E53" s="33">
        <f t="shared" si="0"/>
        <v>288</v>
      </c>
    </row>
    <row r="54" spans="1:5" s="1" customFormat="1" ht="12">
      <c r="A54" s="16" t="s">
        <v>113</v>
      </c>
      <c r="B54" s="17" t="s">
        <v>114</v>
      </c>
      <c r="C54" s="18" t="s">
        <v>115</v>
      </c>
      <c r="D54" s="32">
        <v>0.4</v>
      </c>
      <c r="E54" s="33">
        <f t="shared" si="0"/>
        <v>117</v>
      </c>
    </row>
    <row r="55" spans="1:5" s="1" customFormat="1" ht="12">
      <c r="A55" s="16" t="s">
        <v>116</v>
      </c>
      <c r="B55" s="17" t="s">
        <v>117</v>
      </c>
      <c r="C55" s="18" t="s">
        <v>118</v>
      </c>
      <c r="D55" s="32">
        <v>0.4</v>
      </c>
      <c r="E55" s="33">
        <f t="shared" si="0"/>
        <v>192</v>
      </c>
    </row>
    <row r="56" spans="1:5" s="1" customFormat="1" ht="12">
      <c r="A56" s="16" t="s">
        <v>119</v>
      </c>
      <c r="B56" s="17" t="s">
        <v>120</v>
      </c>
      <c r="C56" s="18" t="s">
        <v>121</v>
      </c>
      <c r="D56" s="32">
        <v>0.4</v>
      </c>
      <c r="E56" s="33">
        <f t="shared" si="0"/>
        <v>162</v>
      </c>
    </row>
    <row r="57" spans="1:5" s="1" customFormat="1" ht="12">
      <c r="A57" s="16" t="s">
        <v>122</v>
      </c>
      <c r="B57" s="17" t="s">
        <v>123</v>
      </c>
      <c r="C57" s="18" t="s">
        <v>124</v>
      </c>
      <c r="D57" s="32">
        <v>0.4</v>
      </c>
      <c r="E57" s="33">
        <f t="shared" si="0"/>
        <v>207</v>
      </c>
    </row>
    <row r="58" spans="1:5" s="1" customFormat="1" ht="12">
      <c r="A58" s="16" t="s">
        <v>125</v>
      </c>
      <c r="B58" s="17" t="s">
        <v>126</v>
      </c>
      <c r="C58" s="18" t="s">
        <v>127</v>
      </c>
      <c r="D58" s="32">
        <v>0.4</v>
      </c>
      <c r="E58" s="33">
        <f t="shared" si="0"/>
        <v>282</v>
      </c>
    </row>
    <row r="59" spans="1:5" s="1" customFormat="1" ht="12">
      <c r="A59" s="16" t="s">
        <v>128</v>
      </c>
      <c r="B59" s="17" t="s">
        <v>129</v>
      </c>
      <c r="C59" s="18" t="s">
        <v>118</v>
      </c>
      <c r="D59" s="32">
        <v>0.4</v>
      </c>
      <c r="E59" s="33">
        <f t="shared" si="0"/>
        <v>192</v>
      </c>
    </row>
    <row r="60" spans="1:5" s="1" customFormat="1" ht="12">
      <c r="A60" s="16" t="s">
        <v>130</v>
      </c>
      <c r="B60" s="17" t="s">
        <v>131</v>
      </c>
      <c r="C60" s="18" t="s">
        <v>132</v>
      </c>
      <c r="D60" s="32">
        <v>0.4</v>
      </c>
      <c r="E60" s="33">
        <f t="shared" si="0"/>
        <v>105</v>
      </c>
    </row>
    <row r="61" spans="1:5" s="1" customFormat="1" ht="12">
      <c r="A61" s="16" t="s">
        <v>133</v>
      </c>
      <c r="B61" s="17" t="s">
        <v>134</v>
      </c>
      <c r="C61" s="18" t="s">
        <v>135</v>
      </c>
      <c r="D61" s="32">
        <v>0.4</v>
      </c>
      <c r="E61" s="33">
        <f t="shared" si="0"/>
        <v>732</v>
      </c>
    </row>
    <row r="62" spans="1:5" s="1" customFormat="1" ht="12">
      <c r="A62" s="16" t="s">
        <v>136</v>
      </c>
      <c r="B62" s="17" t="s">
        <v>137</v>
      </c>
      <c r="C62" s="18" t="s">
        <v>138</v>
      </c>
      <c r="D62" s="32">
        <v>0.4</v>
      </c>
      <c r="E62" s="33">
        <f t="shared" si="0"/>
        <v>126</v>
      </c>
    </row>
    <row r="63" spans="1:5" s="1" customFormat="1" ht="12">
      <c r="A63" s="16" t="s">
        <v>139</v>
      </c>
      <c r="B63" s="17" t="s">
        <v>140</v>
      </c>
      <c r="C63" s="18" t="s">
        <v>141</v>
      </c>
      <c r="D63" s="32">
        <v>0.4</v>
      </c>
      <c r="E63" s="33">
        <f t="shared" si="0"/>
        <v>132</v>
      </c>
    </row>
    <row r="64" spans="1:5" s="1" customFormat="1" ht="12">
      <c r="A64" s="16" t="s">
        <v>142</v>
      </c>
      <c r="B64" s="17" t="s">
        <v>143</v>
      </c>
      <c r="C64" s="18" t="s">
        <v>144</v>
      </c>
      <c r="D64" s="32">
        <v>0.4</v>
      </c>
      <c r="E64" s="33">
        <f t="shared" si="0"/>
        <v>96</v>
      </c>
    </row>
    <row r="65" spans="1:5" s="1" customFormat="1" ht="12">
      <c r="A65" s="16" t="s">
        <v>145</v>
      </c>
      <c r="B65" s="17" t="s">
        <v>146</v>
      </c>
      <c r="C65" s="18" t="s">
        <v>147</v>
      </c>
      <c r="D65" s="32">
        <v>0.4</v>
      </c>
      <c r="E65" s="33">
        <f t="shared" si="0"/>
        <v>141</v>
      </c>
    </row>
    <row r="66" spans="1:5" s="1" customFormat="1" ht="12">
      <c r="A66" s="16" t="s">
        <v>148</v>
      </c>
      <c r="B66" s="17" t="s">
        <v>146</v>
      </c>
      <c r="C66" s="18" t="s">
        <v>147</v>
      </c>
      <c r="D66" s="32">
        <v>0.4</v>
      </c>
      <c r="E66" s="33">
        <f t="shared" si="0"/>
        <v>141</v>
      </c>
    </row>
    <row r="67" spans="1:5" s="1" customFormat="1" ht="12">
      <c r="A67" s="16" t="s">
        <v>149</v>
      </c>
      <c r="B67" s="17" t="s">
        <v>150</v>
      </c>
      <c r="C67" s="18" t="s">
        <v>58</v>
      </c>
      <c r="D67" s="32">
        <v>0.4</v>
      </c>
      <c r="E67" s="33">
        <f t="shared" si="0"/>
        <v>660</v>
      </c>
    </row>
    <row r="68" spans="1:5" s="1" customFormat="1" ht="12">
      <c r="A68" s="16" t="s">
        <v>151</v>
      </c>
      <c r="B68" s="17" t="s">
        <v>152</v>
      </c>
      <c r="C68" s="18" t="s">
        <v>153</v>
      </c>
      <c r="D68" s="32">
        <v>0.4</v>
      </c>
      <c r="E68" s="33">
        <f t="shared" si="0"/>
        <v>102</v>
      </c>
    </row>
    <row r="69" spans="1:5" s="1" customFormat="1" ht="12">
      <c r="A69" s="16" t="s">
        <v>154</v>
      </c>
      <c r="B69" s="17" t="s">
        <v>155</v>
      </c>
      <c r="C69" s="18" t="s">
        <v>115</v>
      </c>
      <c r="D69" s="32">
        <v>0.4</v>
      </c>
      <c r="E69" s="33">
        <f t="shared" si="0"/>
        <v>117</v>
      </c>
    </row>
    <row r="70" spans="1:5" s="1" customFormat="1" ht="12">
      <c r="A70" s="16" t="s">
        <v>156</v>
      </c>
      <c r="B70" s="17" t="s">
        <v>157</v>
      </c>
      <c r="C70" s="18" t="s">
        <v>158</v>
      </c>
      <c r="D70" s="32">
        <v>0.4</v>
      </c>
      <c r="E70" s="33">
        <f t="shared" si="0"/>
        <v>156</v>
      </c>
    </row>
    <row r="71" spans="1:5" s="1" customFormat="1" ht="12">
      <c r="A71" s="16" t="s">
        <v>159</v>
      </c>
      <c r="B71" s="17" t="s">
        <v>160</v>
      </c>
      <c r="C71" s="18" t="s">
        <v>161</v>
      </c>
      <c r="D71" s="32">
        <v>0.4</v>
      </c>
      <c r="E71" s="33">
        <f t="shared" si="0"/>
        <v>231</v>
      </c>
    </row>
    <row r="72" spans="1:5" s="1" customFormat="1" ht="12">
      <c r="A72" s="16" t="s">
        <v>162</v>
      </c>
      <c r="B72" s="17" t="s">
        <v>163</v>
      </c>
      <c r="C72" s="18" t="s">
        <v>164</v>
      </c>
      <c r="D72" s="32">
        <v>0.4</v>
      </c>
      <c r="E72" s="33">
        <f t="shared" si="0"/>
        <v>225</v>
      </c>
    </row>
    <row r="73" spans="1:5" s="1" customFormat="1" ht="12">
      <c r="A73" s="16" t="s">
        <v>165</v>
      </c>
      <c r="B73" s="17" t="s">
        <v>166</v>
      </c>
      <c r="C73" s="18" t="s">
        <v>144</v>
      </c>
      <c r="D73" s="32">
        <v>0.4</v>
      </c>
      <c r="E73" s="33">
        <f t="shared" si="0"/>
        <v>96</v>
      </c>
    </row>
    <row r="74" spans="1:5" s="1" customFormat="1" ht="12">
      <c r="A74" s="16" t="s">
        <v>167</v>
      </c>
      <c r="B74" s="17" t="s">
        <v>168</v>
      </c>
      <c r="C74" s="18" t="s">
        <v>169</v>
      </c>
      <c r="D74" s="32">
        <v>0.4</v>
      </c>
      <c r="E74" s="33">
        <f t="shared" si="0"/>
        <v>84</v>
      </c>
    </row>
    <row r="75" spans="1:5" s="1" customFormat="1" ht="12">
      <c r="A75" s="16" t="s">
        <v>170</v>
      </c>
      <c r="B75" s="17" t="s">
        <v>171</v>
      </c>
      <c r="C75" s="18" t="s">
        <v>169</v>
      </c>
      <c r="D75" s="32">
        <v>0.4</v>
      </c>
      <c r="E75" s="33">
        <f t="shared" ref="E75:E138" si="1">C75-C75*D75</f>
        <v>84</v>
      </c>
    </row>
    <row r="76" spans="1:5" s="1" customFormat="1" ht="12">
      <c r="A76" s="16" t="s">
        <v>172</v>
      </c>
      <c r="B76" s="17" t="s">
        <v>173</v>
      </c>
      <c r="C76" s="18" t="s">
        <v>174</v>
      </c>
      <c r="D76" s="32">
        <v>0.4</v>
      </c>
      <c r="E76" s="33">
        <f t="shared" si="1"/>
        <v>417</v>
      </c>
    </row>
    <row r="77" spans="1:5" s="1" customFormat="1" ht="14.25" customHeight="1">
      <c r="A77" s="10"/>
      <c r="B77" s="11" t="s">
        <v>175</v>
      </c>
      <c r="C77" s="12"/>
      <c r="D77" s="28"/>
      <c r="E77" s="29"/>
    </row>
    <row r="78" spans="1:5" s="1" customFormat="1" ht="14.25" customHeight="1">
      <c r="A78" s="14"/>
      <c r="B78" s="15" t="s">
        <v>176</v>
      </c>
      <c r="C78" s="13"/>
      <c r="D78" s="30"/>
      <c r="E78" s="31"/>
    </row>
    <row r="79" spans="1:5" s="1" customFormat="1" ht="13.5" customHeight="1">
      <c r="A79" s="20"/>
      <c r="B79" s="21" t="s">
        <v>177</v>
      </c>
      <c r="C79" s="19"/>
      <c r="D79" s="34"/>
      <c r="E79" s="35"/>
    </row>
    <row r="80" spans="1:5" s="1" customFormat="1" ht="24">
      <c r="A80" s="16" t="s">
        <v>178</v>
      </c>
      <c r="B80" s="17" t="s">
        <v>179</v>
      </c>
      <c r="C80" s="18" t="s">
        <v>180</v>
      </c>
      <c r="D80" s="32">
        <v>0.4</v>
      </c>
      <c r="E80" s="33">
        <f t="shared" si="1"/>
        <v>75</v>
      </c>
    </row>
    <row r="81" spans="1:5" s="1" customFormat="1" ht="24">
      <c r="A81" s="16" t="s">
        <v>181</v>
      </c>
      <c r="B81" s="17" t="s">
        <v>182</v>
      </c>
      <c r="C81" s="18" t="s">
        <v>183</v>
      </c>
      <c r="D81" s="32">
        <v>0.4</v>
      </c>
      <c r="E81" s="33">
        <f t="shared" si="1"/>
        <v>123</v>
      </c>
    </row>
    <row r="82" spans="1:5" s="1" customFormat="1" ht="13.5" customHeight="1">
      <c r="A82" s="20"/>
      <c r="B82" s="21" t="s">
        <v>184</v>
      </c>
      <c r="C82" s="19"/>
      <c r="D82" s="34"/>
      <c r="E82" s="35"/>
    </row>
    <row r="83" spans="1:5" s="1" customFormat="1" ht="24">
      <c r="A83" s="16" t="s">
        <v>185</v>
      </c>
      <c r="B83" s="17" t="s">
        <v>186</v>
      </c>
      <c r="C83" s="18" t="s">
        <v>187</v>
      </c>
      <c r="D83" s="32">
        <v>0.4</v>
      </c>
      <c r="E83" s="33">
        <f t="shared" si="1"/>
        <v>90</v>
      </c>
    </row>
    <row r="84" spans="1:5" s="1" customFormat="1" ht="13.5" customHeight="1">
      <c r="A84" s="20"/>
      <c r="B84" s="21" t="s">
        <v>188</v>
      </c>
      <c r="C84" s="19"/>
      <c r="D84" s="34"/>
      <c r="E84" s="35"/>
    </row>
    <row r="85" spans="1:5" s="1" customFormat="1" ht="24">
      <c r="A85" s="16" t="s">
        <v>189</v>
      </c>
      <c r="B85" s="17" t="s">
        <v>190</v>
      </c>
      <c r="C85" s="18" t="s">
        <v>191</v>
      </c>
      <c r="D85" s="32">
        <v>0.4</v>
      </c>
      <c r="E85" s="33">
        <f t="shared" si="1"/>
        <v>240.6</v>
      </c>
    </row>
    <row r="86" spans="1:5" s="1" customFormat="1" ht="13.5" customHeight="1">
      <c r="A86" s="20"/>
      <c r="B86" s="21" t="s">
        <v>192</v>
      </c>
      <c r="C86" s="19"/>
      <c r="D86" s="34"/>
      <c r="E86" s="35"/>
    </row>
    <row r="87" spans="1:5" s="1" customFormat="1" ht="24">
      <c r="A87" s="16" t="s">
        <v>193</v>
      </c>
      <c r="B87" s="17" t="s">
        <v>194</v>
      </c>
      <c r="C87" s="18" t="s">
        <v>195</v>
      </c>
      <c r="D87" s="32">
        <v>0.4</v>
      </c>
      <c r="E87" s="33">
        <f t="shared" si="1"/>
        <v>91.8</v>
      </c>
    </row>
    <row r="88" spans="1:5" s="1" customFormat="1" ht="13.5" customHeight="1">
      <c r="A88" s="20"/>
      <c r="B88" s="21" t="s">
        <v>176</v>
      </c>
      <c r="C88" s="19"/>
      <c r="D88" s="34"/>
      <c r="E88" s="35"/>
    </row>
    <row r="89" spans="1:5" s="1" customFormat="1" ht="24">
      <c r="A89" s="16" t="s">
        <v>196</v>
      </c>
      <c r="B89" s="17" t="s">
        <v>197</v>
      </c>
      <c r="C89" s="18" t="s">
        <v>144</v>
      </c>
      <c r="D89" s="32">
        <v>0.4</v>
      </c>
      <c r="E89" s="33">
        <f t="shared" si="1"/>
        <v>96</v>
      </c>
    </row>
    <row r="90" spans="1:5" s="1" customFormat="1" ht="24">
      <c r="A90" s="16" t="s">
        <v>198</v>
      </c>
      <c r="B90" s="17" t="s">
        <v>199</v>
      </c>
      <c r="C90" s="18" t="s">
        <v>200</v>
      </c>
      <c r="D90" s="32">
        <v>0.4</v>
      </c>
      <c r="E90" s="33">
        <f t="shared" si="1"/>
        <v>99</v>
      </c>
    </row>
    <row r="91" spans="1:5" s="1" customFormat="1" ht="14.25" customHeight="1">
      <c r="A91" s="14"/>
      <c r="B91" s="15" t="s">
        <v>201</v>
      </c>
      <c r="C91" s="13"/>
      <c r="D91" s="30"/>
      <c r="E91" s="31"/>
    </row>
    <row r="92" spans="1:5" s="1" customFormat="1" ht="13.5" customHeight="1">
      <c r="A92" s="20"/>
      <c r="B92" s="21" t="s">
        <v>202</v>
      </c>
      <c r="C92" s="19"/>
      <c r="D92" s="34"/>
      <c r="E92" s="35"/>
    </row>
    <row r="93" spans="1:5" s="1" customFormat="1" ht="24">
      <c r="A93" s="16" t="s">
        <v>203</v>
      </c>
      <c r="B93" s="17" t="s">
        <v>204</v>
      </c>
      <c r="C93" s="18" t="s">
        <v>205</v>
      </c>
      <c r="D93" s="32">
        <v>0.4</v>
      </c>
      <c r="E93" s="33">
        <f t="shared" si="1"/>
        <v>195.6</v>
      </c>
    </row>
    <row r="94" spans="1:5" s="1" customFormat="1" ht="13.5" customHeight="1">
      <c r="A94" s="20"/>
      <c r="B94" s="21" t="s">
        <v>206</v>
      </c>
      <c r="C94" s="19"/>
      <c r="D94" s="34"/>
      <c r="E94" s="35"/>
    </row>
    <row r="95" spans="1:5" s="1" customFormat="1" ht="36">
      <c r="A95" s="16" t="s">
        <v>207</v>
      </c>
      <c r="B95" s="17" t="s">
        <v>208</v>
      </c>
      <c r="C95" s="18" t="s">
        <v>209</v>
      </c>
      <c r="D95" s="32">
        <v>0.4</v>
      </c>
      <c r="E95" s="33">
        <f t="shared" si="1"/>
        <v>211.2</v>
      </c>
    </row>
    <row r="96" spans="1:5" s="1" customFormat="1" ht="13.5" customHeight="1">
      <c r="A96" s="20"/>
      <c r="B96" s="21" t="s">
        <v>210</v>
      </c>
      <c r="C96" s="19"/>
      <c r="D96" s="34"/>
      <c r="E96" s="35"/>
    </row>
    <row r="97" spans="1:5" s="1" customFormat="1" ht="24">
      <c r="A97" s="16" t="s">
        <v>211</v>
      </c>
      <c r="B97" s="17" t="s">
        <v>212</v>
      </c>
      <c r="C97" s="18" t="s">
        <v>144</v>
      </c>
      <c r="D97" s="32">
        <v>0.4</v>
      </c>
      <c r="E97" s="33">
        <f t="shared" si="1"/>
        <v>96</v>
      </c>
    </row>
    <row r="98" spans="1:5" s="1" customFormat="1" ht="24">
      <c r="A98" s="16" t="s">
        <v>213</v>
      </c>
      <c r="B98" s="17" t="s">
        <v>214</v>
      </c>
      <c r="C98" s="18" t="s">
        <v>144</v>
      </c>
      <c r="D98" s="32">
        <v>0.4</v>
      </c>
      <c r="E98" s="33">
        <f t="shared" si="1"/>
        <v>96</v>
      </c>
    </row>
    <row r="99" spans="1:5" s="1" customFormat="1" ht="24">
      <c r="A99" s="16" t="s">
        <v>215</v>
      </c>
      <c r="B99" s="17" t="s">
        <v>216</v>
      </c>
      <c r="C99" s="18" t="s">
        <v>144</v>
      </c>
      <c r="D99" s="32">
        <v>0.4</v>
      </c>
      <c r="E99" s="33">
        <f t="shared" si="1"/>
        <v>96</v>
      </c>
    </row>
    <row r="100" spans="1:5" s="1" customFormat="1" ht="24">
      <c r="A100" s="16" t="s">
        <v>217</v>
      </c>
      <c r="B100" s="17" t="s">
        <v>218</v>
      </c>
      <c r="C100" s="18" t="s">
        <v>144</v>
      </c>
      <c r="D100" s="32">
        <v>0.4</v>
      </c>
      <c r="E100" s="33">
        <f t="shared" si="1"/>
        <v>96</v>
      </c>
    </row>
    <row r="101" spans="1:5" s="1" customFormat="1" ht="13.5" customHeight="1">
      <c r="A101" s="20"/>
      <c r="B101" s="21" t="s">
        <v>219</v>
      </c>
      <c r="C101" s="19"/>
      <c r="D101" s="34"/>
      <c r="E101" s="35"/>
    </row>
    <row r="102" spans="1:5" s="1" customFormat="1" ht="24">
      <c r="A102" s="16" t="s">
        <v>220</v>
      </c>
      <c r="B102" s="17" t="s">
        <v>221</v>
      </c>
      <c r="C102" s="18" t="s">
        <v>222</v>
      </c>
      <c r="D102" s="32">
        <v>0.4</v>
      </c>
      <c r="E102" s="33">
        <f t="shared" si="1"/>
        <v>225.6</v>
      </c>
    </row>
    <row r="103" spans="1:5" s="1" customFormat="1" ht="13.5" customHeight="1">
      <c r="A103" s="20"/>
      <c r="B103" s="21" t="s">
        <v>223</v>
      </c>
      <c r="C103" s="19"/>
      <c r="D103" s="34"/>
      <c r="E103" s="35"/>
    </row>
    <row r="104" spans="1:5" s="1" customFormat="1" ht="24">
      <c r="A104" s="16" t="s">
        <v>224</v>
      </c>
      <c r="B104" s="17" t="s">
        <v>225</v>
      </c>
      <c r="C104" s="18" t="s">
        <v>226</v>
      </c>
      <c r="D104" s="32">
        <v>0.4</v>
      </c>
      <c r="E104" s="33">
        <f t="shared" si="1"/>
        <v>134.39999999999998</v>
      </c>
    </row>
    <row r="105" spans="1:5" s="1" customFormat="1" ht="13.5" customHeight="1">
      <c r="A105" s="20"/>
      <c r="B105" s="21" t="s">
        <v>201</v>
      </c>
      <c r="C105" s="19"/>
      <c r="D105" s="34"/>
      <c r="E105" s="35"/>
    </row>
    <row r="106" spans="1:5" s="1" customFormat="1" ht="24">
      <c r="A106" s="16" t="s">
        <v>227</v>
      </c>
      <c r="B106" s="17" t="s">
        <v>228</v>
      </c>
      <c r="C106" s="18" t="s">
        <v>229</v>
      </c>
      <c r="D106" s="32">
        <v>0.4</v>
      </c>
      <c r="E106" s="33">
        <f t="shared" si="1"/>
        <v>188.39999999999998</v>
      </c>
    </row>
    <row r="107" spans="1:5" s="1" customFormat="1" ht="14.25" customHeight="1">
      <c r="A107" s="10"/>
      <c r="B107" s="11" t="s">
        <v>230</v>
      </c>
      <c r="C107" s="12"/>
      <c r="D107" s="28"/>
      <c r="E107" s="29"/>
    </row>
    <row r="108" spans="1:5" s="1" customFormat="1" ht="14.25" customHeight="1">
      <c r="A108" s="14"/>
      <c r="B108" s="15" t="s">
        <v>231</v>
      </c>
      <c r="C108" s="13"/>
      <c r="D108" s="30"/>
      <c r="E108" s="31"/>
    </row>
    <row r="109" spans="1:5" s="1" customFormat="1" ht="12">
      <c r="A109" s="16" t="s">
        <v>232</v>
      </c>
      <c r="B109" s="17" t="s">
        <v>233</v>
      </c>
      <c r="C109" s="18" t="s">
        <v>234</v>
      </c>
      <c r="D109" s="32">
        <v>0.4</v>
      </c>
      <c r="E109" s="33">
        <f t="shared" si="1"/>
        <v>201</v>
      </c>
    </row>
    <row r="110" spans="1:5" s="1" customFormat="1" ht="24">
      <c r="A110" s="16" t="s">
        <v>235</v>
      </c>
      <c r="B110" s="17" t="s">
        <v>236</v>
      </c>
      <c r="C110" s="18" t="s">
        <v>237</v>
      </c>
      <c r="D110" s="32">
        <v>0.4</v>
      </c>
      <c r="E110" s="33">
        <f t="shared" si="1"/>
        <v>114</v>
      </c>
    </row>
    <row r="111" spans="1:5" s="1" customFormat="1" ht="24">
      <c r="A111" s="16" t="s">
        <v>238</v>
      </c>
      <c r="B111" s="17" t="s">
        <v>239</v>
      </c>
      <c r="C111" s="18" t="s">
        <v>99</v>
      </c>
      <c r="D111" s="32">
        <v>0.4</v>
      </c>
      <c r="E111" s="33">
        <f t="shared" si="1"/>
        <v>174</v>
      </c>
    </row>
    <row r="112" spans="1:5" s="1" customFormat="1" ht="24">
      <c r="A112" s="16" t="s">
        <v>240</v>
      </c>
      <c r="B112" s="17" t="s">
        <v>241</v>
      </c>
      <c r="C112" s="18" t="s">
        <v>99</v>
      </c>
      <c r="D112" s="32">
        <v>0.4</v>
      </c>
      <c r="E112" s="33">
        <f t="shared" si="1"/>
        <v>174</v>
      </c>
    </row>
    <row r="113" spans="1:5" s="1" customFormat="1" ht="24">
      <c r="A113" s="16" t="s">
        <v>242</v>
      </c>
      <c r="B113" s="17" t="s">
        <v>243</v>
      </c>
      <c r="C113" s="18" t="s">
        <v>99</v>
      </c>
      <c r="D113" s="32">
        <v>0.4</v>
      </c>
      <c r="E113" s="33">
        <f t="shared" si="1"/>
        <v>174</v>
      </c>
    </row>
    <row r="114" spans="1:5" s="1" customFormat="1" ht="24">
      <c r="A114" s="16" t="s">
        <v>244</v>
      </c>
      <c r="B114" s="17" t="s">
        <v>245</v>
      </c>
      <c r="C114" s="18" t="s">
        <v>138</v>
      </c>
      <c r="D114" s="32">
        <v>0.4</v>
      </c>
      <c r="E114" s="33">
        <f t="shared" si="1"/>
        <v>126</v>
      </c>
    </row>
    <row r="115" spans="1:5" s="1" customFormat="1" ht="24">
      <c r="A115" s="16" t="s">
        <v>246</v>
      </c>
      <c r="B115" s="17" t="s">
        <v>247</v>
      </c>
      <c r="C115" s="18" t="s">
        <v>248</v>
      </c>
      <c r="D115" s="32">
        <v>0.4</v>
      </c>
      <c r="E115" s="33">
        <f t="shared" si="1"/>
        <v>213</v>
      </c>
    </row>
    <row r="116" spans="1:5" s="1" customFormat="1" ht="12">
      <c r="A116" s="16" t="s">
        <v>249</v>
      </c>
      <c r="B116" s="17" t="s">
        <v>250</v>
      </c>
      <c r="C116" s="18" t="s">
        <v>251</v>
      </c>
      <c r="D116" s="32">
        <v>0.4</v>
      </c>
      <c r="E116" s="33">
        <f t="shared" si="1"/>
        <v>177</v>
      </c>
    </row>
    <row r="117" spans="1:5" s="1" customFormat="1" ht="12">
      <c r="A117" s="16" t="s">
        <v>252</v>
      </c>
      <c r="B117" s="17" t="s">
        <v>253</v>
      </c>
      <c r="C117" s="18" t="s">
        <v>251</v>
      </c>
      <c r="D117" s="32">
        <v>0.4</v>
      </c>
      <c r="E117" s="33">
        <f t="shared" si="1"/>
        <v>177</v>
      </c>
    </row>
    <row r="118" spans="1:5" s="1" customFormat="1" ht="12">
      <c r="A118" s="16" t="s">
        <v>254</v>
      </c>
      <c r="B118" s="17" t="s">
        <v>255</v>
      </c>
      <c r="C118" s="18" t="s">
        <v>251</v>
      </c>
      <c r="D118" s="32">
        <v>0.4</v>
      </c>
      <c r="E118" s="33">
        <f t="shared" si="1"/>
        <v>177</v>
      </c>
    </row>
    <row r="119" spans="1:5" s="1" customFormat="1" ht="14.25" customHeight="1">
      <c r="A119" s="14"/>
      <c r="B119" s="15" t="s">
        <v>256</v>
      </c>
      <c r="C119" s="13"/>
      <c r="D119" s="30"/>
      <c r="E119" s="31"/>
    </row>
    <row r="120" spans="1:5" s="1" customFormat="1" ht="24">
      <c r="A120" s="16" t="s">
        <v>257</v>
      </c>
      <c r="B120" s="17" t="s">
        <v>258</v>
      </c>
      <c r="C120" s="18" t="s">
        <v>259</v>
      </c>
      <c r="D120" s="32">
        <v>0.4</v>
      </c>
      <c r="E120" s="33">
        <f t="shared" si="1"/>
        <v>246</v>
      </c>
    </row>
    <row r="121" spans="1:5" s="1" customFormat="1" ht="24">
      <c r="A121" s="16" t="s">
        <v>260</v>
      </c>
      <c r="B121" s="17" t="s">
        <v>261</v>
      </c>
      <c r="C121" s="18" t="s">
        <v>262</v>
      </c>
      <c r="D121" s="32">
        <v>0.4</v>
      </c>
      <c r="E121" s="33">
        <f t="shared" si="1"/>
        <v>153</v>
      </c>
    </row>
    <row r="122" spans="1:5" s="1" customFormat="1" ht="24">
      <c r="A122" s="16" t="s">
        <v>263</v>
      </c>
      <c r="B122" s="17" t="s">
        <v>264</v>
      </c>
      <c r="C122" s="18" t="s">
        <v>265</v>
      </c>
      <c r="D122" s="32">
        <v>0.4</v>
      </c>
      <c r="E122" s="33">
        <f t="shared" si="1"/>
        <v>249</v>
      </c>
    </row>
    <row r="123" spans="1:5" s="1" customFormat="1" ht="14.25" customHeight="1">
      <c r="A123" s="14"/>
      <c r="B123" s="15" t="s">
        <v>266</v>
      </c>
      <c r="C123" s="13"/>
      <c r="D123" s="30"/>
      <c r="E123" s="31"/>
    </row>
    <row r="124" spans="1:5" s="1" customFormat="1" ht="24">
      <c r="A124" s="16" t="s">
        <v>267</v>
      </c>
      <c r="B124" s="17" t="s">
        <v>268</v>
      </c>
      <c r="C124" s="18" t="s">
        <v>269</v>
      </c>
      <c r="D124" s="32">
        <v>0.4</v>
      </c>
      <c r="E124" s="33">
        <f t="shared" si="1"/>
        <v>189</v>
      </c>
    </row>
    <row r="125" spans="1:5" s="1" customFormat="1" ht="24">
      <c r="A125" s="16" t="s">
        <v>270</v>
      </c>
      <c r="B125" s="17" t="s">
        <v>271</v>
      </c>
      <c r="C125" s="18" t="s">
        <v>269</v>
      </c>
      <c r="D125" s="32">
        <v>0.4</v>
      </c>
      <c r="E125" s="33">
        <f t="shared" si="1"/>
        <v>189</v>
      </c>
    </row>
    <row r="126" spans="1:5" s="1" customFormat="1" ht="12">
      <c r="A126" s="16" t="s">
        <v>272</v>
      </c>
      <c r="B126" s="17" t="s">
        <v>273</v>
      </c>
      <c r="C126" s="18" t="s">
        <v>274</v>
      </c>
      <c r="D126" s="32">
        <v>0.4</v>
      </c>
      <c r="E126" s="33">
        <f t="shared" si="1"/>
        <v>195</v>
      </c>
    </row>
    <row r="127" spans="1:5" s="1" customFormat="1" ht="24">
      <c r="A127" s="16" t="s">
        <v>275</v>
      </c>
      <c r="B127" s="17" t="s">
        <v>276</v>
      </c>
      <c r="C127" s="18" t="s">
        <v>277</v>
      </c>
      <c r="D127" s="32">
        <v>0.4</v>
      </c>
      <c r="E127" s="33">
        <f t="shared" si="1"/>
        <v>150</v>
      </c>
    </row>
    <row r="128" spans="1:5" s="1" customFormat="1" ht="24">
      <c r="A128" s="16" t="s">
        <v>278</v>
      </c>
      <c r="B128" s="17" t="s">
        <v>279</v>
      </c>
      <c r="C128" s="18" t="s">
        <v>277</v>
      </c>
      <c r="D128" s="32">
        <v>0.4</v>
      </c>
      <c r="E128" s="33">
        <f t="shared" si="1"/>
        <v>150</v>
      </c>
    </row>
    <row r="129" spans="1:5" s="1" customFormat="1" ht="24">
      <c r="A129" s="16" t="s">
        <v>280</v>
      </c>
      <c r="B129" s="17" t="s">
        <v>281</v>
      </c>
      <c r="C129" s="18" t="s">
        <v>277</v>
      </c>
      <c r="D129" s="32">
        <v>0.4</v>
      </c>
      <c r="E129" s="33">
        <f t="shared" si="1"/>
        <v>150</v>
      </c>
    </row>
    <row r="130" spans="1:5" s="1" customFormat="1" ht="24">
      <c r="A130" s="16" t="s">
        <v>282</v>
      </c>
      <c r="B130" s="17" t="s">
        <v>283</v>
      </c>
      <c r="C130" s="18" t="s">
        <v>277</v>
      </c>
      <c r="D130" s="32">
        <v>0.4</v>
      </c>
      <c r="E130" s="33">
        <f t="shared" si="1"/>
        <v>150</v>
      </c>
    </row>
    <row r="131" spans="1:5" s="1" customFormat="1" ht="24">
      <c r="A131" s="16" t="s">
        <v>284</v>
      </c>
      <c r="B131" s="17" t="s">
        <v>285</v>
      </c>
      <c r="C131" s="18" t="s">
        <v>277</v>
      </c>
      <c r="D131" s="32">
        <v>0.4</v>
      </c>
      <c r="E131" s="33">
        <f t="shared" si="1"/>
        <v>150</v>
      </c>
    </row>
    <row r="132" spans="1:5" s="1" customFormat="1" ht="12">
      <c r="A132" s="16" t="s">
        <v>286</v>
      </c>
      <c r="B132" s="17" t="s">
        <v>287</v>
      </c>
      <c r="C132" s="18" t="s">
        <v>288</v>
      </c>
      <c r="D132" s="32">
        <v>0.4</v>
      </c>
      <c r="E132" s="33">
        <f t="shared" si="1"/>
        <v>204</v>
      </c>
    </row>
    <row r="133" spans="1:5" s="1" customFormat="1" ht="12">
      <c r="A133" s="16" t="s">
        <v>289</v>
      </c>
      <c r="B133" s="17" t="s">
        <v>290</v>
      </c>
      <c r="C133" s="18" t="s">
        <v>277</v>
      </c>
      <c r="D133" s="32">
        <v>0.4</v>
      </c>
      <c r="E133" s="33">
        <f t="shared" si="1"/>
        <v>150</v>
      </c>
    </row>
    <row r="134" spans="1:5" s="1" customFormat="1" ht="24">
      <c r="A134" s="16" t="s">
        <v>291</v>
      </c>
      <c r="B134" s="17" t="s">
        <v>292</v>
      </c>
      <c r="C134" s="18" t="s">
        <v>251</v>
      </c>
      <c r="D134" s="32">
        <v>0.4</v>
      </c>
      <c r="E134" s="33">
        <f t="shared" si="1"/>
        <v>177</v>
      </c>
    </row>
    <row r="135" spans="1:5" s="1" customFormat="1" ht="14.25" customHeight="1">
      <c r="A135" s="14"/>
      <c r="B135" s="15" t="s">
        <v>293</v>
      </c>
      <c r="C135" s="13"/>
      <c r="D135" s="30"/>
      <c r="E135" s="31"/>
    </row>
    <row r="136" spans="1:5" s="1" customFormat="1" ht="24">
      <c r="A136" s="16" t="s">
        <v>294</v>
      </c>
      <c r="B136" s="17" t="s">
        <v>295</v>
      </c>
      <c r="C136" s="18" t="s">
        <v>234</v>
      </c>
      <c r="D136" s="32">
        <v>0.4</v>
      </c>
      <c r="E136" s="33">
        <f t="shared" si="1"/>
        <v>201</v>
      </c>
    </row>
    <row r="137" spans="1:5" s="1" customFormat="1" ht="12">
      <c r="A137" s="16" t="s">
        <v>296</v>
      </c>
      <c r="B137" s="17" t="s">
        <v>297</v>
      </c>
      <c r="C137" s="18" t="s">
        <v>234</v>
      </c>
      <c r="D137" s="32">
        <v>0.4</v>
      </c>
      <c r="E137" s="33">
        <f t="shared" si="1"/>
        <v>201</v>
      </c>
    </row>
    <row r="138" spans="1:5" s="1" customFormat="1" ht="24">
      <c r="A138" s="16" t="s">
        <v>298</v>
      </c>
      <c r="B138" s="17" t="s">
        <v>299</v>
      </c>
      <c r="C138" s="18" t="s">
        <v>234</v>
      </c>
      <c r="D138" s="32">
        <v>0.4</v>
      </c>
      <c r="E138" s="33">
        <f t="shared" si="1"/>
        <v>201</v>
      </c>
    </row>
    <row r="139" spans="1:5" s="1" customFormat="1" ht="24">
      <c r="A139" s="16" t="s">
        <v>300</v>
      </c>
      <c r="B139" s="17" t="s">
        <v>301</v>
      </c>
      <c r="C139" s="18" t="s">
        <v>234</v>
      </c>
      <c r="D139" s="32">
        <v>0.4</v>
      </c>
      <c r="E139" s="33">
        <f t="shared" ref="E139:E178" si="2">C139-C139*D139</f>
        <v>201</v>
      </c>
    </row>
    <row r="140" spans="1:5" s="1" customFormat="1" ht="24">
      <c r="A140" s="16" t="s">
        <v>302</v>
      </c>
      <c r="B140" s="17" t="s">
        <v>303</v>
      </c>
      <c r="C140" s="18" t="s">
        <v>234</v>
      </c>
      <c r="D140" s="32">
        <v>0.4</v>
      </c>
      <c r="E140" s="33">
        <f t="shared" si="2"/>
        <v>201</v>
      </c>
    </row>
    <row r="141" spans="1:5" s="1" customFormat="1" ht="14.25" customHeight="1">
      <c r="A141" s="14"/>
      <c r="B141" s="15" t="s">
        <v>304</v>
      </c>
      <c r="C141" s="13"/>
      <c r="D141" s="30"/>
      <c r="E141" s="31"/>
    </row>
    <row r="142" spans="1:5" s="1" customFormat="1" ht="12">
      <c r="A142" s="16" t="s">
        <v>305</v>
      </c>
      <c r="B142" s="17" t="s">
        <v>306</v>
      </c>
      <c r="C142" s="18" t="s">
        <v>234</v>
      </c>
      <c r="D142" s="32">
        <v>0.4</v>
      </c>
      <c r="E142" s="33">
        <f t="shared" si="2"/>
        <v>201</v>
      </c>
    </row>
    <row r="143" spans="1:5" s="1" customFormat="1" ht="12">
      <c r="A143" s="16" t="s">
        <v>307</v>
      </c>
      <c r="B143" s="17" t="s">
        <v>308</v>
      </c>
      <c r="C143" s="18" t="s">
        <v>309</v>
      </c>
      <c r="D143" s="32">
        <v>0.4</v>
      </c>
      <c r="E143" s="33">
        <f t="shared" si="2"/>
        <v>396</v>
      </c>
    </row>
    <row r="144" spans="1:5" s="1" customFormat="1" ht="24">
      <c r="A144" s="16" t="s">
        <v>310</v>
      </c>
      <c r="B144" s="17" t="s">
        <v>311</v>
      </c>
      <c r="C144" s="18" t="s">
        <v>269</v>
      </c>
      <c r="D144" s="32">
        <v>0.4</v>
      </c>
      <c r="E144" s="33">
        <f t="shared" si="2"/>
        <v>189</v>
      </c>
    </row>
    <row r="145" spans="1:5" s="1" customFormat="1" ht="24">
      <c r="A145" s="16" t="s">
        <v>312</v>
      </c>
      <c r="B145" s="17" t="s">
        <v>313</v>
      </c>
      <c r="C145" s="18" t="s">
        <v>269</v>
      </c>
      <c r="D145" s="32">
        <v>0.4</v>
      </c>
      <c r="E145" s="33">
        <f t="shared" si="2"/>
        <v>189</v>
      </c>
    </row>
    <row r="146" spans="1:5" s="1" customFormat="1" ht="14.25" customHeight="1">
      <c r="A146" s="10"/>
      <c r="B146" s="11" t="s">
        <v>314</v>
      </c>
      <c r="C146" s="12"/>
      <c r="D146" s="28"/>
      <c r="E146" s="29"/>
    </row>
    <row r="147" spans="1:5" s="1" customFormat="1" ht="14.25" customHeight="1">
      <c r="A147" s="14"/>
      <c r="B147" s="15" t="s">
        <v>315</v>
      </c>
      <c r="C147" s="13"/>
      <c r="D147" s="30"/>
      <c r="E147" s="31"/>
    </row>
    <row r="148" spans="1:5" s="1" customFormat="1" ht="13.5" customHeight="1">
      <c r="A148" s="20"/>
      <c r="B148" s="21" t="s">
        <v>316</v>
      </c>
      <c r="C148" s="19"/>
      <c r="D148" s="34"/>
      <c r="E148" s="35"/>
    </row>
    <row r="149" spans="1:5" s="1" customFormat="1" ht="24">
      <c r="A149" s="16" t="s">
        <v>317</v>
      </c>
      <c r="B149" s="17" t="s">
        <v>318</v>
      </c>
      <c r="C149" s="18" t="s">
        <v>319</v>
      </c>
      <c r="D149" s="32">
        <v>0.4</v>
      </c>
      <c r="E149" s="33">
        <f t="shared" si="2"/>
        <v>27</v>
      </c>
    </row>
    <row r="150" spans="1:5" s="1" customFormat="1" ht="24">
      <c r="A150" s="16" t="s">
        <v>320</v>
      </c>
      <c r="B150" s="17" t="s">
        <v>321</v>
      </c>
      <c r="C150" s="18" t="s">
        <v>319</v>
      </c>
      <c r="D150" s="32">
        <v>0.4</v>
      </c>
      <c r="E150" s="33">
        <f t="shared" si="2"/>
        <v>27</v>
      </c>
    </row>
    <row r="151" spans="1:5" s="1" customFormat="1" ht="14.25" customHeight="1">
      <c r="A151" s="10"/>
      <c r="B151" s="11" t="s">
        <v>322</v>
      </c>
      <c r="C151" s="12"/>
      <c r="D151" s="28"/>
      <c r="E151" s="29"/>
    </row>
    <row r="152" spans="1:5" s="1" customFormat="1" ht="14.25" customHeight="1">
      <c r="A152" s="14"/>
      <c r="B152" s="15" t="s">
        <v>323</v>
      </c>
      <c r="C152" s="13"/>
      <c r="D152" s="30"/>
      <c r="E152" s="31"/>
    </row>
    <row r="153" spans="1:5" s="1" customFormat="1" ht="12">
      <c r="A153" s="16" t="s">
        <v>324</v>
      </c>
      <c r="B153" s="17" t="s">
        <v>325</v>
      </c>
      <c r="C153" s="18" t="s">
        <v>326</v>
      </c>
      <c r="D153" s="32">
        <v>0.4</v>
      </c>
      <c r="E153" s="33">
        <f t="shared" si="2"/>
        <v>255</v>
      </c>
    </row>
    <row r="154" spans="1:5" s="1" customFormat="1" ht="12">
      <c r="A154" s="16" t="s">
        <v>327</v>
      </c>
      <c r="B154" s="17" t="s">
        <v>328</v>
      </c>
      <c r="C154" s="18" t="s">
        <v>54</v>
      </c>
      <c r="D154" s="32">
        <v>0.4</v>
      </c>
      <c r="E154" s="33">
        <f t="shared" si="2"/>
        <v>420</v>
      </c>
    </row>
    <row r="155" spans="1:5" s="1" customFormat="1" ht="12">
      <c r="A155" s="16" t="s">
        <v>329</v>
      </c>
      <c r="B155" s="17" t="s">
        <v>330</v>
      </c>
      <c r="C155" s="18" t="s">
        <v>23</v>
      </c>
      <c r="D155" s="32">
        <v>0.4</v>
      </c>
      <c r="E155" s="33">
        <f t="shared" si="2"/>
        <v>270</v>
      </c>
    </row>
    <row r="156" spans="1:5" s="1" customFormat="1" ht="14.25" customHeight="1">
      <c r="A156" s="14"/>
      <c r="B156" s="15" t="s">
        <v>331</v>
      </c>
      <c r="C156" s="13"/>
      <c r="D156" s="30"/>
      <c r="E156" s="31"/>
    </row>
    <row r="157" spans="1:5" s="1" customFormat="1" ht="24">
      <c r="A157" s="16" t="s">
        <v>332</v>
      </c>
      <c r="B157" s="17" t="s">
        <v>333</v>
      </c>
      <c r="C157" s="18" t="s">
        <v>334</v>
      </c>
      <c r="D157" s="32">
        <v>0.4</v>
      </c>
      <c r="E157" s="33">
        <f t="shared" si="2"/>
        <v>40.200000000000003</v>
      </c>
    </row>
    <row r="158" spans="1:5" s="1" customFormat="1" ht="24">
      <c r="A158" s="16" t="s">
        <v>335</v>
      </c>
      <c r="B158" s="17" t="s">
        <v>336</v>
      </c>
      <c r="C158" s="18" t="s">
        <v>337</v>
      </c>
      <c r="D158" s="32">
        <v>0.4</v>
      </c>
      <c r="E158" s="33">
        <f t="shared" si="2"/>
        <v>37.799999999999997</v>
      </c>
    </row>
    <row r="159" spans="1:5" s="1" customFormat="1" ht="24">
      <c r="A159" s="16" t="s">
        <v>338</v>
      </c>
      <c r="B159" s="17" t="s">
        <v>339</v>
      </c>
      <c r="C159" s="18" t="s">
        <v>319</v>
      </c>
      <c r="D159" s="32">
        <v>0.4</v>
      </c>
      <c r="E159" s="33">
        <f t="shared" si="2"/>
        <v>27</v>
      </c>
    </row>
    <row r="160" spans="1:5" s="1" customFormat="1" ht="24">
      <c r="A160" s="16" t="s">
        <v>340</v>
      </c>
      <c r="B160" s="17" t="s">
        <v>341</v>
      </c>
      <c r="C160" s="18" t="s">
        <v>342</v>
      </c>
      <c r="D160" s="32">
        <v>0.4</v>
      </c>
      <c r="E160" s="33">
        <f t="shared" si="2"/>
        <v>31.2</v>
      </c>
    </row>
    <row r="161" spans="1:5" s="1" customFormat="1" ht="24">
      <c r="A161" s="16" t="s">
        <v>343</v>
      </c>
      <c r="B161" s="17" t="s">
        <v>344</v>
      </c>
      <c r="C161" s="18" t="s">
        <v>342</v>
      </c>
      <c r="D161" s="32">
        <v>0.4</v>
      </c>
      <c r="E161" s="33">
        <f t="shared" si="2"/>
        <v>31.2</v>
      </c>
    </row>
    <row r="162" spans="1:5" s="1" customFormat="1" ht="24">
      <c r="A162" s="16" t="s">
        <v>345</v>
      </c>
      <c r="B162" s="17" t="s">
        <v>346</v>
      </c>
      <c r="C162" s="18" t="s">
        <v>319</v>
      </c>
      <c r="D162" s="32">
        <v>0.4</v>
      </c>
      <c r="E162" s="33">
        <f t="shared" si="2"/>
        <v>27</v>
      </c>
    </row>
    <row r="163" spans="1:5" s="1" customFormat="1" ht="24">
      <c r="A163" s="16" t="s">
        <v>347</v>
      </c>
      <c r="B163" s="17" t="s">
        <v>348</v>
      </c>
      <c r="C163" s="18" t="s">
        <v>334</v>
      </c>
      <c r="D163" s="32">
        <v>0.4</v>
      </c>
      <c r="E163" s="33">
        <f t="shared" si="2"/>
        <v>40.200000000000003</v>
      </c>
    </row>
    <row r="164" spans="1:5" s="1" customFormat="1" ht="24">
      <c r="A164" s="16" t="s">
        <v>349</v>
      </c>
      <c r="B164" s="17" t="s">
        <v>350</v>
      </c>
      <c r="C164" s="18" t="s">
        <v>337</v>
      </c>
      <c r="D164" s="32">
        <v>0.4</v>
      </c>
      <c r="E164" s="33">
        <f t="shared" si="2"/>
        <v>37.799999999999997</v>
      </c>
    </row>
    <row r="165" spans="1:5" s="1" customFormat="1" ht="24">
      <c r="A165" s="16" t="s">
        <v>351</v>
      </c>
      <c r="B165" s="17" t="s">
        <v>352</v>
      </c>
      <c r="C165" s="18" t="s">
        <v>334</v>
      </c>
      <c r="D165" s="32">
        <v>0.4</v>
      </c>
      <c r="E165" s="33">
        <f t="shared" si="2"/>
        <v>40.200000000000003</v>
      </c>
    </row>
    <row r="166" spans="1:5" s="1" customFormat="1" ht="24">
      <c r="A166" s="16" t="s">
        <v>353</v>
      </c>
      <c r="B166" s="17" t="s">
        <v>354</v>
      </c>
      <c r="C166" s="18" t="s">
        <v>319</v>
      </c>
      <c r="D166" s="32">
        <v>0.4</v>
      </c>
      <c r="E166" s="33">
        <f t="shared" si="2"/>
        <v>27</v>
      </c>
    </row>
    <row r="167" spans="1:5" s="1" customFormat="1" ht="14.25" customHeight="1">
      <c r="A167" s="10"/>
      <c r="B167" s="11" t="s">
        <v>355</v>
      </c>
      <c r="C167" s="12"/>
      <c r="D167" s="28"/>
      <c r="E167" s="29"/>
    </row>
    <row r="168" spans="1:5" s="1" customFormat="1" ht="14.25" customHeight="1">
      <c r="A168" s="14"/>
      <c r="B168" s="15" t="s">
        <v>356</v>
      </c>
      <c r="C168" s="13"/>
      <c r="D168" s="30"/>
      <c r="E168" s="31"/>
    </row>
    <row r="169" spans="1:5" s="1" customFormat="1" ht="24">
      <c r="A169" s="16" t="s">
        <v>357</v>
      </c>
      <c r="B169" s="17" t="s">
        <v>358</v>
      </c>
      <c r="C169" s="18" t="s">
        <v>105</v>
      </c>
      <c r="D169" s="32">
        <v>0.4</v>
      </c>
      <c r="E169" s="33">
        <f t="shared" si="2"/>
        <v>111</v>
      </c>
    </row>
    <row r="170" spans="1:5" s="1" customFormat="1" ht="24">
      <c r="A170" s="16" t="s">
        <v>359</v>
      </c>
      <c r="B170" s="17" t="s">
        <v>360</v>
      </c>
      <c r="C170" s="18" t="s">
        <v>183</v>
      </c>
      <c r="D170" s="32">
        <v>0.4</v>
      </c>
      <c r="E170" s="33">
        <f t="shared" si="2"/>
        <v>123</v>
      </c>
    </row>
    <row r="171" spans="1:5" s="1" customFormat="1" ht="24">
      <c r="A171" s="16" t="s">
        <v>361</v>
      </c>
      <c r="B171" s="17" t="s">
        <v>362</v>
      </c>
      <c r="C171" s="18" t="s">
        <v>363</v>
      </c>
      <c r="D171" s="32">
        <v>0.4</v>
      </c>
      <c r="E171" s="33">
        <f t="shared" si="2"/>
        <v>135</v>
      </c>
    </row>
    <row r="172" spans="1:5" s="1" customFormat="1" ht="24">
      <c r="A172" s="16" t="s">
        <v>364</v>
      </c>
      <c r="B172" s="17" t="s">
        <v>365</v>
      </c>
      <c r="C172" s="18" t="s">
        <v>147</v>
      </c>
      <c r="D172" s="32">
        <v>0.4</v>
      </c>
      <c r="E172" s="33">
        <f t="shared" si="2"/>
        <v>141</v>
      </c>
    </row>
    <row r="173" spans="1:5" s="1" customFormat="1" ht="24">
      <c r="A173" s="16" t="s">
        <v>366</v>
      </c>
      <c r="B173" s="17" t="s">
        <v>367</v>
      </c>
      <c r="C173" s="18" t="s">
        <v>147</v>
      </c>
      <c r="D173" s="32">
        <v>0.4</v>
      </c>
      <c r="E173" s="33">
        <f t="shared" si="2"/>
        <v>141</v>
      </c>
    </row>
    <row r="174" spans="1:5" s="1" customFormat="1" ht="14.25" customHeight="1">
      <c r="A174" s="14"/>
      <c r="B174" s="15" t="s">
        <v>368</v>
      </c>
      <c r="C174" s="13"/>
      <c r="D174" s="30"/>
      <c r="E174" s="31"/>
    </row>
    <row r="175" spans="1:5" s="1" customFormat="1" ht="24">
      <c r="A175" s="16" t="s">
        <v>369</v>
      </c>
      <c r="B175" s="17" t="s">
        <v>370</v>
      </c>
      <c r="C175" s="18" t="s">
        <v>371</v>
      </c>
      <c r="D175" s="32">
        <v>0.4</v>
      </c>
      <c r="E175" s="33">
        <f t="shared" si="2"/>
        <v>49.8</v>
      </c>
    </row>
    <row r="176" spans="1:5" s="1" customFormat="1" ht="24">
      <c r="A176" s="16" t="s">
        <v>372</v>
      </c>
      <c r="B176" s="17" t="s">
        <v>373</v>
      </c>
      <c r="C176" s="18" t="s">
        <v>371</v>
      </c>
      <c r="D176" s="32">
        <v>0.4</v>
      </c>
      <c r="E176" s="33">
        <f t="shared" si="2"/>
        <v>49.8</v>
      </c>
    </row>
    <row r="177" spans="1:5" s="1" customFormat="1" ht="24">
      <c r="A177" s="16" t="s">
        <v>374</v>
      </c>
      <c r="B177" s="17" t="s">
        <v>375</v>
      </c>
      <c r="C177" s="18" t="s">
        <v>371</v>
      </c>
      <c r="D177" s="32">
        <v>0.4</v>
      </c>
      <c r="E177" s="33">
        <f t="shared" si="2"/>
        <v>49.8</v>
      </c>
    </row>
    <row r="178" spans="1:5" s="1" customFormat="1" ht="24">
      <c r="A178" s="16" t="s">
        <v>376</v>
      </c>
      <c r="B178" s="17" t="s">
        <v>377</v>
      </c>
      <c r="C178" s="18" t="s">
        <v>371</v>
      </c>
      <c r="D178" s="32">
        <v>0.4</v>
      </c>
      <c r="E178" s="33">
        <f t="shared" si="2"/>
        <v>49.8</v>
      </c>
    </row>
  </sheetData>
  <mergeCells count="2">
    <mergeCell ref="B2:E2"/>
    <mergeCell ref="B3:E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2014-03-24T02:06:54Z</dcterms:created>
  <dcterms:modified xsi:type="dcterms:W3CDTF">2014-04-28T10:40:08Z</dcterms:modified>
</cp:coreProperties>
</file>