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'Лист1'!$B$2:$B$213</definedName>
  </definedNames>
  <calcPr fullCalcOnLoad="1" refMode="R1C1"/>
</workbook>
</file>

<file path=xl/sharedStrings.xml><?xml version="1.0" encoding="utf-8"?>
<sst xmlns="http://schemas.openxmlformats.org/spreadsheetml/2006/main" count="233" uniqueCount="196">
  <si>
    <t>Сверка Центрум</t>
  </si>
  <si>
    <t>Ник</t>
  </si>
  <si>
    <t>код</t>
  </si>
  <si>
    <t>наим</t>
  </si>
  <si>
    <t>N</t>
  </si>
  <si>
    <t>Шариковый пластилин-6 цветов *70 грамм</t>
  </si>
  <si>
    <t>Набор: Жужжащие животные (масса+детали)</t>
  </si>
  <si>
    <t>Набор МАССЫ для лепки  из 6 цветов  SUPER LIGHT</t>
  </si>
  <si>
    <t>Карандаши цветные  Crazy Girl  длин.12 цветов</t>
  </si>
  <si>
    <t>Юляся</t>
  </si>
  <si>
    <t xml:space="preserve">Шариковый пластилин-6 цветов *70 грамм </t>
  </si>
  <si>
    <t>Julchik</t>
  </si>
  <si>
    <t>Масса для лепки-8 цв,формы,лопатки</t>
  </si>
  <si>
    <t>Масса для лепки в ведре+штампы+ролик</t>
  </si>
  <si>
    <t>AnyBany</t>
  </si>
  <si>
    <t>Набр массы со штампами-8 цветов*28 грамм+штампы</t>
  </si>
  <si>
    <t>Губка для всех типов досок</t>
  </si>
  <si>
    <t>Набор :  из 3-х маркеров сух .стирания ( черный,синий,красный)</t>
  </si>
  <si>
    <t>*Sasha*</t>
  </si>
  <si>
    <t>Набор красок пальчиковых- 8 цветов в банках</t>
  </si>
  <si>
    <t>Набор МАССЫ для лепки из  8 цветов  SUPER LIGHT</t>
  </si>
  <si>
    <t>Пластилин 12 цв.ZOO  в коробке, не липнет к рукам</t>
  </si>
  <si>
    <t>Набор кистей  из 12 шт.художественные</t>
  </si>
  <si>
    <t>Акварель  12 цв,  ZOO  , медовая</t>
  </si>
  <si>
    <t>Карандаши цветные RIO  длинные,  12 цветов  в металл.коробке</t>
  </si>
  <si>
    <t>Ножницы детские 13 см,  ручки ассорти, безопасные</t>
  </si>
  <si>
    <t>NataShek ^_^</t>
  </si>
  <si>
    <t>Набор (пластилин 24 цв.+ 15фигур.)</t>
  </si>
  <si>
    <t>Шариковый пластилин-12 цветов *70 грамм</t>
  </si>
  <si>
    <t>берлинка</t>
  </si>
  <si>
    <t>Набор:"Сделай гипсовые фигурки" (гипс,краски,формы,кисть)</t>
  </si>
  <si>
    <t>&amp;11</t>
  </si>
  <si>
    <t>Масса для лепки в банках-10 штук в наборе</t>
  </si>
  <si>
    <t>Набор МАССЫ для лепкииз  8 цветов  SUPER LIGHT</t>
  </si>
  <si>
    <t>НАБОР : СЛЕПОК РУЧКИ, НОЖКИ малыша ( гипс,рамка,клей,гель)</t>
  </si>
  <si>
    <t>Масса для лепки 150 грамм-4 цвета</t>
  </si>
  <si>
    <t>Пластилин 12 цв.ZOO в коробке, не липнет к рукам</t>
  </si>
  <si>
    <t>*MARI*</t>
  </si>
  <si>
    <t>Многоточие</t>
  </si>
  <si>
    <t>Катерина.</t>
  </si>
  <si>
    <t>80423W</t>
  </si>
  <si>
    <t>ЕТихонова</t>
  </si>
  <si>
    <t>Olga Abramova</t>
  </si>
  <si>
    <t>Bliss</t>
  </si>
  <si>
    <t xml:space="preserve">1706L </t>
  </si>
  <si>
    <t>70/10S</t>
  </si>
  <si>
    <t>Gretchen</t>
  </si>
  <si>
    <t>tonic</t>
  </si>
  <si>
    <t xml:space="preserve">70/30U </t>
  </si>
  <si>
    <t>90/10</t>
  </si>
  <si>
    <t>134/10F</t>
  </si>
  <si>
    <t>973/12</t>
  </si>
  <si>
    <t>980/16</t>
  </si>
  <si>
    <t xml:space="preserve">14/tpА </t>
  </si>
  <si>
    <t>134/10А</t>
  </si>
  <si>
    <t>Leno4ka Gran</t>
  </si>
  <si>
    <t>snusmumrik</t>
  </si>
  <si>
    <t>Berny</t>
  </si>
  <si>
    <t>albutova</t>
  </si>
  <si>
    <t>К@тенок</t>
  </si>
  <si>
    <t>Shkarlet</t>
  </si>
  <si>
    <t>730/12</t>
  </si>
  <si>
    <t>Criceto</t>
  </si>
  <si>
    <t>Цветок</t>
  </si>
  <si>
    <t>33А</t>
  </si>
  <si>
    <t xml:space="preserve">980/16 </t>
  </si>
  <si>
    <t>8201/3/5А</t>
  </si>
  <si>
    <t>Jenusya</t>
  </si>
  <si>
    <t>Нюра</t>
  </si>
  <si>
    <t>Ножницы детские 13 см, ручки ассорти, безопасные</t>
  </si>
  <si>
    <t xml:space="preserve"> Набор : из 3-х маркеров сух .стирания</t>
  </si>
  <si>
    <t>Стикеры 75*75мм-250 листов,розовые СЕРДЦЕ</t>
  </si>
  <si>
    <t>Стикеры MAGIС 76*50 мм. 125 листов(25*х5 цветов неоновые)</t>
  </si>
  <si>
    <t>Стикеры " Z"  в подставке 76*76 мм.-100лист</t>
  </si>
  <si>
    <t>Стикеры 76 х 76 мм.( 100  листов)  цвета:розовый,голубой,зеленый</t>
  </si>
  <si>
    <t>Стикеры для заметок 400 листов.ЯБЛОКО 5 цветов</t>
  </si>
  <si>
    <t>Стикеры Puzzie 150 листов( 6 цветов*х25 листов) неоновые цвета</t>
  </si>
  <si>
    <t>Ножницы 13,0 см., ручки ассорти FLOWER</t>
  </si>
  <si>
    <t>Ножницы 13,0 см., ручки ассорти  ZOO</t>
  </si>
  <si>
    <t>Ножницы 17,5 см  Home Use,с каучуковыми  ручками</t>
  </si>
  <si>
    <t>Ручка шарик. автомат 0,5 мм  RAINBOW ,синяя</t>
  </si>
  <si>
    <t>Ручка шариковая 0,5  мм,  STORM, синяя, корпус ассорти</t>
  </si>
  <si>
    <t>Ручка шариковая  автомат  HI-TECK синяя 0,5 мм</t>
  </si>
  <si>
    <t>Ручка  шарик. автом. 0,5 мм  DREAMOING GERL ,синяя</t>
  </si>
  <si>
    <t>ручка шариковая  TROPIC,  0,5 мм.,синяя</t>
  </si>
  <si>
    <t>Ручка шариковая -автомат.CLICK синяя 0,7 мм.ассорти корпус</t>
  </si>
  <si>
    <t>Блокнот А6  80 листов ZOO книжная обложка</t>
  </si>
  <si>
    <t>НАБОР "ГОНЧАРНЫЙ КРУГ" на батарейках ( краски,кисть,порошок)</t>
  </si>
  <si>
    <t>Масса для лепки в ведре+пресс+фигурные насадки</t>
  </si>
  <si>
    <t>Фломастеры   30 цветов  ZOO в пласт.упаковке</t>
  </si>
  <si>
    <t>Набор кисточек  из 3-х шт., № 2, 4, 6   в   ПВХ  упаковке ( нат.овчина)</t>
  </si>
  <si>
    <t>Блокнот  A7 3-объемн. обложка  Морской мир 9,5x7,5cm</t>
  </si>
  <si>
    <t>Блокнот A6 3D-объемная обложка14,5x10cm</t>
  </si>
  <si>
    <t>Блокнот А7 80 листов ZOO книжная обложка</t>
  </si>
  <si>
    <t>Мел цветной 6 шт JUMBO ZOO</t>
  </si>
  <si>
    <t>Мел белый  12  шт ( диам.1,1 см.,длина 8,5 см.)</t>
  </si>
  <si>
    <t>Мел цветной 12 шт (диам. 1,1 см, длина 8,5 см.)</t>
  </si>
  <si>
    <t>Восковые  мелки    24цв.</t>
  </si>
  <si>
    <t>Восковые  мелки     6 цв.- JUMBO</t>
  </si>
  <si>
    <t xml:space="preserve">Набор : из 3-х маркеров сух .стирания </t>
  </si>
  <si>
    <t xml:space="preserve"> Масса для лепки в банках-10 штук в наборе </t>
  </si>
  <si>
    <t xml:space="preserve">Стикеры 75*75мм-250 листов,розовые СЕРДЦЕ </t>
  </si>
  <si>
    <t>Набор для детского творчества( липкий трафарет+песок)</t>
  </si>
  <si>
    <t>Масса для лепки-75 грамм</t>
  </si>
  <si>
    <t>Набор фломастеров MAXI 6цв.</t>
  </si>
  <si>
    <t xml:space="preserve"> Набор д/лепки.'Пальчиковый театр' -</t>
  </si>
  <si>
    <t xml:space="preserve"> Пластилин 10шт*50гр цвет. ассорти - </t>
  </si>
  <si>
    <t xml:space="preserve"> Масса д/лепки 6цв*16гр легкая </t>
  </si>
  <si>
    <t>Ручка шариковая  Pioneer  0,5 мм.,  синяя, 2000-50, 2,55 - 30 шт.,</t>
  </si>
  <si>
    <t xml:space="preserve"> Стержни к ручке  Рioneer   арт.80085 синие, 144, 0,69 - 60 шт,</t>
  </si>
  <si>
    <t xml:space="preserve"> Точилка двойная с контейнером, 720-12, 17,87 2 шт.,</t>
  </si>
  <si>
    <t xml:space="preserve"> Карандаши цветные  Jumbo  короткие, 12 цветов 288-12,</t>
  </si>
  <si>
    <t xml:space="preserve"> Штемпельная подушка 7 х 10,5 см., 24-12</t>
  </si>
  <si>
    <t>Краска штемпельная,синяя, 360-12,</t>
  </si>
  <si>
    <t xml:space="preserve">Набор фломастеров 6 цв. шт </t>
  </si>
  <si>
    <t xml:space="preserve"> Мягкая паста10*70г+инстр.в пл.банке 25пр </t>
  </si>
  <si>
    <t xml:space="preserve">Пластилин 50гр цв.ассорти/30/ шт </t>
  </si>
  <si>
    <t>Мелки для лица 3цв. в блист</t>
  </si>
  <si>
    <t>Набор-моделино(пластилин+фигурки)</t>
  </si>
  <si>
    <t xml:space="preserve"> Мелки Classcolor бел.10шт.в коробк шт </t>
  </si>
  <si>
    <t xml:space="preserve">Мелки Classcolor цв.10шт.в коробке шт </t>
  </si>
  <si>
    <t xml:space="preserve">Краски д/рисов.руками 5 цв. шт </t>
  </si>
  <si>
    <t xml:space="preserve"> Паста д/мод.5цв.*125гр мягкая шт </t>
  </si>
  <si>
    <t>Пластилин 10шт*14гр цвет. ассорти шт</t>
  </si>
  <si>
    <t xml:space="preserve">Пластилин 10шт*14гр цвет.флюо в блистер шт </t>
  </si>
  <si>
    <t xml:space="preserve"> Карандаши восковые 12 цв.треуг.формы в карт.уп. шт </t>
  </si>
  <si>
    <t xml:space="preserve">Карандаши восковые 16цв.+точилка-стакан шт </t>
  </si>
  <si>
    <t xml:space="preserve">набор для лепки в банке 10цв*25гр, 3 стека, 6 форм. шт </t>
  </si>
  <si>
    <t xml:space="preserve"> Пластилин 10цв*14гр блист шт </t>
  </si>
  <si>
    <t>Клей с блестк.д/аппликаций 6шт*6г</t>
  </si>
  <si>
    <t xml:space="preserve"> Мелки для лица 3цв. в блист./96/5</t>
  </si>
  <si>
    <t xml:space="preserve"> Набор "Для аппликаций"/24/96/ </t>
  </si>
  <si>
    <t xml:space="preserve">  Мелки Classcolor цв.10шт.в коробке шт</t>
  </si>
  <si>
    <t xml:space="preserve">  Набор д/лепки 6цв/штамп+ролик/12/</t>
  </si>
  <si>
    <t xml:space="preserve"> Набор д/лепки пласт18цв+30формоч</t>
  </si>
  <si>
    <t xml:space="preserve">  Масса д/лепки 6цв*16гр легкая/1/1</t>
  </si>
  <si>
    <t xml:space="preserve"> Краски д/рисов.руками 5 цв. шт</t>
  </si>
  <si>
    <t>Набор д/лепки.'Пальчиковый театр' шт</t>
  </si>
  <si>
    <t>МОЯ АЗБУКА" РУСКИЙ  язык"</t>
  </si>
  <si>
    <t>Набор :деревянный конструктор+краски</t>
  </si>
  <si>
    <t>Карандаши цветные  Jumbo  короткие, 12 цветов</t>
  </si>
  <si>
    <t>Мелок-карандаш "3 в 1",блистер,12 цветов ZOO</t>
  </si>
  <si>
    <t>Ручка гелевая  0.3mm LIGHT,синяя</t>
  </si>
  <si>
    <t>Ручка гелевая  0.3mm LIGHT, черная</t>
  </si>
  <si>
    <t>Клей перламутровый на блистере 6шт х 6 мл.</t>
  </si>
  <si>
    <t>Скотч двусторонний на бум.основе 12mmx 6m</t>
  </si>
  <si>
    <t>Скобы  №10      1000  шт в картоне</t>
  </si>
  <si>
    <t>Набор из 3-ти кисточек, №1,3,5-высококачествн.нейлон</t>
  </si>
  <si>
    <t>Точилка пластиковая с контейнером для мусора</t>
  </si>
  <si>
    <t>Картотека для визиток на 1000 шт. с англ.алфавитом</t>
  </si>
  <si>
    <t>Покрытие на стол  50 х 70 см</t>
  </si>
  <si>
    <t>Скотч декоративный  LAZER 24mmx3m</t>
  </si>
  <si>
    <t xml:space="preserve">Резинки для денег 50 г   Ø 40 мм, цветные                          </t>
  </si>
  <si>
    <t>Ножницы детские с пружиной 13,5 см,ручки ассорти</t>
  </si>
  <si>
    <t>Нож канцелярский, большой   18 мм</t>
  </si>
  <si>
    <t>Точилка металлическая с 2-мя лезвиями</t>
  </si>
  <si>
    <t>Набор кисточек из 3-х  шт., № 8, 10, 12в  ПВХ  упаковке (нат.овчина)</t>
  </si>
  <si>
    <t>Лупа 60 мм, 6-ти кратная, на  блистере</t>
  </si>
  <si>
    <t xml:space="preserve"> Пластилин 10шт*25гр цвет.в блистер</t>
  </si>
  <si>
    <t>Пластилин 6шт*25гр цвет.в блистере</t>
  </si>
  <si>
    <t>Набор декораций на стекле</t>
  </si>
  <si>
    <t>Карандаши 12цв. карт.коробка</t>
  </si>
  <si>
    <t>Коробка для скрепок магнитная + 50 скрепок</t>
  </si>
  <si>
    <t xml:space="preserve"> Зажимы цветные  металлик -19mm 12 штук в картоне</t>
  </si>
  <si>
    <t>Корректор-ручка с мет носиком  OFFICE-16 мл.,быстросохнущая</t>
  </si>
  <si>
    <t xml:space="preserve"> Ножницы  для бумаги 20 см.,цвет ручек черный, </t>
  </si>
  <si>
    <t xml:space="preserve"> Блок бумаги д/записей  цветной неон.  50 листов. A6</t>
  </si>
  <si>
    <t xml:space="preserve"> Точилка деревянная </t>
  </si>
  <si>
    <t xml:space="preserve"> Точилка пластиковая прямоугольная на 1 лезвие</t>
  </si>
  <si>
    <t xml:space="preserve"> Резинки для денег 50 г   Ø 40 мм, цветные                      </t>
  </si>
  <si>
    <t xml:space="preserve"> ручка шариковая  TROPIC,  0,5 мм.,синяя</t>
  </si>
  <si>
    <t>Ручка перьевая с чернильной капсулой</t>
  </si>
  <si>
    <t xml:space="preserve"> Картридж для перьевой р</t>
  </si>
  <si>
    <t xml:space="preserve"> Ручка шариковая MINI ,0,7 мм</t>
  </si>
  <si>
    <t xml:space="preserve"> Пластилин 10шт*50гр цвет. ассорти</t>
  </si>
  <si>
    <t>Пластилин 6цв*25гр флюор.блист.</t>
  </si>
  <si>
    <t>Набор ФОНАРИК (краски+макет)</t>
  </si>
  <si>
    <t>Карандаши восковые 16цв.+точилка-стакан</t>
  </si>
  <si>
    <t>Набор инструментов в блистере</t>
  </si>
  <si>
    <t>Паста д/моделирования</t>
  </si>
  <si>
    <t xml:space="preserve"> набор кисточек №1,3,5</t>
  </si>
  <si>
    <t xml:space="preserve">Паста д/моделирования 500гр белая </t>
  </si>
  <si>
    <t>Мелки Classcolor цв.10шт.в коробке</t>
  </si>
  <si>
    <t>Карандаши восковые 12 цв.треуг.формы в карт.уп</t>
  </si>
  <si>
    <t xml:space="preserve"> Краски д/рисов.руками 5 цв</t>
  </si>
  <si>
    <t xml:space="preserve">Набор д/мод.формы животные </t>
  </si>
  <si>
    <t>Покрытие на стол 50 х 70 см</t>
  </si>
  <si>
    <t xml:space="preserve"> Ножницы детские 13 см, ручки ассорти, безопасные</t>
  </si>
  <si>
    <t xml:space="preserve"> Паста д/моделирования 1000гр белая</t>
  </si>
  <si>
    <t>Мелки для лица 3цв. в блист.</t>
  </si>
  <si>
    <t xml:space="preserve">Набор "Гончарный круг" </t>
  </si>
  <si>
    <t xml:space="preserve"> Карандаши перламутровые Jumbo, </t>
  </si>
  <si>
    <t>5 in</t>
  </si>
  <si>
    <t xml:space="preserve">Клей с блестками для аппликаций 60шт  х  6 мл.-( Цена за блок) </t>
  </si>
  <si>
    <t xml:space="preserve">Супер-клей многофункциональный 3мл. на блистере 10шт.  </t>
  </si>
  <si>
    <t xml:space="preserve">Н-р из 3-ти кисточек, №2,4,6-высококач.нейлон - плоские 240-24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</si>
</sst>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2"/>
      <name val="Arial Cyr"/>
      <family val="0"/>
    </font>
    <font>
      <sz val="12"/>
      <color indexed="60"/>
      <name val="Arial Cyr"/>
      <family val="0"/>
    </font>
    <font>
      <b/>
      <sz val="12"/>
      <color indexed="60"/>
      <name val="Arial Cyr"/>
      <family val="0"/>
    </font>
    <font>
      <sz val="8"/>
      <name val="Arial Cyr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5"/>
  <sheetViews>
    <sheetView tabSelected="1" workbookViewId="0" topLeftCell="A1">
      <selection activeCell="G15" sqref="G15"/>
    </sheetView>
  </sheetViews>
  <sheetFormatPr defaultColWidth="9.00390625" defaultRowHeight="12.75"/>
  <cols>
    <col min="1" max="1" width="18.00390625" style="3" customWidth="1"/>
    <col min="3" max="3" width="56.625" style="0" customWidth="1"/>
    <col min="6" max="6" width="9.125" style="5" customWidth="1"/>
  </cols>
  <sheetData>
    <row r="1" spans="1:3" ht="15.75">
      <c r="A1" s="4" t="s">
        <v>0</v>
      </c>
      <c r="B1" s="4"/>
      <c r="C1" s="4"/>
    </row>
    <row r="3" spans="1:6" s="1" customFormat="1" ht="15.75">
      <c r="A3" s="2" t="s">
        <v>1</v>
      </c>
      <c r="B3" s="1" t="s">
        <v>2</v>
      </c>
      <c r="C3" s="1" t="s">
        <v>3</v>
      </c>
      <c r="F3" s="6"/>
    </row>
    <row r="4" spans="1:6" ht="15.75">
      <c r="A4" s="3" t="s">
        <v>4</v>
      </c>
      <c r="B4">
        <v>82995</v>
      </c>
      <c r="C4" t="s">
        <v>5</v>
      </c>
      <c r="E4">
        <v>0</v>
      </c>
      <c r="F4" s="5">
        <f>E4*1.15</f>
        <v>0</v>
      </c>
    </row>
    <row r="5" spans="2:6" ht="15.75">
      <c r="B5">
        <v>83070</v>
      </c>
      <c r="C5" t="s">
        <v>6</v>
      </c>
      <c r="E5">
        <v>0</v>
      </c>
      <c r="F5" s="5">
        <f aca="true" t="shared" si="0" ref="F5:F68">E5*1.15</f>
        <v>0</v>
      </c>
    </row>
    <row r="6" spans="2:6" ht="15.75">
      <c r="B6">
        <v>82980</v>
      </c>
      <c r="C6" t="s">
        <v>7</v>
      </c>
      <c r="E6">
        <v>137.43</v>
      </c>
      <c r="F6" s="5">
        <f t="shared" si="0"/>
        <v>158.0445</v>
      </c>
    </row>
    <row r="7" spans="2:6" ht="15.75">
      <c r="B7">
        <v>80486</v>
      </c>
      <c r="C7" t="s">
        <v>8</v>
      </c>
      <c r="E7">
        <v>0</v>
      </c>
      <c r="F7" s="5">
        <f t="shared" si="0"/>
        <v>0</v>
      </c>
    </row>
    <row r="8" spans="2:6" ht="15.75">
      <c r="B8">
        <v>80486</v>
      </c>
      <c r="C8" t="s">
        <v>8</v>
      </c>
      <c r="E8">
        <v>0</v>
      </c>
      <c r="F8" s="5">
        <f t="shared" si="0"/>
        <v>0</v>
      </c>
    </row>
    <row r="9" spans="2:6" ht="15.75">
      <c r="B9">
        <v>80486</v>
      </c>
      <c r="C9" t="s">
        <v>8</v>
      </c>
      <c r="E9">
        <v>0</v>
      </c>
      <c r="F9" s="5">
        <f t="shared" si="0"/>
        <v>0</v>
      </c>
    </row>
    <row r="10" ht="15.75">
      <c r="F10" s="5">
        <f t="shared" si="0"/>
        <v>0</v>
      </c>
    </row>
    <row r="11" spans="1:6" ht="15.75">
      <c r="A11" s="3" t="s">
        <v>9</v>
      </c>
      <c r="B11">
        <v>82995</v>
      </c>
      <c r="C11" t="s">
        <v>10</v>
      </c>
      <c r="E11">
        <v>0</v>
      </c>
      <c r="F11" s="5">
        <f t="shared" si="0"/>
        <v>0</v>
      </c>
    </row>
    <row r="12" spans="2:6" ht="15.75">
      <c r="B12">
        <v>82176</v>
      </c>
      <c r="C12" t="s">
        <v>36</v>
      </c>
      <c r="E12">
        <v>0</v>
      </c>
      <c r="F12" s="5">
        <f t="shared" si="0"/>
        <v>0</v>
      </c>
    </row>
    <row r="13" spans="2:6" ht="15.75">
      <c r="B13">
        <v>82949</v>
      </c>
      <c r="C13" t="s">
        <v>19</v>
      </c>
      <c r="E13">
        <v>0</v>
      </c>
      <c r="F13" s="5">
        <f t="shared" si="0"/>
        <v>0</v>
      </c>
    </row>
    <row r="14" spans="2:6" ht="15.75">
      <c r="B14">
        <v>245</v>
      </c>
      <c r="C14" t="s">
        <v>105</v>
      </c>
      <c r="E14">
        <v>140.21</v>
      </c>
      <c r="F14" s="5">
        <f t="shared" si="0"/>
        <v>161.2415</v>
      </c>
    </row>
    <row r="15" spans="2:6" ht="15.75">
      <c r="B15" t="s">
        <v>45</v>
      </c>
      <c r="C15" t="s">
        <v>106</v>
      </c>
      <c r="E15">
        <v>199.22</v>
      </c>
      <c r="F15" s="5">
        <f t="shared" si="0"/>
        <v>229.10299999999998</v>
      </c>
    </row>
    <row r="16" spans="2:6" ht="15.75">
      <c r="B16">
        <v>82980</v>
      </c>
      <c r="C16" t="s">
        <v>107</v>
      </c>
      <c r="E16">
        <v>137.43</v>
      </c>
      <c r="F16" s="5">
        <f t="shared" si="0"/>
        <v>158.0445</v>
      </c>
    </row>
    <row r="17" spans="2:6" ht="15.75">
      <c r="B17">
        <v>82067</v>
      </c>
      <c r="C17" t="s">
        <v>16</v>
      </c>
      <c r="E17">
        <v>22.28</v>
      </c>
      <c r="F17" s="5">
        <f t="shared" si="0"/>
        <v>25.622</v>
      </c>
    </row>
    <row r="18" ht="15.75">
      <c r="F18" s="5">
        <f t="shared" si="0"/>
        <v>0</v>
      </c>
    </row>
    <row r="19" spans="1:6" ht="15.75">
      <c r="A19" s="3" t="s">
        <v>11</v>
      </c>
      <c r="B19">
        <v>82968</v>
      </c>
      <c r="C19" t="s">
        <v>12</v>
      </c>
      <c r="E19">
        <v>0</v>
      </c>
      <c r="F19" s="5">
        <f t="shared" si="0"/>
        <v>0</v>
      </c>
    </row>
    <row r="20" spans="2:6" ht="15.75">
      <c r="B20">
        <v>82461</v>
      </c>
      <c r="C20" t="s">
        <v>13</v>
      </c>
      <c r="E20">
        <v>127.48</v>
      </c>
      <c r="F20" s="5">
        <f t="shared" si="0"/>
        <v>146.602</v>
      </c>
    </row>
    <row r="21" spans="2:6" ht="15.75">
      <c r="B21">
        <v>82067</v>
      </c>
      <c r="C21" t="s">
        <v>16</v>
      </c>
      <c r="E21">
        <v>22.28</v>
      </c>
      <c r="F21" s="5">
        <f t="shared" si="0"/>
        <v>25.622</v>
      </c>
    </row>
    <row r="22" spans="2:6" ht="15.75">
      <c r="B22">
        <v>82995</v>
      </c>
      <c r="C22" t="s">
        <v>5</v>
      </c>
      <c r="E22">
        <v>0</v>
      </c>
      <c r="F22" s="5">
        <f t="shared" si="0"/>
        <v>0</v>
      </c>
    </row>
    <row r="23" spans="2:6" ht="15.75">
      <c r="B23">
        <v>82661</v>
      </c>
      <c r="C23" t="s">
        <v>27</v>
      </c>
      <c r="E23">
        <v>0</v>
      </c>
      <c r="F23" s="5">
        <f t="shared" si="0"/>
        <v>0</v>
      </c>
    </row>
    <row r="24" spans="2:6" ht="15.75">
      <c r="B24">
        <v>1606</v>
      </c>
      <c r="C24" t="s">
        <v>114</v>
      </c>
      <c r="E24">
        <v>57.54</v>
      </c>
      <c r="F24" s="5">
        <f t="shared" si="0"/>
        <v>66.17099999999999</v>
      </c>
    </row>
    <row r="25" spans="2:6" ht="15.75">
      <c r="B25">
        <v>446</v>
      </c>
      <c r="C25" t="s">
        <v>115</v>
      </c>
      <c r="E25">
        <v>612.36</v>
      </c>
      <c r="F25" s="5">
        <f t="shared" si="0"/>
        <v>704.2139999999999</v>
      </c>
    </row>
    <row r="26" spans="2:6" ht="15.75">
      <c r="B26" t="s">
        <v>48</v>
      </c>
      <c r="C26" t="s">
        <v>116</v>
      </c>
      <c r="E26">
        <v>0</v>
      </c>
      <c r="F26" s="5">
        <f t="shared" si="0"/>
        <v>0</v>
      </c>
    </row>
    <row r="27" spans="2:6" ht="15.75">
      <c r="B27">
        <v>82905</v>
      </c>
      <c r="C27" t="s">
        <v>117</v>
      </c>
      <c r="E27">
        <v>10</v>
      </c>
      <c r="F27" s="5">
        <f t="shared" si="0"/>
        <v>11.5</v>
      </c>
    </row>
    <row r="28" ht="15.75">
      <c r="F28" s="5">
        <f t="shared" si="0"/>
        <v>0</v>
      </c>
    </row>
    <row r="29" spans="1:6" ht="15.75">
      <c r="A29" s="3" t="s">
        <v>14</v>
      </c>
      <c r="B29">
        <v>82973</v>
      </c>
      <c r="C29" t="s">
        <v>15</v>
      </c>
      <c r="E29">
        <v>335.2</v>
      </c>
      <c r="F29" s="5">
        <f t="shared" si="0"/>
        <v>385.47999999999996</v>
      </c>
    </row>
    <row r="30" spans="2:6" ht="15.75">
      <c r="B30">
        <v>82995</v>
      </c>
      <c r="C30" t="s">
        <v>5</v>
      </c>
      <c r="E30">
        <v>0</v>
      </c>
      <c r="F30" s="5">
        <f t="shared" si="0"/>
        <v>0</v>
      </c>
    </row>
    <row r="31" spans="2:6" ht="15.75">
      <c r="B31">
        <v>82067</v>
      </c>
      <c r="C31" t="s">
        <v>16</v>
      </c>
      <c r="E31">
        <v>22.28</v>
      </c>
      <c r="F31" s="5">
        <f t="shared" si="0"/>
        <v>25.622</v>
      </c>
    </row>
    <row r="32" spans="2:6" ht="15.75">
      <c r="B32">
        <v>80532</v>
      </c>
      <c r="C32" t="s">
        <v>17</v>
      </c>
      <c r="E32">
        <v>36.26</v>
      </c>
      <c r="F32" s="5">
        <f t="shared" si="0"/>
        <v>41.69899999999999</v>
      </c>
    </row>
    <row r="33" ht="15.75">
      <c r="F33" s="5">
        <f t="shared" si="0"/>
        <v>0</v>
      </c>
    </row>
    <row r="34" spans="1:6" ht="15.75">
      <c r="A34" s="3" t="s">
        <v>18</v>
      </c>
      <c r="B34">
        <v>82949</v>
      </c>
      <c r="C34" t="s">
        <v>19</v>
      </c>
      <c r="E34">
        <v>0</v>
      </c>
      <c r="F34" s="5">
        <f t="shared" si="0"/>
        <v>0</v>
      </c>
    </row>
    <row r="35" spans="2:6" ht="15.75">
      <c r="B35">
        <v>82935</v>
      </c>
      <c r="C35" t="s">
        <v>20</v>
      </c>
      <c r="E35">
        <v>0</v>
      </c>
      <c r="F35" s="5">
        <f t="shared" si="0"/>
        <v>0</v>
      </c>
    </row>
    <row r="36" spans="2:6" ht="15.75">
      <c r="B36">
        <v>82176</v>
      </c>
      <c r="C36" t="s">
        <v>21</v>
      </c>
      <c r="E36">
        <v>0</v>
      </c>
      <c r="F36" s="5">
        <f t="shared" si="0"/>
        <v>0</v>
      </c>
    </row>
    <row r="37" spans="2:6" ht="15.75">
      <c r="B37">
        <v>82786</v>
      </c>
      <c r="C37" t="s">
        <v>22</v>
      </c>
      <c r="E37">
        <v>0</v>
      </c>
      <c r="F37" s="5">
        <f t="shared" si="0"/>
        <v>0</v>
      </c>
    </row>
    <row r="38" spans="2:6" ht="15.75">
      <c r="B38">
        <v>80447</v>
      </c>
      <c r="C38" t="s">
        <v>23</v>
      </c>
      <c r="E38">
        <v>0</v>
      </c>
      <c r="F38" s="5">
        <f t="shared" si="0"/>
        <v>0</v>
      </c>
    </row>
    <row r="39" spans="2:6" ht="15.75">
      <c r="B39">
        <v>82438</v>
      </c>
      <c r="C39" t="s">
        <v>24</v>
      </c>
      <c r="E39">
        <v>37.21</v>
      </c>
      <c r="F39" s="5">
        <f t="shared" si="0"/>
        <v>42.7915</v>
      </c>
    </row>
    <row r="40" spans="2:6" ht="15.75">
      <c r="B40">
        <v>80249</v>
      </c>
      <c r="C40" t="s">
        <v>25</v>
      </c>
      <c r="E40">
        <v>0</v>
      </c>
      <c r="F40" s="5">
        <f t="shared" si="0"/>
        <v>0</v>
      </c>
    </row>
    <row r="41" ht="15.75">
      <c r="F41" s="5">
        <f t="shared" si="0"/>
        <v>0</v>
      </c>
    </row>
    <row r="42" spans="1:6" ht="15.75">
      <c r="A42" s="3" t="s">
        <v>26</v>
      </c>
      <c r="B42">
        <v>82461</v>
      </c>
      <c r="C42" t="s">
        <v>13</v>
      </c>
      <c r="E42">
        <v>127.48</v>
      </c>
      <c r="F42" s="5">
        <f t="shared" si="0"/>
        <v>146.602</v>
      </c>
    </row>
    <row r="43" spans="2:6" ht="15.75">
      <c r="B43">
        <v>82661</v>
      </c>
      <c r="C43" t="s">
        <v>27</v>
      </c>
      <c r="E43">
        <v>0</v>
      </c>
      <c r="F43" s="5">
        <f t="shared" si="0"/>
        <v>0</v>
      </c>
    </row>
    <row r="44" spans="2:6" ht="15.75">
      <c r="B44">
        <v>82968</v>
      </c>
      <c r="C44" t="s">
        <v>12</v>
      </c>
      <c r="E44">
        <v>0</v>
      </c>
      <c r="F44" s="5">
        <f t="shared" si="0"/>
        <v>0</v>
      </c>
    </row>
    <row r="45" spans="2:6" ht="15.75">
      <c r="B45">
        <v>82996</v>
      </c>
      <c r="C45" t="s">
        <v>28</v>
      </c>
      <c r="E45">
        <v>0</v>
      </c>
      <c r="F45" s="5">
        <f t="shared" si="0"/>
        <v>0</v>
      </c>
    </row>
    <row r="46" ht="15.75">
      <c r="F46" s="5">
        <f t="shared" si="0"/>
        <v>0</v>
      </c>
    </row>
    <row r="47" spans="1:6" ht="15.75">
      <c r="A47" s="3" t="s">
        <v>29</v>
      </c>
      <c r="B47">
        <v>82980</v>
      </c>
      <c r="C47" t="s">
        <v>7</v>
      </c>
      <c r="E47">
        <v>137.43</v>
      </c>
      <c r="F47" s="5">
        <f t="shared" si="0"/>
        <v>158.0445</v>
      </c>
    </row>
    <row r="48" spans="2:6" ht="15.75">
      <c r="B48">
        <v>82972</v>
      </c>
      <c r="C48" t="s">
        <v>30</v>
      </c>
      <c r="E48">
        <v>118.04</v>
      </c>
      <c r="F48" s="5">
        <f t="shared" si="0"/>
        <v>135.746</v>
      </c>
    </row>
    <row r="49" spans="2:6" ht="15.75">
      <c r="B49">
        <v>82461</v>
      </c>
      <c r="C49" t="s">
        <v>13</v>
      </c>
      <c r="E49">
        <v>127.48</v>
      </c>
      <c r="F49" s="5">
        <f t="shared" si="0"/>
        <v>146.602</v>
      </c>
    </row>
    <row r="50" ht="15" customHeight="1">
      <c r="F50" s="5">
        <f t="shared" si="0"/>
        <v>0</v>
      </c>
    </row>
    <row r="51" spans="1:6" ht="15.75">
      <c r="A51" s="3" t="s">
        <v>31</v>
      </c>
      <c r="B51">
        <v>82176</v>
      </c>
      <c r="C51" t="s">
        <v>21</v>
      </c>
      <c r="E51">
        <v>0</v>
      </c>
      <c r="F51" s="5">
        <f t="shared" si="0"/>
        <v>0</v>
      </c>
    </row>
    <row r="52" spans="2:6" ht="15.75">
      <c r="B52">
        <v>82458</v>
      </c>
      <c r="C52" t="s">
        <v>32</v>
      </c>
      <c r="E52">
        <v>0</v>
      </c>
      <c r="F52" s="5">
        <f t="shared" si="0"/>
        <v>0</v>
      </c>
    </row>
    <row r="53" spans="2:6" ht="15.75">
      <c r="B53">
        <v>82935</v>
      </c>
      <c r="C53" t="s">
        <v>33</v>
      </c>
      <c r="E53">
        <v>0</v>
      </c>
      <c r="F53" s="5">
        <f t="shared" si="0"/>
        <v>0</v>
      </c>
    </row>
    <row r="54" spans="2:6" ht="15.75">
      <c r="B54">
        <v>82949</v>
      </c>
      <c r="C54" t="s">
        <v>19</v>
      </c>
      <c r="E54">
        <v>0</v>
      </c>
      <c r="F54" s="5">
        <f t="shared" si="0"/>
        <v>0</v>
      </c>
    </row>
    <row r="55" spans="2:6" ht="15.75">
      <c r="B55">
        <v>82960</v>
      </c>
      <c r="C55" t="s">
        <v>34</v>
      </c>
      <c r="E55">
        <v>0</v>
      </c>
      <c r="F55" s="5">
        <f t="shared" si="0"/>
        <v>0</v>
      </c>
    </row>
    <row r="56" spans="2:6" ht="15.75">
      <c r="B56">
        <v>82967</v>
      </c>
      <c r="C56" t="s">
        <v>35</v>
      </c>
      <c r="E56">
        <v>0</v>
      </c>
      <c r="F56" s="5">
        <f t="shared" si="0"/>
        <v>0</v>
      </c>
    </row>
    <row r="57" spans="2:6" ht="15.75">
      <c r="B57">
        <v>82995</v>
      </c>
      <c r="C57" t="s">
        <v>5</v>
      </c>
      <c r="E57">
        <v>0</v>
      </c>
      <c r="F57" s="5">
        <f t="shared" si="0"/>
        <v>0</v>
      </c>
    </row>
    <row r="58" spans="2:6" ht="15.75">
      <c r="B58">
        <v>82980</v>
      </c>
      <c r="C58" t="s">
        <v>7</v>
      </c>
      <c r="E58">
        <v>137.43</v>
      </c>
      <c r="F58" s="5">
        <f t="shared" si="0"/>
        <v>158.0445</v>
      </c>
    </row>
    <row r="59" spans="2:6" ht="15.75">
      <c r="B59">
        <v>82661</v>
      </c>
      <c r="C59" t="s">
        <v>27</v>
      </c>
      <c r="E59">
        <v>0</v>
      </c>
      <c r="F59" s="5">
        <f t="shared" si="0"/>
        <v>0</v>
      </c>
    </row>
    <row r="60" spans="2:6" ht="15.75">
      <c r="B60">
        <v>82067</v>
      </c>
      <c r="C60" t="s">
        <v>16</v>
      </c>
      <c r="E60">
        <v>22.28</v>
      </c>
      <c r="F60" s="5">
        <f t="shared" si="0"/>
        <v>25.622</v>
      </c>
    </row>
    <row r="61" spans="2:6" ht="15.75">
      <c r="B61">
        <v>82558</v>
      </c>
      <c r="C61" t="s">
        <v>71</v>
      </c>
      <c r="E61">
        <v>12.92</v>
      </c>
      <c r="F61" s="5">
        <f t="shared" si="0"/>
        <v>14.857999999999999</v>
      </c>
    </row>
    <row r="62" spans="2:6" ht="15.75">
      <c r="B62">
        <v>82880</v>
      </c>
      <c r="C62" t="s">
        <v>72</v>
      </c>
      <c r="E62">
        <v>24.94</v>
      </c>
      <c r="F62" s="5">
        <f t="shared" si="0"/>
        <v>28.681</v>
      </c>
    </row>
    <row r="63" spans="2:6" ht="15.75">
      <c r="B63">
        <v>82677</v>
      </c>
      <c r="C63" t="s">
        <v>73</v>
      </c>
      <c r="E63">
        <v>22.7</v>
      </c>
      <c r="F63" s="5">
        <f t="shared" si="0"/>
        <v>26.104999999999997</v>
      </c>
    </row>
    <row r="64" spans="2:6" ht="15.75">
      <c r="B64">
        <v>80982</v>
      </c>
      <c r="C64" t="s">
        <v>74</v>
      </c>
      <c r="E64">
        <v>0</v>
      </c>
      <c r="F64" s="5">
        <f t="shared" si="0"/>
        <v>0</v>
      </c>
    </row>
    <row r="65" spans="2:6" ht="15.75">
      <c r="B65">
        <v>82213</v>
      </c>
      <c r="C65" t="s">
        <v>75</v>
      </c>
      <c r="E65">
        <v>0</v>
      </c>
      <c r="F65" s="5">
        <f t="shared" si="0"/>
        <v>0</v>
      </c>
    </row>
    <row r="66" spans="2:6" ht="15.75">
      <c r="B66">
        <v>82883</v>
      </c>
      <c r="C66" t="s">
        <v>76</v>
      </c>
      <c r="E66">
        <v>57.04</v>
      </c>
      <c r="F66" s="5">
        <f t="shared" si="0"/>
        <v>65.59599999999999</v>
      </c>
    </row>
    <row r="67" spans="2:6" ht="15.75">
      <c r="B67">
        <v>83099</v>
      </c>
      <c r="C67" t="s">
        <v>77</v>
      </c>
      <c r="E67">
        <v>0</v>
      </c>
      <c r="F67" s="5">
        <f t="shared" si="0"/>
        <v>0</v>
      </c>
    </row>
    <row r="68" spans="2:6" ht="15.75">
      <c r="B68">
        <v>82430</v>
      </c>
      <c r="C68" t="s">
        <v>78</v>
      </c>
      <c r="E68">
        <v>0</v>
      </c>
      <c r="F68" s="5">
        <f t="shared" si="0"/>
        <v>0</v>
      </c>
    </row>
    <row r="69" spans="2:6" ht="15.75">
      <c r="B69">
        <v>80241</v>
      </c>
      <c r="C69" t="s">
        <v>79</v>
      </c>
      <c r="E69">
        <v>0</v>
      </c>
      <c r="F69" s="5">
        <f aca="true" t="shared" si="1" ref="F69:F132">E69*1.15</f>
        <v>0</v>
      </c>
    </row>
    <row r="70" spans="2:6" ht="15.75">
      <c r="B70">
        <v>83106</v>
      </c>
      <c r="C70" t="s">
        <v>80</v>
      </c>
      <c r="E70">
        <v>0</v>
      </c>
      <c r="F70" s="5">
        <f t="shared" si="1"/>
        <v>0</v>
      </c>
    </row>
    <row r="71" spans="2:6" ht="15.75">
      <c r="B71">
        <v>82282</v>
      </c>
      <c r="C71" t="s">
        <v>81</v>
      </c>
      <c r="E71">
        <v>0</v>
      </c>
      <c r="F71" s="5">
        <f t="shared" si="1"/>
        <v>0</v>
      </c>
    </row>
    <row r="72" spans="2:6" ht="15.75">
      <c r="B72">
        <v>83101</v>
      </c>
      <c r="C72" t="s">
        <v>82</v>
      </c>
      <c r="E72">
        <v>11.38</v>
      </c>
      <c r="F72" s="5">
        <f t="shared" si="1"/>
        <v>13.087</v>
      </c>
    </row>
    <row r="73" spans="2:6" ht="15.75">
      <c r="B73">
        <v>83111</v>
      </c>
      <c r="C73" t="s">
        <v>83</v>
      </c>
      <c r="E73">
        <v>0</v>
      </c>
      <c r="F73" s="5">
        <f t="shared" si="1"/>
        <v>0</v>
      </c>
    </row>
    <row r="74" spans="2:6" ht="15.75">
      <c r="B74">
        <v>82784</v>
      </c>
      <c r="C74" t="s">
        <v>84</v>
      </c>
      <c r="E74">
        <v>3.85</v>
      </c>
      <c r="F74" s="5">
        <f t="shared" si="1"/>
        <v>4.427499999999999</v>
      </c>
    </row>
    <row r="75" spans="2:6" ht="15.75">
      <c r="B75">
        <v>82923</v>
      </c>
      <c r="C75" t="s">
        <v>85</v>
      </c>
      <c r="E75">
        <v>8.48</v>
      </c>
      <c r="F75" s="5">
        <f t="shared" si="1"/>
        <v>9.751999999999999</v>
      </c>
    </row>
    <row r="76" spans="2:6" ht="15.75">
      <c r="B76">
        <v>82282</v>
      </c>
      <c r="C76" t="s">
        <v>81</v>
      </c>
      <c r="E76">
        <v>0</v>
      </c>
      <c r="F76" s="5">
        <f t="shared" si="1"/>
        <v>0</v>
      </c>
    </row>
    <row r="77" spans="2:6" ht="15.75">
      <c r="B77">
        <v>82481</v>
      </c>
      <c r="C77" t="s">
        <v>86</v>
      </c>
      <c r="E77">
        <v>0</v>
      </c>
      <c r="F77" s="5">
        <f t="shared" si="1"/>
        <v>0</v>
      </c>
    </row>
    <row r="78" spans="2:6" ht="15.75">
      <c r="B78">
        <v>80004</v>
      </c>
      <c r="C78" t="s">
        <v>91</v>
      </c>
      <c r="E78">
        <v>10.4</v>
      </c>
      <c r="F78" s="5">
        <f t="shared" si="1"/>
        <v>11.959999999999999</v>
      </c>
    </row>
    <row r="79" spans="2:6" ht="15.75">
      <c r="B79">
        <v>80006</v>
      </c>
      <c r="C79" t="s">
        <v>92</v>
      </c>
      <c r="E79">
        <v>20.14</v>
      </c>
      <c r="F79" s="5">
        <f t="shared" si="1"/>
        <v>23.160999999999998</v>
      </c>
    </row>
    <row r="80" spans="2:6" ht="15.75">
      <c r="B80">
        <v>82480</v>
      </c>
      <c r="C80" t="s">
        <v>93</v>
      </c>
      <c r="E80">
        <v>0</v>
      </c>
      <c r="F80" s="5">
        <f t="shared" si="1"/>
        <v>0</v>
      </c>
    </row>
    <row r="81" spans="2:6" ht="15.75">
      <c r="B81">
        <v>82426</v>
      </c>
      <c r="C81" t="s">
        <v>94</v>
      </c>
      <c r="E81">
        <v>0</v>
      </c>
      <c r="F81" s="5">
        <f t="shared" si="1"/>
        <v>0</v>
      </c>
    </row>
    <row r="82" spans="2:6" ht="15.75">
      <c r="B82">
        <v>80370</v>
      </c>
      <c r="C82" t="s">
        <v>95</v>
      </c>
      <c r="E82">
        <v>8.68</v>
      </c>
      <c r="F82" s="5">
        <f t="shared" si="1"/>
        <v>9.982</v>
      </c>
    </row>
    <row r="83" spans="2:6" ht="15.75">
      <c r="B83">
        <v>80371</v>
      </c>
      <c r="C83" t="s">
        <v>96</v>
      </c>
      <c r="E83">
        <v>10.06</v>
      </c>
      <c r="F83" s="5">
        <f t="shared" si="1"/>
        <v>11.568999999999999</v>
      </c>
    </row>
    <row r="84" spans="2:6" ht="15.75">
      <c r="B84">
        <v>82569</v>
      </c>
      <c r="C84" t="s">
        <v>97</v>
      </c>
      <c r="E84">
        <v>0</v>
      </c>
      <c r="F84" s="5">
        <f t="shared" si="1"/>
        <v>0</v>
      </c>
    </row>
    <row r="85" spans="2:6" ht="15.75">
      <c r="B85">
        <v>82453</v>
      </c>
      <c r="C85" t="s">
        <v>98</v>
      </c>
      <c r="E85">
        <v>19.49</v>
      </c>
      <c r="F85" s="5">
        <f t="shared" si="1"/>
        <v>22.413499999999996</v>
      </c>
    </row>
    <row r="86" spans="2:6" ht="15.75">
      <c r="B86">
        <v>82968</v>
      </c>
      <c r="C86" t="s">
        <v>12</v>
      </c>
      <c r="E86">
        <v>0</v>
      </c>
      <c r="F86" s="5">
        <f t="shared" si="1"/>
        <v>0</v>
      </c>
    </row>
    <row r="87" spans="2:6" ht="15.75">
      <c r="B87">
        <v>82969</v>
      </c>
      <c r="C87" t="s">
        <v>103</v>
      </c>
      <c r="E87">
        <v>45.46</v>
      </c>
      <c r="F87" s="5">
        <f t="shared" si="1"/>
        <v>52.278999999999996</v>
      </c>
    </row>
    <row r="88" spans="2:6" ht="15.75">
      <c r="B88">
        <v>82660</v>
      </c>
      <c r="C88" t="s">
        <v>118</v>
      </c>
      <c r="E88">
        <v>28.98</v>
      </c>
      <c r="F88" s="5">
        <f t="shared" si="1"/>
        <v>33.327</v>
      </c>
    </row>
    <row r="89" spans="2:6" ht="15.75">
      <c r="B89">
        <v>1010</v>
      </c>
      <c r="C89" t="s">
        <v>119</v>
      </c>
      <c r="E89">
        <v>25.06</v>
      </c>
      <c r="F89" s="5">
        <f t="shared" si="1"/>
        <v>28.818999999999996</v>
      </c>
    </row>
    <row r="90" spans="2:6" ht="15.75">
      <c r="B90">
        <v>1020</v>
      </c>
      <c r="C90" t="s">
        <v>120</v>
      </c>
      <c r="E90">
        <v>34.65</v>
      </c>
      <c r="F90" s="5">
        <f t="shared" si="1"/>
        <v>39.8475</v>
      </c>
    </row>
    <row r="91" spans="2:6" ht="15.75">
      <c r="B91">
        <v>530</v>
      </c>
      <c r="C91" t="s">
        <v>121</v>
      </c>
      <c r="E91">
        <v>0</v>
      </c>
      <c r="F91" s="5">
        <f t="shared" si="1"/>
        <v>0</v>
      </c>
    </row>
    <row r="92" spans="2:6" ht="15.75">
      <c r="B92">
        <v>405</v>
      </c>
      <c r="C92" t="s">
        <v>122</v>
      </c>
      <c r="E92">
        <v>0</v>
      </c>
      <c r="F92" s="5">
        <f t="shared" si="1"/>
        <v>0</v>
      </c>
    </row>
    <row r="93" spans="2:6" ht="15.75">
      <c r="B93" t="s">
        <v>49</v>
      </c>
      <c r="C93" t="s">
        <v>123</v>
      </c>
      <c r="E93">
        <v>95.9</v>
      </c>
      <c r="F93" s="5">
        <f t="shared" si="1"/>
        <v>110.285</v>
      </c>
    </row>
    <row r="94" spans="2:6" ht="15.75">
      <c r="B94" t="s">
        <v>50</v>
      </c>
      <c r="C94" t="s">
        <v>124</v>
      </c>
      <c r="E94">
        <v>97.3</v>
      </c>
      <c r="F94" s="5">
        <f t="shared" si="1"/>
        <v>111.89499999999998</v>
      </c>
    </row>
    <row r="95" spans="2:6" ht="15.75">
      <c r="B95" t="s">
        <v>51</v>
      </c>
      <c r="C95" t="s">
        <v>125</v>
      </c>
      <c r="E95">
        <v>0</v>
      </c>
      <c r="F95" s="5">
        <f t="shared" si="1"/>
        <v>0</v>
      </c>
    </row>
    <row r="96" spans="2:6" ht="15.75">
      <c r="B96" t="s">
        <v>52</v>
      </c>
      <c r="C96" t="s">
        <v>126</v>
      </c>
      <c r="E96">
        <v>0</v>
      </c>
      <c r="F96" s="5">
        <f t="shared" si="1"/>
        <v>0</v>
      </c>
    </row>
    <row r="97" spans="2:6" ht="15.75">
      <c r="B97" t="s">
        <v>53</v>
      </c>
      <c r="C97" t="s">
        <v>127</v>
      </c>
      <c r="E97">
        <v>0</v>
      </c>
      <c r="F97" s="5">
        <f t="shared" si="1"/>
        <v>0</v>
      </c>
    </row>
    <row r="98" spans="2:6" ht="15.75">
      <c r="B98" t="s">
        <v>54</v>
      </c>
      <c r="C98" t="s">
        <v>128</v>
      </c>
      <c r="E98">
        <v>0</v>
      </c>
      <c r="F98" s="5">
        <f t="shared" si="1"/>
        <v>0</v>
      </c>
    </row>
    <row r="99" ht="15.75">
      <c r="F99" s="5">
        <f t="shared" si="1"/>
        <v>0</v>
      </c>
    </row>
    <row r="100" spans="1:6" ht="15.75">
      <c r="A100" s="3" t="s">
        <v>37</v>
      </c>
      <c r="B100">
        <v>82067</v>
      </c>
      <c r="C100" t="s">
        <v>16</v>
      </c>
      <c r="E100">
        <v>22.28</v>
      </c>
      <c r="F100" s="5">
        <f t="shared" si="1"/>
        <v>25.622</v>
      </c>
    </row>
    <row r="101" spans="2:6" ht="15.75">
      <c r="B101">
        <v>80249</v>
      </c>
      <c r="C101" t="s">
        <v>69</v>
      </c>
      <c r="F101" s="5">
        <f t="shared" si="1"/>
        <v>0</v>
      </c>
    </row>
    <row r="102" spans="2:6" ht="15.75">
      <c r="B102">
        <v>80532</v>
      </c>
      <c r="C102" t="s">
        <v>70</v>
      </c>
      <c r="E102">
        <v>0</v>
      </c>
      <c r="F102" s="5">
        <f t="shared" si="1"/>
        <v>0</v>
      </c>
    </row>
    <row r="103" ht="15.75">
      <c r="F103" s="5">
        <f t="shared" si="1"/>
        <v>0</v>
      </c>
    </row>
    <row r="104" spans="1:6" ht="15.75">
      <c r="A104" s="3" t="s">
        <v>38</v>
      </c>
      <c r="B104">
        <v>82961</v>
      </c>
      <c r="C104" t="s">
        <v>87</v>
      </c>
      <c r="E104">
        <v>557.85</v>
      </c>
      <c r="F104" s="5">
        <f t="shared" si="1"/>
        <v>641.5275</v>
      </c>
    </row>
    <row r="105" spans="2:6" ht="15.75">
      <c r="B105">
        <v>82460</v>
      </c>
      <c r="C105" t="s">
        <v>88</v>
      </c>
      <c r="E105">
        <v>115.89</v>
      </c>
      <c r="F105" s="5">
        <f t="shared" si="1"/>
        <v>133.27349999999998</v>
      </c>
    </row>
    <row r="106" spans="2:6" ht="15.75">
      <c r="B106">
        <v>82461</v>
      </c>
      <c r="C106" t="s">
        <v>13</v>
      </c>
      <c r="E106">
        <v>127.48</v>
      </c>
      <c r="F106" s="5">
        <f t="shared" si="1"/>
        <v>146.602</v>
      </c>
    </row>
    <row r="107" ht="15.75">
      <c r="F107" s="5">
        <f t="shared" si="1"/>
        <v>0</v>
      </c>
    </row>
    <row r="108" spans="1:6" ht="15.75">
      <c r="A108" s="3" t="s">
        <v>39</v>
      </c>
      <c r="B108" t="s">
        <v>40</v>
      </c>
      <c r="C108" t="s">
        <v>89</v>
      </c>
      <c r="E108">
        <v>0</v>
      </c>
      <c r="F108" s="5">
        <f t="shared" si="1"/>
        <v>0</v>
      </c>
    </row>
    <row r="109" spans="2:6" ht="15.75">
      <c r="B109">
        <v>80657</v>
      </c>
      <c r="C109" t="s">
        <v>90</v>
      </c>
      <c r="E109">
        <v>0</v>
      </c>
      <c r="F109" s="5">
        <f t="shared" si="1"/>
        <v>0</v>
      </c>
    </row>
    <row r="110" spans="2:6" ht="15.75">
      <c r="B110">
        <v>82456</v>
      </c>
      <c r="C110" t="s">
        <v>160</v>
      </c>
      <c r="E110">
        <v>47.3</v>
      </c>
      <c r="F110" s="5">
        <f t="shared" si="1"/>
        <v>54.394999999999996</v>
      </c>
    </row>
    <row r="111" ht="15.75">
      <c r="F111" s="5">
        <f t="shared" si="1"/>
        <v>0</v>
      </c>
    </row>
    <row r="112" spans="1:6" ht="15.75">
      <c r="A112" s="3" t="s">
        <v>41</v>
      </c>
      <c r="B112">
        <v>82461</v>
      </c>
      <c r="C112" t="s">
        <v>13</v>
      </c>
      <c r="E112">
        <v>127.48</v>
      </c>
      <c r="F112" s="5">
        <f t="shared" si="1"/>
        <v>146.602</v>
      </c>
    </row>
    <row r="113" spans="2:6" ht="15.75">
      <c r="B113">
        <v>82067</v>
      </c>
      <c r="C113" t="s">
        <v>16</v>
      </c>
      <c r="E113">
        <v>22.28</v>
      </c>
      <c r="F113" s="5">
        <f t="shared" si="1"/>
        <v>25.622</v>
      </c>
    </row>
    <row r="114" spans="2:6" ht="15.75">
      <c r="B114">
        <v>80532</v>
      </c>
      <c r="C114" t="s">
        <v>99</v>
      </c>
      <c r="E114">
        <v>0</v>
      </c>
      <c r="F114" s="5">
        <f t="shared" si="1"/>
        <v>0</v>
      </c>
    </row>
    <row r="115" spans="2:6" ht="15.75">
      <c r="B115">
        <v>82458</v>
      </c>
      <c r="C115" t="s">
        <v>100</v>
      </c>
      <c r="E115">
        <v>0</v>
      </c>
      <c r="F115" s="5">
        <f t="shared" si="1"/>
        <v>0</v>
      </c>
    </row>
    <row r="116" spans="2:6" ht="15.75">
      <c r="B116">
        <v>82558</v>
      </c>
      <c r="C116" t="s">
        <v>101</v>
      </c>
      <c r="E116">
        <v>0</v>
      </c>
      <c r="F116" s="5">
        <f t="shared" si="1"/>
        <v>0</v>
      </c>
    </row>
    <row r="117" spans="2:6" ht="15.75">
      <c r="B117" t="s">
        <v>44</v>
      </c>
      <c r="C117" t="s">
        <v>104</v>
      </c>
      <c r="E117">
        <v>81.13</v>
      </c>
      <c r="F117" s="5">
        <f t="shared" si="1"/>
        <v>93.29949999999998</v>
      </c>
    </row>
    <row r="118" spans="2:6" ht="15.75">
      <c r="B118" t="s">
        <v>61</v>
      </c>
      <c r="C118" t="s">
        <v>161</v>
      </c>
      <c r="F118" s="5">
        <f t="shared" si="1"/>
        <v>0</v>
      </c>
    </row>
    <row r="119" ht="15.75">
      <c r="F119" s="5">
        <f t="shared" si="1"/>
        <v>0</v>
      </c>
    </row>
    <row r="120" spans="1:6" ht="15.75">
      <c r="A120" s="3" t="s">
        <v>42</v>
      </c>
      <c r="B120">
        <v>82457</v>
      </c>
      <c r="C120" t="s">
        <v>102</v>
      </c>
      <c r="E120">
        <v>0</v>
      </c>
      <c r="F120" s="5">
        <f t="shared" si="1"/>
        <v>0</v>
      </c>
    </row>
    <row r="121" spans="2:6" ht="15.75">
      <c r="B121">
        <v>82461</v>
      </c>
      <c r="C121" t="s">
        <v>13</v>
      </c>
      <c r="E121">
        <v>127.48</v>
      </c>
      <c r="F121" s="5">
        <f t="shared" si="1"/>
        <v>146.602</v>
      </c>
    </row>
    <row r="122" spans="2:6" ht="15.75">
      <c r="B122">
        <v>85</v>
      </c>
      <c r="C122" t="s">
        <v>181</v>
      </c>
      <c r="E122">
        <v>92.26</v>
      </c>
      <c r="F122" s="5">
        <f t="shared" si="1"/>
        <v>106.099</v>
      </c>
    </row>
    <row r="123" spans="2:6" ht="15.75">
      <c r="B123">
        <v>1020</v>
      </c>
      <c r="C123" t="s">
        <v>182</v>
      </c>
      <c r="E123">
        <v>34.65</v>
      </c>
      <c r="F123" s="5">
        <f t="shared" si="1"/>
        <v>39.8475</v>
      </c>
    </row>
    <row r="124" spans="2:6" ht="15.75">
      <c r="B124" t="s">
        <v>45</v>
      </c>
      <c r="C124" t="s">
        <v>174</v>
      </c>
      <c r="E124">
        <v>199.22</v>
      </c>
      <c r="F124" s="5">
        <f t="shared" si="1"/>
        <v>229.10299999999998</v>
      </c>
    </row>
    <row r="125" ht="15.75">
      <c r="F125" s="5">
        <f t="shared" si="1"/>
        <v>0</v>
      </c>
    </row>
    <row r="126" spans="1:6" ht="15.75">
      <c r="A126" s="3" t="s">
        <v>43</v>
      </c>
      <c r="B126">
        <v>82969</v>
      </c>
      <c r="C126" t="s">
        <v>103</v>
      </c>
      <c r="E126">
        <v>45.46</v>
      </c>
      <c r="F126" s="5">
        <f t="shared" si="1"/>
        <v>52.278999999999996</v>
      </c>
    </row>
    <row r="127" spans="2:6" ht="15.75">
      <c r="B127">
        <v>82461</v>
      </c>
      <c r="C127" t="s">
        <v>13</v>
      </c>
      <c r="E127">
        <v>127.48</v>
      </c>
      <c r="F127" s="5">
        <f t="shared" si="1"/>
        <v>146.602</v>
      </c>
    </row>
    <row r="128" ht="15.75">
      <c r="F128" s="5">
        <f t="shared" si="1"/>
        <v>0</v>
      </c>
    </row>
    <row r="129" spans="1:6" ht="15.75">
      <c r="A129" s="3" t="s">
        <v>46</v>
      </c>
      <c r="B129">
        <v>80085</v>
      </c>
      <c r="C129" t="s">
        <v>108</v>
      </c>
      <c r="E129">
        <v>70.8</v>
      </c>
      <c r="F129" s="5">
        <f t="shared" si="1"/>
        <v>81.41999999999999</v>
      </c>
    </row>
    <row r="130" spans="2:6" ht="15.75">
      <c r="B130">
        <v>80120</v>
      </c>
      <c r="C130" t="s">
        <v>109</v>
      </c>
      <c r="E130">
        <v>38.4</v>
      </c>
      <c r="F130" s="5">
        <f t="shared" si="1"/>
        <v>44.16</v>
      </c>
    </row>
    <row r="131" spans="2:6" ht="15.75">
      <c r="B131">
        <v>80120</v>
      </c>
      <c r="C131" t="s">
        <v>110</v>
      </c>
      <c r="E131">
        <v>0</v>
      </c>
      <c r="F131" s="5">
        <f t="shared" si="1"/>
        <v>0</v>
      </c>
    </row>
    <row r="132" spans="2:6" ht="15.75">
      <c r="B132">
        <v>80586</v>
      </c>
      <c r="C132" t="s">
        <v>111</v>
      </c>
      <c r="E132">
        <v>47.33</v>
      </c>
      <c r="F132" s="5">
        <f t="shared" si="1"/>
        <v>54.4295</v>
      </c>
    </row>
    <row r="133" spans="2:6" ht="15.75">
      <c r="B133">
        <v>80837</v>
      </c>
      <c r="C133" t="s">
        <v>112</v>
      </c>
      <c r="E133">
        <v>0</v>
      </c>
      <c r="F133" s="5">
        <f aca="true" t="shared" si="2" ref="F133:F196">E133*1.15</f>
        <v>0</v>
      </c>
    </row>
    <row r="134" spans="2:6" ht="15.75">
      <c r="B134">
        <v>80836</v>
      </c>
      <c r="C134" t="s">
        <v>113</v>
      </c>
      <c r="E134">
        <v>0</v>
      </c>
      <c r="F134" s="5">
        <f t="shared" si="2"/>
        <v>0</v>
      </c>
    </row>
    <row r="135" ht="15.75">
      <c r="F135" s="5">
        <f t="shared" si="2"/>
        <v>0</v>
      </c>
    </row>
    <row r="136" spans="1:6" ht="15.75">
      <c r="A136" s="3" t="s">
        <v>47</v>
      </c>
      <c r="B136">
        <v>82995</v>
      </c>
      <c r="C136" t="s">
        <v>5</v>
      </c>
      <c r="E136">
        <v>0</v>
      </c>
      <c r="F136" s="5">
        <f t="shared" si="2"/>
        <v>0</v>
      </c>
    </row>
    <row r="137" ht="15.75">
      <c r="F137" s="5">
        <f t="shared" si="2"/>
        <v>0</v>
      </c>
    </row>
    <row r="138" spans="1:6" ht="15.75">
      <c r="A138" s="3" t="s">
        <v>55</v>
      </c>
      <c r="B138">
        <v>80570</v>
      </c>
      <c r="C138" t="s">
        <v>129</v>
      </c>
      <c r="E138">
        <v>0</v>
      </c>
      <c r="F138" s="5">
        <f t="shared" si="2"/>
        <v>0</v>
      </c>
    </row>
    <row r="139" spans="2:6" ht="15.75">
      <c r="B139">
        <v>82905</v>
      </c>
      <c r="C139" t="s">
        <v>130</v>
      </c>
      <c r="E139">
        <v>38.26</v>
      </c>
      <c r="F139" s="5">
        <f t="shared" si="2"/>
        <v>43.998999999999995</v>
      </c>
    </row>
    <row r="140" spans="2:6" ht="15.75">
      <c r="B140">
        <v>83237</v>
      </c>
      <c r="C140" t="s">
        <v>131</v>
      </c>
      <c r="E140">
        <v>60.04</v>
      </c>
      <c r="F140" s="5">
        <f t="shared" si="2"/>
        <v>69.04599999999999</v>
      </c>
    </row>
    <row r="141" spans="2:6" ht="15.75">
      <c r="B141">
        <v>1020</v>
      </c>
      <c r="C141" t="s">
        <v>132</v>
      </c>
      <c r="E141">
        <v>34.65</v>
      </c>
      <c r="F141" s="5">
        <f t="shared" si="2"/>
        <v>39.8475</v>
      </c>
    </row>
    <row r="142" spans="2:6" ht="15.75">
      <c r="B142">
        <v>82461</v>
      </c>
      <c r="C142" t="s">
        <v>133</v>
      </c>
      <c r="E142">
        <v>28.98</v>
      </c>
      <c r="F142" s="5">
        <f t="shared" si="2"/>
        <v>33.327</v>
      </c>
    </row>
    <row r="143" spans="2:6" ht="15.75">
      <c r="B143">
        <v>82663</v>
      </c>
      <c r="C143" t="s">
        <v>134</v>
      </c>
      <c r="E143">
        <v>129.83</v>
      </c>
      <c r="F143" s="5">
        <f t="shared" si="2"/>
        <v>149.3045</v>
      </c>
    </row>
    <row r="144" spans="2:6" ht="15.75">
      <c r="B144">
        <v>82980</v>
      </c>
      <c r="C144" t="s">
        <v>135</v>
      </c>
      <c r="E144">
        <v>137.43</v>
      </c>
      <c r="F144" s="5">
        <f t="shared" si="2"/>
        <v>158.0445</v>
      </c>
    </row>
    <row r="145" spans="2:6" ht="15.75">
      <c r="B145">
        <v>530</v>
      </c>
      <c r="C145" t="s">
        <v>136</v>
      </c>
      <c r="E145">
        <v>0</v>
      </c>
      <c r="F145" s="5">
        <f t="shared" si="2"/>
        <v>0</v>
      </c>
    </row>
    <row r="146" spans="2:6" ht="15.75">
      <c r="B146">
        <v>245</v>
      </c>
      <c r="C146" t="s">
        <v>137</v>
      </c>
      <c r="E146">
        <v>0</v>
      </c>
      <c r="F146" s="5">
        <f t="shared" si="2"/>
        <v>0</v>
      </c>
    </row>
    <row r="147" ht="15.75">
      <c r="F147" s="5">
        <f t="shared" si="2"/>
        <v>0</v>
      </c>
    </row>
    <row r="148" spans="1:6" ht="15.75">
      <c r="A148" s="3" t="s">
        <v>56</v>
      </c>
      <c r="B148">
        <v>82725</v>
      </c>
      <c r="C148" t="s">
        <v>191</v>
      </c>
      <c r="D148" t="s">
        <v>192</v>
      </c>
      <c r="E148">
        <v>0</v>
      </c>
      <c r="F148" s="5">
        <f t="shared" si="2"/>
        <v>0</v>
      </c>
    </row>
    <row r="149" ht="15.75">
      <c r="F149" s="5">
        <f t="shared" si="2"/>
        <v>0</v>
      </c>
    </row>
    <row r="150" spans="1:6" ht="15.75">
      <c r="A150" s="3" t="s">
        <v>57</v>
      </c>
      <c r="B150">
        <v>82461</v>
      </c>
      <c r="C150" t="s">
        <v>13</v>
      </c>
      <c r="E150">
        <v>127.48</v>
      </c>
      <c r="F150" s="5">
        <f t="shared" si="2"/>
        <v>146.602</v>
      </c>
    </row>
    <row r="151" spans="2:6" ht="15.75">
      <c r="B151">
        <v>82978</v>
      </c>
      <c r="C151" t="s">
        <v>138</v>
      </c>
      <c r="E151">
        <v>314.62</v>
      </c>
      <c r="F151" s="5">
        <f t="shared" si="2"/>
        <v>361.813</v>
      </c>
    </row>
    <row r="152" spans="2:6" ht="15.75">
      <c r="B152">
        <v>82980</v>
      </c>
      <c r="C152" t="s">
        <v>7</v>
      </c>
      <c r="E152">
        <v>137.43</v>
      </c>
      <c r="F152" s="5">
        <f t="shared" si="2"/>
        <v>158.0445</v>
      </c>
    </row>
    <row r="153" spans="2:6" ht="15.75">
      <c r="B153">
        <v>82998</v>
      </c>
      <c r="C153" t="s">
        <v>139</v>
      </c>
      <c r="E153">
        <v>132.76</v>
      </c>
      <c r="F153" s="5">
        <f t="shared" si="2"/>
        <v>152.67399999999998</v>
      </c>
    </row>
    <row r="154" spans="2:6" ht="15.75">
      <c r="B154">
        <v>80586</v>
      </c>
      <c r="C154" t="s">
        <v>140</v>
      </c>
      <c r="E154">
        <v>0</v>
      </c>
      <c r="F154" s="5">
        <f t="shared" si="2"/>
        <v>0</v>
      </c>
    </row>
    <row r="155" spans="2:6" ht="15.75">
      <c r="B155">
        <v>82165</v>
      </c>
      <c r="C155" t="s">
        <v>141</v>
      </c>
      <c r="E155">
        <v>0</v>
      </c>
      <c r="F155" s="5">
        <f t="shared" si="2"/>
        <v>0</v>
      </c>
    </row>
    <row r="156" spans="2:6" ht="15.75">
      <c r="B156">
        <v>82763</v>
      </c>
      <c r="C156" t="s">
        <v>142</v>
      </c>
      <c r="E156">
        <v>0</v>
      </c>
      <c r="F156" s="5">
        <f t="shared" si="2"/>
        <v>0</v>
      </c>
    </row>
    <row r="157" spans="2:6" ht="15.75">
      <c r="B157">
        <v>82764</v>
      </c>
      <c r="C157" t="s">
        <v>143</v>
      </c>
      <c r="E157">
        <v>0</v>
      </c>
      <c r="F157" s="5">
        <f t="shared" si="2"/>
        <v>0</v>
      </c>
    </row>
    <row r="158" ht="15.75">
      <c r="F158" s="5">
        <f t="shared" si="2"/>
        <v>0</v>
      </c>
    </row>
    <row r="159" spans="1:6" ht="15.75">
      <c r="A159" s="3" t="s">
        <v>58</v>
      </c>
      <c r="B159">
        <v>82670</v>
      </c>
      <c r="C159" t="s">
        <v>193</v>
      </c>
      <c r="E159">
        <v>0</v>
      </c>
      <c r="F159" s="5">
        <f t="shared" si="2"/>
        <v>0</v>
      </c>
    </row>
    <row r="160" spans="2:6" ht="15.75">
      <c r="B160">
        <v>80454</v>
      </c>
      <c r="C160" t="s">
        <v>194</v>
      </c>
      <c r="E160">
        <v>0</v>
      </c>
      <c r="F160" s="5">
        <f t="shared" si="2"/>
        <v>0</v>
      </c>
    </row>
    <row r="161" spans="2:6" ht="15.75">
      <c r="B161">
        <v>82688</v>
      </c>
      <c r="C161" t="s">
        <v>144</v>
      </c>
      <c r="E161">
        <v>19.42</v>
      </c>
      <c r="F161" s="5">
        <f t="shared" si="2"/>
        <v>22.333000000000002</v>
      </c>
    </row>
    <row r="162" spans="2:6" ht="15.75">
      <c r="B162">
        <v>82752</v>
      </c>
      <c r="C162" t="s">
        <v>145</v>
      </c>
      <c r="E162">
        <v>0</v>
      </c>
      <c r="F162" s="5">
        <f t="shared" si="2"/>
        <v>0</v>
      </c>
    </row>
    <row r="163" spans="2:6" ht="15.75">
      <c r="B163">
        <v>80068</v>
      </c>
      <c r="C163" t="s">
        <v>146</v>
      </c>
      <c r="E163">
        <v>7.08</v>
      </c>
      <c r="F163" s="5">
        <f t="shared" si="2"/>
        <v>8.142</v>
      </c>
    </row>
    <row r="164" spans="2:6" ht="15.75">
      <c r="B164">
        <v>82373</v>
      </c>
      <c r="C164" t="s">
        <v>147</v>
      </c>
      <c r="E164">
        <v>0</v>
      </c>
      <c r="F164" s="5">
        <f t="shared" si="2"/>
        <v>0</v>
      </c>
    </row>
    <row r="165" spans="2:6" ht="15.75">
      <c r="B165">
        <v>82452</v>
      </c>
      <c r="C165" t="s">
        <v>195</v>
      </c>
      <c r="E165">
        <v>0</v>
      </c>
      <c r="F165" s="5">
        <f t="shared" si="2"/>
        <v>0</v>
      </c>
    </row>
    <row r="166" spans="2:6" ht="15.75">
      <c r="B166">
        <v>82363</v>
      </c>
      <c r="C166" t="s">
        <v>148</v>
      </c>
      <c r="E166">
        <v>9</v>
      </c>
      <c r="F166" s="5">
        <f t="shared" si="2"/>
        <v>10.35</v>
      </c>
    </row>
    <row r="167" ht="15.75">
      <c r="F167" s="5">
        <f t="shared" si="2"/>
        <v>0</v>
      </c>
    </row>
    <row r="168" spans="1:6" ht="15.75">
      <c r="A168" s="3" t="s">
        <v>59</v>
      </c>
      <c r="B168">
        <v>82046</v>
      </c>
      <c r="C168" t="s">
        <v>149</v>
      </c>
      <c r="E168">
        <v>0</v>
      </c>
      <c r="F168" s="5">
        <f t="shared" si="2"/>
        <v>0</v>
      </c>
    </row>
    <row r="169" spans="2:6" ht="15.75">
      <c r="B169">
        <v>80285</v>
      </c>
      <c r="C169" t="s">
        <v>150</v>
      </c>
      <c r="E169">
        <v>67.78</v>
      </c>
      <c r="F169" s="5">
        <f t="shared" si="2"/>
        <v>77.94699999999999</v>
      </c>
    </row>
    <row r="170" spans="2:6" ht="15.75">
      <c r="B170">
        <v>82715</v>
      </c>
      <c r="C170" t="s">
        <v>151</v>
      </c>
      <c r="E170">
        <v>5.35</v>
      </c>
      <c r="F170" s="5">
        <f t="shared" si="2"/>
        <v>6.152499999999999</v>
      </c>
    </row>
    <row r="171" spans="2:6" ht="15.75">
      <c r="B171">
        <v>80266</v>
      </c>
      <c r="C171" t="s">
        <v>152</v>
      </c>
      <c r="E171">
        <v>0</v>
      </c>
      <c r="F171" s="5">
        <f t="shared" si="2"/>
        <v>0</v>
      </c>
    </row>
    <row r="172" spans="2:6" ht="15.75">
      <c r="B172">
        <v>80189</v>
      </c>
      <c r="C172" t="s">
        <v>153</v>
      </c>
      <c r="E172">
        <v>0</v>
      </c>
      <c r="F172" s="5">
        <f t="shared" si="2"/>
        <v>0</v>
      </c>
    </row>
    <row r="173" spans="2:6" ht="15.75">
      <c r="B173">
        <v>80136</v>
      </c>
      <c r="C173" t="s">
        <v>154</v>
      </c>
      <c r="E173">
        <v>0</v>
      </c>
      <c r="F173" s="5">
        <f t="shared" si="2"/>
        <v>0</v>
      </c>
    </row>
    <row r="174" spans="2:6" ht="15.75">
      <c r="B174">
        <v>80339</v>
      </c>
      <c r="C174" t="s">
        <v>155</v>
      </c>
      <c r="E174">
        <v>7.7</v>
      </c>
      <c r="F174" s="5">
        <f t="shared" si="2"/>
        <v>8.854999999999999</v>
      </c>
    </row>
    <row r="175" spans="2:6" ht="15.75">
      <c r="B175">
        <v>80657</v>
      </c>
      <c r="C175" t="s">
        <v>90</v>
      </c>
      <c r="E175">
        <v>0</v>
      </c>
      <c r="F175" s="5">
        <f t="shared" si="2"/>
        <v>0</v>
      </c>
    </row>
    <row r="176" spans="2:6" ht="15.75">
      <c r="B176">
        <v>80658</v>
      </c>
      <c r="C176" t="s">
        <v>156</v>
      </c>
      <c r="E176">
        <v>0</v>
      </c>
      <c r="F176" s="5">
        <f t="shared" si="2"/>
        <v>0</v>
      </c>
    </row>
    <row r="177" spans="2:6" ht="15.75">
      <c r="B177">
        <v>82373</v>
      </c>
      <c r="C177" t="s">
        <v>147</v>
      </c>
      <c r="E177">
        <v>0</v>
      </c>
      <c r="F177" s="5">
        <f t="shared" si="2"/>
        <v>0</v>
      </c>
    </row>
    <row r="178" spans="2:6" ht="15.75">
      <c r="B178">
        <v>80479</v>
      </c>
      <c r="C178" t="s">
        <v>157</v>
      </c>
      <c r="E178">
        <v>22.9</v>
      </c>
      <c r="F178" s="5">
        <f t="shared" si="2"/>
        <v>26.334999999999997</v>
      </c>
    </row>
    <row r="179" ht="15.75">
      <c r="F179" s="5">
        <f t="shared" si="2"/>
        <v>0</v>
      </c>
    </row>
    <row r="180" spans="1:6" ht="15.75">
      <c r="A180" s="3" t="s">
        <v>60</v>
      </c>
      <c r="B180">
        <v>31</v>
      </c>
      <c r="C180" t="s">
        <v>158</v>
      </c>
      <c r="E180">
        <v>0</v>
      </c>
      <c r="F180" s="5">
        <f t="shared" si="2"/>
        <v>0</v>
      </c>
    </row>
    <row r="181" spans="2:6" ht="15.75">
      <c r="B181">
        <v>30</v>
      </c>
      <c r="C181" t="s">
        <v>159</v>
      </c>
      <c r="E181">
        <v>99.61</v>
      </c>
      <c r="F181" s="5">
        <f t="shared" si="2"/>
        <v>114.55149999999999</v>
      </c>
    </row>
    <row r="182" ht="15.75">
      <c r="F182" s="5">
        <f t="shared" si="2"/>
        <v>0</v>
      </c>
    </row>
    <row r="183" spans="1:6" ht="15.75">
      <c r="A183" s="3" t="s">
        <v>62</v>
      </c>
      <c r="B183">
        <v>80477</v>
      </c>
      <c r="C183" t="s">
        <v>162</v>
      </c>
      <c r="E183">
        <v>15.7</v>
      </c>
      <c r="F183" s="5">
        <f t="shared" si="2"/>
        <v>18.054999999999996</v>
      </c>
    </row>
    <row r="184" spans="2:6" ht="15.75">
      <c r="B184">
        <v>82755</v>
      </c>
      <c r="C184" t="s">
        <v>163</v>
      </c>
      <c r="E184">
        <v>10.56</v>
      </c>
      <c r="F184" s="5">
        <f t="shared" si="2"/>
        <v>12.144</v>
      </c>
    </row>
    <row r="185" spans="2:6" ht="15.75">
      <c r="B185">
        <v>80897</v>
      </c>
      <c r="C185" t="s">
        <v>164</v>
      </c>
      <c r="E185">
        <v>15.44</v>
      </c>
      <c r="F185" s="5">
        <f t="shared" si="2"/>
        <v>17.755999999999997</v>
      </c>
    </row>
    <row r="186" spans="2:6" ht="15.75">
      <c r="B186">
        <v>80180</v>
      </c>
      <c r="C186" t="s">
        <v>165</v>
      </c>
      <c r="E186">
        <v>22.7</v>
      </c>
      <c r="F186" s="5">
        <f t="shared" si="2"/>
        <v>26.104999999999997</v>
      </c>
    </row>
    <row r="187" spans="2:6" ht="15.75">
      <c r="B187">
        <v>82698</v>
      </c>
      <c r="C187" t="s">
        <v>166</v>
      </c>
      <c r="E187">
        <v>0</v>
      </c>
      <c r="F187" s="5">
        <f t="shared" si="2"/>
        <v>0</v>
      </c>
    </row>
    <row r="188" spans="2:6" ht="15.75">
      <c r="B188">
        <v>80839</v>
      </c>
      <c r="C188" t="s">
        <v>167</v>
      </c>
      <c r="E188">
        <v>4.43</v>
      </c>
      <c r="F188" s="5">
        <f t="shared" si="2"/>
        <v>5.094499999999999</v>
      </c>
    </row>
    <row r="189" spans="2:6" ht="15.75">
      <c r="B189">
        <v>80500</v>
      </c>
      <c r="C189" t="s">
        <v>168</v>
      </c>
      <c r="E189">
        <v>1.09</v>
      </c>
      <c r="F189" s="5">
        <f t="shared" si="2"/>
        <v>1.2535</v>
      </c>
    </row>
    <row r="190" spans="2:6" ht="15.75">
      <c r="B190">
        <v>80266</v>
      </c>
      <c r="C190" t="s">
        <v>169</v>
      </c>
      <c r="E190">
        <v>0</v>
      </c>
      <c r="F190" s="5">
        <f t="shared" si="2"/>
        <v>0</v>
      </c>
    </row>
    <row r="191" spans="2:6" ht="15.75">
      <c r="B191">
        <v>82784</v>
      </c>
      <c r="C191" t="s">
        <v>170</v>
      </c>
      <c r="E191">
        <v>3.85</v>
      </c>
      <c r="F191" s="5">
        <f t="shared" si="2"/>
        <v>4.427499999999999</v>
      </c>
    </row>
    <row r="192" spans="2:6" ht="15.75">
      <c r="B192">
        <v>80756</v>
      </c>
      <c r="C192" t="s">
        <v>171</v>
      </c>
      <c r="E192">
        <v>0</v>
      </c>
      <c r="F192" s="5">
        <f t="shared" si="2"/>
        <v>0</v>
      </c>
    </row>
    <row r="193" spans="2:6" ht="15.75">
      <c r="B193">
        <v>80757</v>
      </c>
      <c r="C193" t="s">
        <v>172</v>
      </c>
      <c r="E193">
        <v>0</v>
      </c>
      <c r="F193" s="5">
        <f t="shared" si="2"/>
        <v>0</v>
      </c>
    </row>
    <row r="194" spans="2:6" ht="15.75">
      <c r="B194">
        <v>82244</v>
      </c>
      <c r="C194" t="s">
        <v>173</v>
      </c>
      <c r="E194">
        <v>33.4</v>
      </c>
      <c r="F194" s="5">
        <f t="shared" si="2"/>
        <v>38.41</v>
      </c>
    </row>
    <row r="195" ht="15.75">
      <c r="F195" s="5">
        <f t="shared" si="2"/>
        <v>0</v>
      </c>
    </row>
    <row r="196" spans="1:6" ht="15.75">
      <c r="A196" s="3" t="s">
        <v>63</v>
      </c>
      <c r="B196" t="s">
        <v>45</v>
      </c>
      <c r="C196" t="s">
        <v>174</v>
      </c>
      <c r="D196">
        <v>2</v>
      </c>
      <c r="E196">
        <v>0</v>
      </c>
      <c r="F196" s="5">
        <f t="shared" si="2"/>
        <v>0</v>
      </c>
    </row>
    <row r="197" spans="2:6" ht="15.75">
      <c r="B197" t="s">
        <v>64</v>
      </c>
      <c r="C197" t="s">
        <v>175</v>
      </c>
      <c r="E197">
        <v>0</v>
      </c>
      <c r="F197" s="5">
        <f aca="true" t="shared" si="3" ref="F197:F215">E197*1.15</f>
        <v>0</v>
      </c>
    </row>
    <row r="198" spans="2:6" ht="15.75">
      <c r="B198">
        <v>82916</v>
      </c>
      <c r="C198" t="s">
        <v>176</v>
      </c>
      <c r="E198">
        <v>106.76</v>
      </c>
      <c r="F198" s="5">
        <f t="shared" si="3"/>
        <v>122.774</v>
      </c>
    </row>
    <row r="199" spans="2:6" ht="15.75">
      <c r="B199" t="s">
        <v>65</v>
      </c>
      <c r="C199" t="s">
        <v>177</v>
      </c>
      <c r="D199">
        <v>2</v>
      </c>
      <c r="E199">
        <v>0</v>
      </c>
      <c r="F199" s="5">
        <f t="shared" si="3"/>
        <v>0</v>
      </c>
    </row>
    <row r="200" spans="2:6" ht="15.75">
      <c r="B200">
        <v>9</v>
      </c>
      <c r="C200" t="s">
        <v>178</v>
      </c>
      <c r="E200">
        <v>0</v>
      </c>
      <c r="F200" s="5">
        <f t="shared" si="3"/>
        <v>0</v>
      </c>
    </row>
    <row r="201" spans="2:6" ht="15.75">
      <c r="B201">
        <v>85</v>
      </c>
      <c r="C201" t="s">
        <v>179</v>
      </c>
      <c r="E201">
        <v>0</v>
      </c>
      <c r="F201" s="5">
        <f t="shared" si="3"/>
        <v>0</v>
      </c>
    </row>
    <row r="202" spans="2:6" ht="15.75">
      <c r="B202" t="s">
        <v>66</v>
      </c>
      <c r="C202" t="s">
        <v>180</v>
      </c>
      <c r="E202">
        <v>0</v>
      </c>
      <c r="F202" s="5">
        <f t="shared" si="3"/>
        <v>0</v>
      </c>
    </row>
    <row r="203" ht="15.75">
      <c r="F203" s="5">
        <f t="shared" si="3"/>
        <v>0</v>
      </c>
    </row>
    <row r="204" spans="1:6" ht="15.75">
      <c r="A204" s="3" t="s">
        <v>67</v>
      </c>
      <c r="B204" t="s">
        <v>51</v>
      </c>
      <c r="C204" t="s">
        <v>183</v>
      </c>
      <c r="E204">
        <v>0</v>
      </c>
      <c r="F204" s="5">
        <f t="shared" si="3"/>
        <v>0</v>
      </c>
    </row>
    <row r="205" spans="2:6" ht="15.75">
      <c r="B205">
        <v>530</v>
      </c>
      <c r="C205" t="s">
        <v>184</v>
      </c>
      <c r="E205">
        <v>0</v>
      </c>
      <c r="F205" s="5">
        <f t="shared" si="3"/>
        <v>0</v>
      </c>
    </row>
    <row r="206" spans="2:6" ht="15.75">
      <c r="B206">
        <v>8</v>
      </c>
      <c r="C206" t="s">
        <v>185</v>
      </c>
      <c r="E206">
        <v>110.67</v>
      </c>
      <c r="F206" s="5">
        <f t="shared" si="3"/>
        <v>127.2705</v>
      </c>
    </row>
    <row r="207" ht="15.75">
      <c r="F207" s="5">
        <f t="shared" si="3"/>
        <v>0</v>
      </c>
    </row>
    <row r="208" spans="1:6" ht="15.75">
      <c r="A208" s="3" t="s">
        <v>68</v>
      </c>
      <c r="B208">
        <v>80285</v>
      </c>
      <c r="C208" t="s">
        <v>186</v>
      </c>
      <c r="E208">
        <v>67.78</v>
      </c>
      <c r="F208" s="5">
        <f t="shared" si="3"/>
        <v>77.94699999999999</v>
      </c>
    </row>
    <row r="209" spans="2:6" ht="15.75">
      <c r="B209">
        <v>80249</v>
      </c>
      <c r="C209" t="s">
        <v>187</v>
      </c>
      <c r="E209">
        <v>0</v>
      </c>
      <c r="F209" s="5">
        <f t="shared" si="3"/>
        <v>0</v>
      </c>
    </row>
    <row r="210" spans="2:6" ht="15.75">
      <c r="B210">
        <v>82995</v>
      </c>
      <c r="C210" t="s">
        <v>5</v>
      </c>
      <c r="E210">
        <v>0</v>
      </c>
      <c r="F210" s="5">
        <f t="shared" si="3"/>
        <v>0</v>
      </c>
    </row>
    <row r="211" spans="2:6" ht="15.75">
      <c r="B211">
        <v>86</v>
      </c>
      <c r="C211" t="s">
        <v>188</v>
      </c>
      <c r="E211">
        <v>169.68</v>
      </c>
      <c r="F211" s="5">
        <f t="shared" si="3"/>
        <v>195.132</v>
      </c>
    </row>
    <row r="212" spans="2:6" ht="15.75">
      <c r="B212">
        <v>82905</v>
      </c>
      <c r="C212" t="s">
        <v>189</v>
      </c>
      <c r="E212">
        <v>38.26</v>
      </c>
      <c r="F212" s="5">
        <f t="shared" si="3"/>
        <v>43.998999999999995</v>
      </c>
    </row>
    <row r="213" spans="2:6" ht="15.75">
      <c r="B213">
        <v>82961</v>
      </c>
      <c r="C213" t="s">
        <v>190</v>
      </c>
      <c r="E213">
        <v>557.85</v>
      </c>
      <c r="F213" s="5">
        <f t="shared" si="3"/>
        <v>641.5275</v>
      </c>
    </row>
    <row r="214" ht="15.75">
      <c r="F214" s="5">
        <f t="shared" si="3"/>
        <v>0</v>
      </c>
    </row>
    <row r="215" spans="5:6" ht="15.75">
      <c r="E215">
        <f>SUM(E4:E213)</f>
        <v>7528.009999999998</v>
      </c>
      <c r="F215" s="5">
        <f t="shared" si="3"/>
        <v>8657.211499999998</v>
      </c>
    </row>
  </sheetData>
  <autoFilter ref="B2:B213"/>
  <mergeCells count="1">
    <mergeCell ref="A1:C1"/>
  </mergeCells>
  <printOptions/>
  <pageMargins left="0.16" right="0.2" top="0.48" bottom="0.23" header="0.5" footer="0.5"/>
  <pageSetup horizontalDpi="300" verticalDpi="300" orientation="portrait" paperSize="9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1850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1850</dc:creator>
  <cp:keywords/>
  <dc:description/>
  <cp:lastModifiedBy>1850</cp:lastModifiedBy>
  <cp:lastPrinted>2008-10-07T09:24:49Z</cp:lastPrinted>
  <dcterms:created xsi:type="dcterms:W3CDTF">2009-10-05T05:35:22Z</dcterms:created>
  <dcterms:modified xsi:type="dcterms:W3CDTF">2008-10-07T14:54:28Z</dcterms:modified>
  <cp:category/>
  <cp:version/>
  <cp:contentType/>
  <cp:contentStatus/>
</cp:coreProperties>
</file>