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955" windowHeight="92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<sst xmlns="http://schemas.openxmlformats.org/spreadsheetml/2006/main" count="2186" uniqueCount="1377">
  <si>
    <t>GLAMOUR</t>
  </si>
  <si>
    <t xml:space="preserve"> OMSA</t>
  </si>
  <si>
    <t>Si Si</t>
  </si>
  <si>
    <t xml:space="preserve">MiNiMi </t>
  </si>
  <si>
    <t>CONTE</t>
  </si>
  <si>
    <t>Модель</t>
  </si>
  <si>
    <t>Описание</t>
  </si>
  <si>
    <t>Beauty Shape 40</t>
  </si>
  <si>
    <t>Эластичные колготки 40 ден с моделирующими шортиками</t>
  </si>
  <si>
    <t>Beauty Slime 40</t>
  </si>
  <si>
    <t>Прозрачные шелковистые колготки 40 ден, формованные, с высокими утягивающими шортиками, приподнимающими ягодицы</t>
  </si>
  <si>
    <t>Betulla 20</t>
  </si>
  <si>
    <t>Прозрачные матовые колготки 20 ден с усиленными трусиками и мыском</t>
  </si>
  <si>
    <t>Betulla 40</t>
  </si>
  <si>
    <t>Прозрачные матовые колготки  40 ден с усиленными трусиками и мыском .</t>
  </si>
  <si>
    <t>Cotton Touch 160</t>
  </si>
  <si>
    <t>Теплые комфортные колготки из хлопка.Гигиеническая ластовица,плоские швы.</t>
  </si>
  <si>
    <t>Couture 40 v.b</t>
  </si>
  <si>
    <t>Шелковистые эластичные колготки 40 ден с заниженной талией</t>
  </si>
  <si>
    <t>Edera 15</t>
  </si>
  <si>
    <t>Эластичные колготы, тонкие 15 ден  с мягким поясом и усиленными трусиками</t>
  </si>
  <si>
    <t>Edera 40</t>
  </si>
  <si>
    <t>Эластичные колготы, тонкие 40 ден  с мягким поясом и усиленными трусиками</t>
  </si>
  <si>
    <t>Gardenia 40</t>
  </si>
  <si>
    <t>Релаксирующие, прозрачные, матовые, с  поддерживающими трусиками 40 ден</t>
  </si>
  <si>
    <t>40 Den, прозрачные, с мягким, комфортным поясом на бёдрах и кружевными трусиками</t>
  </si>
  <si>
    <t>Ginestra 40</t>
  </si>
  <si>
    <t>Эластичные колготы 40 ден , прозрачные, матовые, без трусиков, с мягким поясом</t>
  </si>
  <si>
    <t>Micro Rete</t>
  </si>
  <si>
    <t>Эластичные колготки плотностью 75 ден в мелкую сетку, без трусиков</t>
  </si>
  <si>
    <t>Positive Press 30</t>
  </si>
  <si>
    <t>Прозрачные колготки 30 ден с массажным эффектом и поддерживающими шортиками.</t>
  </si>
  <si>
    <t>Positive Press 50</t>
  </si>
  <si>
    <t>Релаксирующие, с распределённым средним давлением по ноге,  матовые, 50 ден</t>
  </si>
  <si>
    <t>Positive Press 70</t>
  </si>
  <si>
    <t>Релаксирующие 70D , с распределённым давлением по ноге,поддерживающими трусиками</t>
  </si>
  <si>
    <t>Style 40</t>
  </si>
  <si>
    <t>Шелковистые эластичные колготки 40 ден с ажурными трусиками бикини</t>
  </si>
  <si>
    <t>Thermo fleece 200</t>
  </si>
  <si>
    <t>Комфортные зимние колготки из микрофлиса с термоворсом изнутри</t>
  </si>
  <si>
    <t>Thermo Fleece 200 Legging</t>
  </si>
  <si>
    <t>Комфортные зимние легинсы из микрофлиса с термоворсом изнутри</t>
  </si>
  <si>
    <t>Thin Bodi 40</t>
  </si>
  <si>
    <t>Прозрачные колготки  40 ден с утягивающими фигуру плотными плавочками 100 ден</t>
  </si>
  <si>
    <t>Velour 120</t>
  </si>
  <si>
    <t>Комфортные матовые колготки из плотной микрофибры.Широкий пояс,гигиеническая ластовица,плоский шов.</t>
  </si>
  <si>
    <t>Velour 40</t>
  </si>
  <si>
    <t>Velour 70</t>
  </si>
  <si>
    <t>Комфортные матовые колготки из микрофибры.Широкий пояс,гигиеническая ластовица.</t>
  </si>
  <si>
    <t>Wool Touch 180</t>
  </si>
  <si>
    <t>Теплые комфортные колготки с шерстью и хлопком.гигиеническая ластовица,плоские швы.</t>
  </si>
  <si>
    <t>Attiva 20</t>
  </si>
  <si>
    <t>Attiva 20 XXL</t>
  </si>
  <si>
    <t>Attiva 40</t>
  </si>
  <si>
    <t>Attiva 40 XXL</t>
  </si>
  <si>
    <t>Attiva 70</t>
  </si>
  <si>
    <t>Attiva 70 XXL</t>
  </si>
  <si>
    <t>Fantastico 20</t>
  </si>
  <si>
    <t>Прозрачные колготки 20 ден с ажурными плавочками и ластовицей</t>
  </si>
  <si>
    <t>Fantastico 40</t>
  </si>
  <si>
    <t>Прозрачные колготки 40 ден с лайкрой ажурными плавочками и ластовицей</t>
  </si>
  <si>
    <t>Lasticlana</t>
  </si>
  <si>
    <t>Теплые плотные матовые колготки из шерсти с лайкрой, ластовица</t>
  </si>
  <si>
    <t>Lasticlana XL</t>
  </si>
  <si>
    <t>Lasticotton</t>
  </si>
  <si>
    <t>Матовые плотные непрозрачные колготки с хлопком и лайкрой</t>
  </si>
  <si>
    <t>LASTICOTTON XL</t>
  </si>
  <si>
    <t>Malizia 20</t>
  </si>
  <si>
    <t>Прозрачные  формованные чулки 20 ден с лайкрой и ажурной резинкой на селиконе</t>
  </si>
  <si>
    <t>Malizia 40</t>
  </si>
  <si>
    <t>Прозрачные  формованные чулки 40 ден с лайкрой и ажурной резинкой на селиконе</t>
  </si>
  <si>
    <t>Malizia Rete</t>
  </si>
  <si>
    <t>Чулки сетка с кружевной резинкой</t>
  </si>
  <si>
    <t>Micro Cotton Omsa</t>
  </si>
  <si>
    <t>Двухслойные колготки хлопок с микрофиброй 140 ден</t>
  </si>
  <si>
    <t>Micro Cotton Omsa XL</t>
  </si>
  <si>
    <t>Nudo 40 Vita Bassa</t>
  </si>
  <si>
    <t>Тонкие гладкие колготки 40 ден с заниженной талией, мягкий ремешок "анти-стресс"</t>
  </si>
  <si>
    <t>Perfect bodi 50</t>
  </si>
  <si>
    <t>Поддерживающие колготки 50 ден с утягивающими трусиками,моделирующими фигуру</t>
  </si>
  <si>
    <t>Sun light 8</t>
  </si>
  <si>
    <t>Тонкие прозрачные колготки с лайкрой плотностью 8 ден.</t>
  </si>
  <si>
    <t>Super 20</t>
  </si>
  <si>
    <t>Тонкие прозрачные колготки с лайкрой плотностью 20 ден</t>
  </si>
  <si>
    <t>Super 20 XL</t>
  </si>
  <si>
    <t>Super 40</t>
  </si>
  <si>
    <t>Прочные матовые полупрозрачные колготки 40 ден, с лайкрой</t>
  </si>
  <si>
    <t>Top 100</t>
  </si>
  <si>
    <t>Матовые из микрофиры без штанишек 100 ден</t>
  </si>
  <si>
    <t>Velour 15</t>
  </si>
  <si>
    <t>Микрофибра с эффектом велюра без штанишек 15 ден</t>
  </si>
  <si>
    <t>Velour 30</t>
  </si>
  <si>
    <t>Микрофибра с эффектом велюра без штанишек 30 ден</t>
  </si>
  <si>
    <t>Микрофибра с эффектом велюра без штанишек 40 ден большого размера</t>
  </si>
  <si>
    <t>Микрофибра с эффектом велюра без штанишек 70 ден большой размер</t>
  </si>
  <si>
    <t>Velour 70 Vita Bassa</t>
  </si>
  <si>
    <t>Микрофибра с эффектом велюра 70 ден с заниженной талией</t>
  </si>
  <si>
    <t>Activiti 50</t>
  </si>
  <si>
    <t>Полупрозрачные колготки 50 ден с моделирующими трусиками</t>
  </si>
  <si>
    <t>Activiti 70</t>
  </si>
  <si>
    <t>Полупрозрачные колготки 70 ден с моделирующими трусиками</t>
  </si>
  <si>
    <t>Be Free 20</t>
  </si>
  <si>
    <t>Прозрачные колготки 20 ден с ажурн.плавочками и заниженной талией</t>
  </si>
  <si>
    <t>Be Free 40</t>
  </si>
  <si>
    <t>Полупрозрачные колготки с лайкрой плотностью 40 ден, с заниженной талией</t>
  </si>
  <si>
    <t>Fascino 40</t>
  </si>
  <si>
    <t>Тонкие матовые однородные колготки с лайкрой, плотность 40 ден</t>
  </si>
  <si>
    <t>Invisible control top 30</t>
  </si>
  <si>
    <t>Шелковистые колготки с подтягивающим эффектом на верхней части,  30 ден</t>
  </si>
  <si>
    <t>Miss 20</t>
  </si>
  <si>
    <t>Тонкие прозрачные колготки с лайкрой, плотностью 20 ден</t>
  </si>
  <si>
    <t>Miss 40</t>
  </si>
  <si>
    <t>Эластичные прозрачные колготки с лайкрой, плотностью 40 ден</t>
  </si>
  <si>
    <t>Nude Effect 20</t>
  </si>
  <si>
    <t>Матовые, бархатистые, мягкие, тонкие бесшовные колготки. Создают естественный косметический эффект и эффект обнаженности</t>
  </si>
  <si>
    <t>Queen 20</t>
  </si>
  <si>
    <t>Прозрачные  чулки  20 ден, с лайкрой, с кружевной блестящей резинкой</t>
  </si>
  <si>
    <t>Queen 40</t>
  </si>
  <si>
    <t>Прозрачные  чулки  40 ден, с лайкрой, с кружевной блестящей резинкой</t>
  </si>
  <si>
    <t>Style 20</t>
  </si>
  <si>
    <t>Прозрачные колготки 20 ден с ажурными плавочками</t>
  </si>
  <si>
    <t>Avanti 20</t>
  </si>
  <si>
    <t>Тонкие эластичные поддерживающие колготки с распределенным давлением, гигиеничной ластовицей 20 ден</t>
  </si>
  <si>
    <t>Avanti 40</t>
  </si>
  <si>
    <t>Тонкие эластичные поддерживающие колготки с распределенным давлением, гигиеничной ластовицей 40 ден</t>
  </si>
  <si>
    <t>Body Slim 40 Minimi</t>
  </si>
  <si>
    <t>Эластичные поддерживающие колготки с утягивающими ажурными трусиками 40 DEN, моделирующими фигуру</t>
  </si>
  <si>
    <t>Brio 20 2 пары</t>
  </si>
  <si>
    <t>Тонкие эластичные шелковистые носки 20 ден с укрепленным мыском</t>
  </si>
  <si>
    <t>Brio 40 2 пары</t>
  </si>
  <si>
    <t>Эластичные шелковистые носки 40 ден с укрепленным мыском</t>
  </si>
  <si>
    <t>Capriccio 20 чулки</t>
  </si>
  <si>
    <t>Тонкие чулки 20 ден с элегатной кружевой резинкой (8см) на силиконовой основе</t>
  </si>
  <si>
    <t>Capriccio 40 чулки</t>
  </si>
  <si>
    <t>Полуматовые чулки 40 ден с элегантной кружевной резинкой на силиконовой основе</t>
  </si>
  <si>
    <t>Cotone 160</t>
  </si>
  <si>
    <t>Теплые,плотные, эластичные колготки с хлопком,плоские швы,ластовица,усиленный мысок.</t>
  </si>
  <si>
    <t>Cotone 160 XL</t>
  </si>
  <si>
    <t>Cotone 250</t>
  </si>
  <si>
    <t>Cotone 70</t>
  </si>
  <si>
    <t>Cotonefill 70</t>
  </si>
  <si>
    <t>Cotonefill 70 XL</t>
  </si>
  <si>
    <t>Desiderio 20</t>
  </si>
  <si>
    <t>Тонкие, полуматовые колготки без трусиков, создающие эффект обнаженности</t>
  </si>
  <si>
    <t>Desiderio 40</t>
  </si>
  <si>
    <t>Полуматовые колготки без трусиков, создающие эффект обнаженности</t>
  </si>
  <si>
    <t>Desiderio 40 v.b.</t>
  </si>
  <si>
    <t>Полуматовые эластичные колготки без трусиков, с заниженной талией</t>
  </si>
  <si>
    <t>Тонкие эластичные гольфы 20 ден (2пары)</t>
  </si>
  <si>
    <t>Прозрачные эластичные гольфы 40 ден (2пары).</t>
  </si>
  <si>
    <t>Тонкие эластичные гольфы 20 ден с резинкой "Топ комфорт"</t>
  </si>
  <si>
    <t>Elegante 40 Minimi</t>
  </si>
  <si>
    <t>Прозрачные эластичные колготки  40 ден с ажурными трусиками</t>
  </si>
  <si>
    <t>Lanacottone 180</t>
  </si>
  <si>
    <t>Теплые колготки  лайкра5%, полиамид15%, хлопок45%, шерсть15%, вискоза20%</t>
  </si>
  <si>
    <t>Melange 70</t>
  </si>
  <si>
    <t>Матовые эластичные колготки из меланжевой пряжи с комфортным поясом, плоский шов, ластовица. 78% полиамид 22% эластан</t>
  </si>
  <si>
    <t>Multifibra 160</t>
  </si>
  <si>
    <t>Плотные (160 ден) теплые колготки из мягкой микрофибры, однородные по всей длине, с комфортным широким поясом</t>
  </si>
  <si>
    <t>Multifibra 250</t>
  </si>
  <si>
    <t>Плотные (250 ден) теплые колготки из мягкой микрофибры, однородные по всей длине, с комфортным широким поясом</t>
  </si>
  <si>
    <t>Multifibra 40</t>
  </si>
  <si>
    <t>Плотные (40 ден) непрозрачные колготки из мягкой микрофибры, однородные по всей длине, с комфортным широким поясом</t>
  </si>
  <si>
    <t>Multifibra 70</t>
  </si>
  <si>
    <t>Плотные (70 ден) непрозрачные колготки из мягкой микрофибры, однородные по всей длине, с комфортным широким поясом</t>
  </si>
  <si>
    <t>Novita 380</t>
  </si>
  <si>
    <t>Теплые эластичные колготки  с шерстью, с терморегулирующим  эффектом</t>
  </si>
  <si>
    <t>Piuma 260</t>
  </si>
  <si>
    <t>Очень плотные и теплые колготки, 260 ден, из микрофибры, однородные по всей длине, изнутри с мягкой ворсистой прослойкой</t>
  </si>
  <si>
    <t>Piuma 260 leggins</t>
  </si>
  <si>
    <t>Очень плотные и теплые легинсы, 260 ден, из микрофибры, однородные по всей длине, изнутри с мягкой ворсистой прослойкой</t>
  </si>
  <si>
    <t>Piuma 260 XL-XXL</t>
  </si>
  <si>
    <t>Rete чулки сетка</t>
  </si>
  <si>
    <t>Чулки с кружевной резинкой на силиконе, в мелкую сеточку</t>
  </si>
  <si>
    <t>Матовые носки с укрепленным мыском (2 пары)</t>
  </si>
  <si>
    <t>Vittoria 20</t>
  </si>
  <si>
    <t>Тонкие классические колготки 20 ден с усиленными шортиками</t>
  </si>
  <si>
    <t>Vittoria 40</t>
  </si>
  <si>
    <t>Прозрачные эластичные колготки 40 ден с усиленными шортиками</t>
  </si>
  <si>
    <t>Stella 20</t>
  </si>
  <si>
    <t>Stella 40</t>
  </si>
  <si>
    <t>Support 40</t>
  </si>
  <si>
    <t>Носки</t>
  </si>
  <si>
    <t>Active 40</t>
  </si>
  <si>
    <t>Поддерживающие колготки с распределенным давлением, обладают массажным эффектом, хлопковая ластовица, укрепленный мысок.</t>
  </si>
  <si>
    <t>Active 40 XL</t>
  </si>
  <si>
    <t>Cotton 250 6С-16СП</t>
  </si>
  <si>
    <t>Теплые колготки из хлопка х/б-70% па-27,5% эл-2,5% плоск.шов,ласт-ца,анатом.пятка,уплот.мысок</t>
  </si>
  <si>
    <t>Cotton 250 6С-16СП XL</t>
  </si>
  <si>
    <t>Cotton 400 7С-25СП</t>
  </si>
  <si>
    <t>Теплые колготки из хлопка х/б90%па8%эл2%плоск.шов,ласт-ца,анатом.пятка,уплотн. мысок</t>
  </si>
  <si>
    <t>Cotton 400 7С-25СП XL</t>
  </si>
  <si>
    <t>Теплые легинсы из хлопка х/б70%па27,5%эл2,5%плоск.шов,ласт-ца</t>
  </si>
  <si>
    <t>Cotton Leggins 250 7С-39СП XL</t>
  </si>
  <si>
    <t>Cotton Top 250 7С- 36СП</t>
  </si>
  <si>
    <t>Теплые колготки из хлопка с заниженной талией</t>
  </si>
  <si>
    <t>Episode 50</t>
  </si>
  <si>
    <t>Матовые колготки с микрофиброй, 50 ден, плоский шов, хлопковая ластовица.</t>
  </si>
  <si>
    <t>Episode 50 XL</t>
  </si>
  <si>
    <t>Episode 80</t>
  </si>
  <si>
    <t>Плотные непрзрачные колготки с микрофиброй, 80 ден, без шортиков плоский шов, хлопковая ластовица.</t>
  </si>
  <si>
    <t>Episode 80 XL</t>
  </si>
  <si>
    <t>Prestige 20</t>
  </si>
  <si>
    <t>Колготки женские 20 ден c шелковистой нитью multifibra, высокое содержание эластанового волокна</t>
  </si>
  <si>
    <t>Prestige 20 XL</t>
  </si>
  <si>
    <t>Prestige 40</t>
  </si>
  <si>
    <t>Колготки женские 40 ден c шелковистой нитью multifibra, высокое содержание эластанового волокна</t>
  </si>
  <si>
    <t>Prestige 40 XL</t>
  </si>
  <si>
    <t>Тонкие прозрачные колготки 20 ден с усиленной верхней частью</t>
  </si>
  <si>
    <t>Solo 20 XL</t>
  </si>
  <si>
    <t>Solo 40</t>
  </si>
  <si>
    <t>Эластичные полуматовые колготки 40 ден с усиленной верхней частью</t>
  </si>
  <si>
    <t>Solo 40 XL</t>
  </si>
  <si>
    <t>Прозрачные корректирующие колготки 20 денс утягивающими трусиками</t>
  </si>
  <si>
    <t>Тонкие,эластичные колготки 8 ден, комфортный плоский шов, х/б ластовица</t>
  </si>
  <si>
    <t>Top 20</t>
  </si>
  <si>
    <t>Тонкие эластичные прозрачные колготки 20 ден с заниженной талией</t>
  </si>
  <si>
    <t>Top 40</t>
  </si>
  <si>
    <t>Эластичные, прозрачные колготки 40 ден с низкой талией</t>
  </si>
  <si>
    <t>Top Soft 40</t>
  </si>
  <si>
    <t>Плотные эластичные колготки с широким регулируемым по высоте поясом для чувствительной кожи, витамин Е</t>
  </si>
  <si>
    <t>Triumf 150</t>
  </si>
  <si>
    <t>Плотные колготки из микрофибры 150 ден</t>
  </si>
  <si>
    <t>Triumf 150 XL</t>
  </si>
  <si>
    <t>Плотные колготки из микрофибры 220 ден</t>
  </si>
  <si>
    <t>Triumf 220 XL</t>
  </si>
  <si>
    <t>X-press 20</t>
  </si>
  <si>
    <t>Колготки 20 ден женские с моделирующим эффектом и распределенным давлением</t>
  </si>
  <si>
    <t>X-press 20 XL</t>
  </si>
  <si>
    <t>X-press 40</t>
  </si>
  <si>
    <t>Колготки 40 ден женские с моделирующим эффектом и распределенным давлением</t>
  </si>
  <si>
    <t>X-press 40 XL</t>
  </si>
  <si>
    <t>Email: OCK54@mail.ru</t>
  </si>
  <si>
    <t>Тел: 8 (383) 239-48-70</t>
  </si>
  <si>
    <t>Вика 20</t>
  </si>
  <si>
    <t>эластичные шелковистые колготки, с усиленной верхней частью и мыском,Lycra®, V и VI размеры с ластовицей</t>
  </si>
  <si>
    <t>Вика 20 XL</t>
  </si>
  <si>
    <t>Вика 40</t>
  </si>
  <si>
    <t>Вика 40 XL</t>
  </si>
  <si>
    <t>Вика 70</t>
  </si>
  <si>
    <t>Вика 70 XL</t>
  </si>
  <si>
    <t>Натали 20</t>
  </si>
  <si>
    <t>эластичные, шелковистые колготки с матовым блеском, с усиленной верхней частью и мыском,с оплетенной Lycra®</t>
  </si>
  <si>
    <t>Натали 20 XL</t>
  </si>
  <si>
    <t>ПРЕСС КОМФОРТ 30</t>
  </si>
  <si>
    <t>шортики с утягивающим эффектом 100 ден, распределенное давление по ноге, с оплетенным эластаном, плоские швы, х/б ластовица, с задней вставкой в большом размере</t>
  </si>
  <si>
    <t>ПРЕСС КОМФОРТ 30 XL</t>
  </si>
  <si>
    <t>ПРЕСС КОМФОРТ 50</t>
  </si>
  <si>
    <t>максимально допустимый утягивающий эффект, распределенное давление по ноге, с оплетенной Lycra®, с плоскими швами, х/б ластовица, шортики 120 den, с задней вставкой в большом размере</t>
  </si>
  <si>
    <t>ПРЕСС КОМФОРТ 50 XL</t>
  </si>
  <si>
    <t>СТРЕЙЧ, упакованы в коробочку, 2 пары</t>
  </si>
  <si>
    <t>Гольфы 20</t>
  </si>
  <si>
    <t>классические, упакованы в коробочку, 2 пары</t>
  </si>
  <si>
    <t>Гольфы 20 лайкра (2п)</t>
  </si>
  <si>
    <t>эластичные, упакованы в евроконверт, 2 пары</t>
  </si>
  <si>
    <t>Гольфы 40</t>
  </si>
  <si>
    <t>плотные, упакованы в коробочку, 2 пары</t>
  </si>
  <si>
    <t>Гольфы 40 лайкра (2п)</t>
  </si>
  <si>
    <t>плотные, эластичные, упакованы в евроконверт, 2 пары</t>
  </si>
  <si>
    <t>Носки 15 стрейч</t>
  </si>
  <si>
    <t>Носки 20</t>
  </si>
  <si>
    <t>эластичные, упакованы в коробочку, 2 пары</t>
  </si>
  <si>
    <t>Носки 40 лайкра (2п)</t>
  </si>
  <si>
    <t>плотные, эластичные, упакованы в коробочку, 2 пары</t>
  </si>
  <si>
    <t>Золотая Грация</t>
  </si>
  <si>
    <t>БРАВО 20</t>
  </si>
  <si>
    <t>прозрачные, с мультифиброй, х/б ластовица, плоские швы, равномерные, V размер с задней вставкой</t>
  </si>
  <si>
    <t>БРАВО 20 XL</t>
  </si>
  <si>
    <t>БРАВО 40</t>
  </si>
  <si>
    <t>шелковистые, с мультифиброй, х/б ластовица, плоские швы, равномерные, с V размера с задней вставкой</t>
  </si>
  <si>
    <t>БРАВО 40 XL</t>
  </si>
  <si>
    <t>БРАВО 70</t>
  </si>
  <si>
    <t>шелковистые, плотные, но прозрачные, с мультифиброй, х/б ластовица, плоские швы, V р-р с задней вставкой</t>
  </si>
  <si>
    <t>БРАВО 70 XL</t>
  </si>
  <si>
    <t>ВЕЛЮР 40</t>
  </si>
  <si>
    <t>бархатистые,  матовые, с микрофиброй, х/б ластовица, плоские швы, равномерные, с V размера с задней вставкой</t>
  </si>
  <si>
    <t>ВЕЛЮР 40 XL</t>
  </si>
  <si>
    <t>ВЕЛЮР 80</t>
  </si>
  <si>
    <t>х/б ластовица, плоские швы, с микрофиброй, Лайкра 3 D</t>
  </si>
  <si>
    <t>ВЕЛЮР 80 XL</t>
  </si>
  <si>
    <t>МОДЕЛ ТОП 40</t>
  </si>
  <si>
    <t>с заниженной талией и усиленным широким поясом, с мультифиброй Tactel®</t>
  </si>
  <si>
    <t>Модел шейп 20</t>
  </si>
  <si>
    <t xml:space="preserve">Колготки с уникальными моделирующими свойствами из мультифибры. Комфортные, с плоскими швами и х/б ластовицей.Широкий комфортный эластичный пояс на талии.Особая поддерживающая система направленного давления, подтягивающая живот.Фигурные вставки повышенной эластичности, делающие ягодицы более выпуклыми.Специальные подтягивающие полосы, приподнимающие ягодицы.Моделирующие штанишки, сжимающие бедра и делающие их более изящными.Ажурная полоса, обеспечивающая плавный переход на ножку, не создавая эффекта «зажима».Распределенное давление,обеспечивающее дополнительный массаж и поддержку ног.
</t>
  </si>
  <si>
    <t>Модел шейп 40</t>
  </si>
  <si>
    <t>Модел шейп 70</t>
  </si>
  <si>
    <t>Чулки</t>
  </si>
  <si>
    <t>ШАРМ 20</t>
  </si>
  <si>
    <t>прозрачные, шелковистые, с мультифиброй, самоподдерживающиеся (силикон), с кружевным верхом</t>
  </si>
  <si>
    <t>ШАРМ 40</t>
  </si>
  <si>
    <t>Линия 40</t>
  </si>
  <si>
    <t>СОБЛАЗН 40</t>
  </si>
  <si>
    <t>Lady Cat</t>
  </si>
  <si>
    <t>Шелковистые колготки с усиленным торсом, без ластовицы.</t>
  </si>
  <si>
    <t>Paris 20</t>
  </si>
  <si>
    <t>Колготки с усиленным торсом, с поддерживающим эффектом, с ластовицей и плоскими швами.</t>
  </si>
  <si>
    <t>Paris 20 XL</t>
  </si>
  <si>
    <t>Paris 40</t>
  </si>
  <si>
    <t>Paris 40 XL</t>
  </si>
  <si>
    <t>New York 20</t>
  </si>
  <si>
    <t>Колготки без шортиков, с легким утягивающим эффектом, с хлопковой ластовицей и плоскими швами</t>
  </si>
  <si>
    <t>New York 20 XL</t>
  </si>
  <si>
    <t>New York 40</t>
  </si>
  <si>
    <t>New York 40 XL</t>
  </si>
  <si>
    <t>Ibiza top 40</t>
  </si>
  <si>
    <t>Модные прозрачные по всей длине колготки с заниженной линией талии. Хлопок в ластовице и швы-невидимки</t>
  </si>
  <si>
    <t>Ibiza top 20</t>
  </si>
  <si>
    <t xml:space="preserve">Ещё легче!
Легкие и прозрачные по всей длине колготки с заниженной линией талии  VITA BASSA, широкий эластичный пояс комфортно облегает силуэт.
</t>
  </si>
  <si>
    <t>Florence 40</t>
  </si>
  <si>
    <t>Florence 40 XL</t>
  </si>
  <si>
    <t>Грация</t>
  </si>
  <si>
    <r>
      <t xml:space="preserve">Матовые колготки из </t>
    </r>
    <r>
      <rPr>
        <i/>
        <sz val="8"/>
        <rFont val="Calibri"/>
        <family val="2"/>
      </rPr>
      <t>Мультифибры Tactel®</t>
    </r>
    <r>
      <rPr>
        <sz val="8"/>
        <color indexed="8"/>
        <rFont val="Calibri"/>
        <family val="2"/>
      </rPr>
      <t>, с эффектом велюра, равномерно плотные по всей длине, с х/б ластовицей и плоскими швами</t>
    </r>
  </si>
  <si>
    <t>ГЕТРЫ,НОСКИ, ГОЛЬФЫ, ПОДСЛЕДНИКИ</t>
  </si>
  <si>
    <t>WT02 (р-р универсальный, загар)</t>
  </si>
  <si>
    <t>Подследники женские полиамидные 10 шт. в бухте, цвета телесные и загар</t>
  </si>
  <si>
    <t>К13 (р-р универсальный, ассорти)</t>
  </si>
  <si>
    <t>Прозрачные, шелковистые носки  с лайкрой,с уплотненным  следом, в упаковке разные цвета</t>
  </si>
  <si>
    <t>КОЛГОТКИ, ЧУЛКИ, ЛЕГИНСЫ</t>
  </si>
  <si>
    <t>TA50 S-L (42-48, черный)</t>
  </si>
  <si>
    <t>Теплые колготки из плотной микрофибры,нежный мех внутри, р-р 42-48</t>
  </si>
  <si>
    <t>TA66 (42-46, черный)</t>
  </si>
  <si>
    <t>Теплые колготки из плотной микрофибры, внутри нежный мех</t>
  </si>
  <si>
    <t>TA67 (48-52, черный)</t>
  </si>
  <si>
    <t>TA677 (50-56, черный)</t>
  </si>
  <si>
    <t>ВЕЛЮР 120</t>
  </si>
  <si>
    <t>ВЕЛЮР 120 XL</t>
  </si>
  <si>
    <t>ВЕЛЮР 180</t>
  </si>
  <si>
    <t>ВЕЛЮР 180 XL</t>
  </si>
  <si>
    <t>Микрокоттон 130</t>
  </si>
  <si>
    <t>Florence 80</t>
  </si>
  <si>
    <t>Florence 80 XL</t>
  </si>
  <si>
    <t>с эффектом "климат-комфорт" (большое содержание хлопка во внутреннем слое)</t>
  </si>
  <si>
    <t>London 100</t>
  </si>
  <si>
    <t>Двухслойная поверхность из Мультифибры SENSIL® по технологии "Климат-комфорт", с Lycra® 3D, с х/б ластовицей и плоскими швами</t>
  </si>
  <si>
    <t>London 100 XL</t>
  </si>
  <si>
    <t>Mont Blanc 200</t>
  </si>
  <si>
    <t>Mont Blanc 200 XL</t>
  </si>
  <si>
    <t>Losanna 300</t>
  </si>
  <si>
    <t>Классические колготки из хлопка без шортиков, с ластовицей и плоскими швами. Усиленный мысок препятствует их истиранию.</t>
  </si>
  <si>
    <t>Losanna 300 XL</t>
  </si>
  <si>
    <t>Теплые колготки</t>
  </si>
  <si>
    <t>Колготки классика</t>
  </si>
  <si>
    <t>Утяжка</t>
  </si>
  <si>
    <t>Сетка</t>
  </si>
  <si>
    <t>Заниженная талия</t>
  </si>
  <si>
    <t>Гольфы</t>
  </si>
  <si>
    <t>гольфы</t>
  </si>
  <si>
    <t>Леггинсы</t>
  </si>
  <si>
    <t>носки</t>
  </si>
  <si>
    <t>Фантазия</t>
  </si>
  <si>
    <t>НАРИС</t>
  </si>
  <si>
    <t>Berlin 40</t>
  </si>
  <si>
    <t>Berlin 40 XL</t>
  </si>
  <si>
    <t xml:space="preserve">Cotton Leggins 250 7С-39СП </t>
  </si>
  <si>
    <t>Solo 20</t>
  </si>
  <si>
    <t xml:space="preserve">Summer 8 </t>
  </si>
  <si>
    <t>Triumf 220</t>
  </si>
  <si>
    <t xml:space="preserve">Gardenia 40 VB </t>
  </si>
  <si>
    <t xml:space="preserve">Velour 40 </t>
  </si>
  <si>
    <t xml:space="preserve">Velour 70  </t>
  </si>
  <si>
    <t>Dolce 20</t>
  </si>
  <si>
    <t>Dolce 40</t>
  </si>
  <si>
    <t>Elastic 20 лайкра</t>
  </si>
  <si>
    <t xml:space="preserve"> BIKINI 20 ажур.плавки (12пар)</t>
  </si>
  <si>
    <t xml:space="preserve"> BIKINI 40 ажур.плавки (10пар)</t>
  </si>
  <si>
    <t xml:space="preserve"> CLASS 20 чулки (10пар)</t>
  </si>
  <si>
    <t xml:space="preserve"> CLASS 40 чулки (10пар)</t>
  </si>
  <si>
    <t xml:space="preserve"> CLASS RETTE - MICRO чулки сетка (10пар)</t>
  </si>
  <si>
    <t xml:space="preserve"> COTTON 150</t>
  </si>
  <si>
    <t xml:space="preserve"> COTTON 150  XL ; XXL</t>
  </si>
  <si>
    <t xml:space="preserve"> COTTON 450</t>
  </si>
  <si>
    <t xml:space="preserve"> COTTON 450 XL; XXL</t>
  </si>
  <si>
    <t xml:space="preserve"> ESLI ASTORI  50 (9пар)</t>
  </si>
  <si>
    <t xml:space="preserve"> ESLI ASTORI  50 XL; XXL (9пар)</t>
  </si>
  <si>
    <t xml:space="preserve"> ESLI ASTORI  80 (7пар)</t>
  </si>
  <si>
    <t xml:space="preserve"> ESLI ASTORI  80 XL; XXL (7пар)</t>
  </si>
  <si>
    <t xml:space="preserve"> ESLI ASTORI 120 (6 пар)</t>
  </si>
  <si>
    <t xml:space="preserve"> ESLI ASTORI 120 XL; XXL (6пар)</t>
  </si>
  <si>
    <t xml:space="preserve"> ESLI ESTERA 300</t>
  </si>
  <si>
    <t xml:space="preserve"> ESLI ESTERA 300 XL; XXL</t>
  </si>
  <si>
    <t xml:space="preserve"> ESLI MODO 40</t>
  </si>
  <si>
    <t xml:space="preserve"> ESLI MODO 40 XL; XXL</t>
  </si>
  <si>
    <t xml:space="preserve"> ESLI MODO 70  (9 пар)</t>
  </si>
  <si>
    <t xml:space="preserve"> ESLI SLIM 40</t>
  </si>
  <si>
    <t xml:space="preserve"> ESLI SLIM 40 XL; XXL</t>
  </si>
  <si>
    <t xml:space="preserve"> ESLI VISION 40</t>
  </si>
  <si>
    <t xml:space="preserve"> ESLI VISION 40 XL; XXL</t>
  </si>
  <si>
    <t xml:space="preserve"> MICROFIBRA 50 (1 пара) гольфы</t>
  </si>
  <si>
    <t xml:space="preserve"> MICROFIBRA 50 (1 пара) носки</t>
  </si>
  <si>
    <t xml:space="preserve"> MICROFIBRA 50 (конверт) гольфы</t>
  </si>
  <si>
    <t xml:space="preserve"> MICROFIBRA 50 (конверт) носки</t>
  </si>
  <si>
    <t xml:space="preserve"> NUANCE 15 (12пар)</t>
  </si>
  <si>
    <t xml:space="preserve"> NUANCE 15 XL (12пар)</t>
  </si>
  <si>
    <t xml:space="preserve"> NUANCE 20 (12пар)</t>
  </si>
  <si>
    <t xml:space="preserve"> NUANCE 20 XL ; XXL (12пар)</t>
  </si>
  <si>
    <t xml:space="preserve"> NUANCE 40 (12пар)</t>
  </si>
  <si>
    <t xml:space="preserve"> NUANCE 40 XL ; XXL (10пар)</t>
  </si>
  <si>
    <t xml:space="preserve"> PRESTIGE 12 (12пар)</t>
  </si>
  <si>
    <t xml:space="preserve"> PRESTIGE 12 XL (12пар)</t>
  </si>
  <si>
    <t xml:space="preserve"> PRESTIGE 70 (10 пар)</t>
  </si>
  <si>
    <t xml:space="preserve"> PRESTIGE 70 XL (10 пар)</t>
  </si>
  <si>
    <t xml:space="preserve"> RETTE MICRO сетка (10пар)</t>
  </si>
  <si>
    <t>Summer 8 XL</t>
  </si>
  <si>
    <t xml:space="preserve"> TANGO 40 (12 пар)</t>
  </si>
  <si>
    <t xml:space="preserve"> TANGO 40 XL ; XXL (10пар)</t>
  </si>
  <si>
    <t xml:space="preserve"> TENSION 20 (2 пары) носки (20пар)</t>
  </si>
  <si>
    <t xml:space="preserve"> TENSION 40 (2 пары)  гольфы (20пар)</t>
  </si>
  <si>
    <t xml:space="preserve"> TENSION 40 (2 пары) носки (20пар)</t>
  </si>
  <si>
    <t xml:space="preserve"> TENSION 40 (конверт)  гольфы (20пар)</t>
  </si>
  <si>
    <t xml:space="preserve"> TENSION SOFT 20 (1 пара) носки (10пар)</t>
  </si>
  <si>
    <t xml:space="preserve"> TENSION SOFT 40 (1 пара)  гольфы</t>
  </si>
  <si>
    <t xml:space="preserve"> TENSION SOFT 40 (1 пара) носки (10пар)</t>
  </si>
  <si>
    <t xml:space="preserve"> TRIUMF  80 (6пар)</t>
  </si>
  <si>
    <t xml:space="preserve"> TRIUMF  80 XL ; XXL (6пар)</t>
  </si>
  <si>
    <t>Fascino 20</t>
  </si>
  <si>
    <t>Fascino 70</t>
  </si>
  <si>
    <t>Fascino 8</t>
  </si>
  <si>
    <t>Avanti 70</t>
  </si>
  <si>
    <t>Body Form 40</t>
  </si>
  <si>
    <t>Desidwrio 20 V.B.</t>
  </si>
  <si>
    <t>Cotone 160 leggins</t>
  </si>
  <si>
    <t>Elegante 20 Minimi</t>
  </si>
  <si>
    <t>Multifibra 160 XL</t>
  </si>
  <si>
    <t>Piuma 260 leggins XL</t>
  </si>
  <si>
    <t>Vittoria 70</t>
  </si>
  <si>
    <t>Elastik 40</t>
  </si>
  <si>
    <t>Active 20</t>
  </si>
  <si>
    <t>Active 20 XL</t>
  </si>
  <si>
    <t>GRIFF (носки женские)</t>
  </si>
  <si>
    <t>Griff D4O1</t>
  </si>
  <si>
    <t>Griff D4O3</t>
  </si>
  <si>
    <t>Griff D9A8</t>
  </si>
  <si>
    <t>Griff D9AP3</t>
  </si>
  <si>
    <t>Griff D9AP42</t>
  </si>
  <si>
    <t>Griff D9AP5</t>
  </si>
  <si>
    <t>Griff D9N3</t>
  </si>
  <si>
    <t>Griff DOC3</t>
  </si>
  <si>
    <t>GRIFF (носки мужские)</t>
  </si>
  <si>
    <t>Griff A1</t>
  </si>
  <si>
    <t>Griff A2</t>
  </si>
  <si>
    <t>Griff A21</t>
  </si>
  <si>
    <t>Griff A41</t>
  </si>
  <si>
    <t>Griff A42</t>
  </si>
  <si>
    <t>Griff A5</t>
  </si>
  <si>
    <t>Griff B01</t>
  </si>
  <si>
    <t>Griff B2</t>
  </si>
  <si>
    <t>Griff B35</t>
  </si>
  <si>
    <t>Griff B5</t>
  </si>
  <si>
    <t>Griff B51</t>
  </si>
  <si>
    <t>Griff W5</t>
  </si>
  <si>
    <t>GRIFF (носки спорт)</t>
  </si>
  <si>
    <t>Griff S1</t>
  </si>
  <si>
    <t>Griff S12</t>
  </si>
  <si>
    <t>Griff S30</t>
  </si>
  <si>
    <t>Griff S31</t>
  </si>
  <si>
    <t>ДЖУЛИЯ</t>
  </si>
  <si>
    <t>Marea 20, 2 пары</t>
  </si>
  <si>
    <t>Massage 20, гольфы</t>
  </si>
  <si>
    <t>Summer Rete, гольфы, 2 пары</t>
  </si>
  <si>
    <t>ДЕЛОВОЙ СТИЛЬ НОСКИ ЖЕНСКИЕ</t>
  </si>
  <si>
    <t>1с131 (23-25, ассорти)</t>
  </si>
  <si>
    <t>1с132 23,25</t>
  </si>
  <si>
    <t>1с16 (23-25, ассорти)</t>
  </si>
  <si>
    <t>1с18 (23-25, ассорти)</t>
  </si>
  <si>
    <t>1с183 (23-25, ассорти)</t>
  </si>
  <si>
    <t>1с24 (23-25, ассорти)</t>
  </si>
  <si>
    <t>1с34 (23-25, ассорти)</t>
  </si>
  <si>
    <t>1с81 (23-25, ассорти)</t>
  </si>
  <si>
    <t>1с83 (23-25, ассорти)</t>
  </si>
  <si>
    <t>1с84 (23-25, ассорти)</t>
  </si>
  <si>
    <t>1с85 (23-25, ассорти)</t>
  </si>
  <si>
    <t>1с86 (23-25, ассорти)</t>
  </si>
  <si>
    <t>1с88 (23-25, ассорти)</t>
  </si>
  <si>
    <t>5с11 (23-25, ассорти)</t>
  </si>
  <si>
    <t>7к37 (23-25, ассорти)</t>
  </si>
  <si>
    <t>7с21 (23-25, ассорти)</t>
  </si>
  <si>
    <t>7с23 (23-25, ассорти)</t>
  </si>
  <si>
    <t>8с20 (23-25, ассорти)</t>
  </si>
  <si>
    <t>8с21 (23-25, ассорти)</t>
  </si>
  <si>
    <t>8с22 (23-25, ассорти)</t>
  </si>
  <si>
    <t>8с23 (23-25, ассорти)</t>
  </si>
  <si>
    <t>8с24 (23-25, ассорти)</t>
  </si>
  <si>
    <t>8с25 (23-25, ассорти)</t>
  </si>
  <si>
    <t>8с26 (23-25, ассорти)</t>
  </si>
  <si>
    <t>8с27 (23-25, ассорти)</t>
  </si>
  <si>
    <t>8с28 (23-25, ассорти)</t>
  </si>
  <si>
    <t>8с29 (23-25, ассорти)</t>
  </si>
  <si>
    <t>8с30 (23-25, ассорти)</t>
  </si>
  <si>
    <t>8с32 (23-25, ассорти)</t>
  </si>
  <si>
    <t>8с34 (23-25, ассорти)</t>
  </si>
  <si>
    <t>С21 (23-25, ассорти)</t>
  </si>
  <si>
    <t>С212 (23-25, ассорти)</t>
  </si>
  <si>
    <t>С213 (23-25, ассорти)</t>
  </si>
  <si>
    <t>С214 (23-25, ассорти)</t>
  </si>
  <si>
    <t>С215 (23-25, ассорти)</t>
  </si>
  <si>
    <t>С217 (23-25, ассорти)</t>
  </si>
  <si>
    <t>С219 (23-25, ассорти)</t>
  </si>
  <si>
    <t>С22 (23-25, ассорти)</t>
  </si>
  <si>
    <t>С221 (23-25, ассорти)</t>
  </si>
  <si>
    <t>С23 (23-25, ассорти)</t>
  </si>
  <si>
    <t>С231 (23-25, ассорти)</t>
  </si>
  <si>
    <t>С232 (23-25, ассорти)</t>
  </si>
  <si>
    <t>С27 (23-25, ассорти)</t>
  </si>
  <si>
    <t>С28 (23-25, ассорти)</t>
  </si>
  <si>
    <t>ДЕЛОВОЙ СТИЛЬ НОСКИ МУЖСКИЕ</t>
  </si>
  <si>
    <t>10с01</t>
  </si>
  <si>
    <t>1с111</t>
  </si>
  <si>
    <t>1с112</t>
  </si>
  <si>
    <t>1с171</t>
  </si>
  <si>
    <t>1с29</t>
  </si>
  <si>
    <t>1с30</t>
  </si>
  <si>
    <t>1с31</t>
  </si>
  <si>
    <t>1с80</t>
  </si>
  <si>
    <t>3с37</t>
  </si>
  <si>
    <t>7к25</t>
  </si>
  <si>
    <t>7с16</t>
  </si>
  <si>
    <t>7с19</t>
  </si>
  <si>
    <t>8с54</t>
  </si>
  <si>
    <t>ДЕЛОВОЙ СТИЛЬ НОСКИ МУЖСКИЕ ЭКОНОМ</t>
  </si>
  <si>
    <t>2с16</t>
  </si>
  <si>
    <t>2с18</t>
  </si>
  <si>
    <t>3с10</t>
  </si>
  <si>
    <t>3с12</t>
  </si>
  <si>
    <t>3с18</t>
  </si>
  <si>
    <t>3с20</t>
  </si>
  <si>
    <t>4с15</t>
  </si>
  <si>
    <t>ДОМИНО НОСКИ ЖЕНСКИЕ</t>
  </si>
  <si>
    <t>300</t>
  </si>
  <si>
    <t>301</t>
  </si>
  <si>
    <t>302</t>
  </si>
  <si>
    <t>303</t>
  </si>
  <si>
    <t>305</t>
  </si>
  <si>
    <t>306</t>
  </si>
  <si>
    <t>307</t>
  </si>
  <si>
    <t>313</t>
  </si>
  <si>
    <t>315</t>
  </si>
  <si>
    <t>315 (25, ассорти)</t>
  </si>
  <si>
    <t>316</t>
  </si>
  <si>
    <t>317</t>
  </si>
  <si>
    <t>320</t>
  </si>
  <si>
    <t>322</t>
  </si>
  <si>
    <t>323</t>
  </si>
  <si>
    <t>323/2</t>
  </si>
  <si>
    <t>326</t>
  </si>
  <si>
    <t>328</t>
  </si>
  <si>
    <t>329</t>
  </si>
  <si>
    <t>330</t>
  </si>
  <si>
    <t>332</t>
  </si>
  <si>
    <t>333</t>
  </si>
  <si>
    <t>335</t>
  </si>
  <si>
    <t>336</t>
  </si>
  <si>
    <t>ДОМИНО НОСКИ МУЖСКИЕ</t>
  </si>
  <si>
    <t>401/1</t>
  </si>
  <si>
    <t>404</t>
  </si>
  <si>
    <t>407/1</t>
  </si>
  <si>
    <t>408</t>
  </si>
  <si>
    <t>508/1</t>
  </si>
  <si>
    <t>511</t>
  </si>
  <si>
    <t>520</t>
  </si>
  <si>
    <t>522</t>
  </si>
  <si>
    <t>523</t>
  </si>
  <si>
    <t>528</t>
  </si>
  <si>
    <t>533</t>
  </si>
  <si>
    <t>ИДА +</t>
  </si>
  <si>
    <t>201гф на охоту, на рыбалку (25-27, черный)</t>
  </si>
  <si>
    <t>201гф на охоту, на рыбалку (27-29, черный)</t>
  </si>
  <si>
    <t>35С большой ромб</t>
  </si>
  <si>
    <t>35С малый ромб</t>
  </si>
  <si>
    <t>35С меридиан</t>
  </si>
  <si>
    <t>35С полоска</t>
  </si>
  <si>
    <t>36С внутри махра</t>
  </si>
  <si>
    <t>ОРУДЬЕВСКИЙ ТРИКОТАЖ НОСКИ ЖЕНСКИЕ</t>
  </si>
  <si>
    <t>ж/с450</t>
  </si>
  <si>
    <t>ж/с500</t>
  </si>
  <si>
    <t>ж/с560</t>
  </si>
  <si>
    <t>ж/с600</t>
  </si>
  <si>
    <t>ж1120 (23-25, ассорти)</t>
  </si>
  <si>
    <t>Ж1350-02</t>
  </si>
  <si>
    <t>Ж1480</t>
  </si>
  <si>
    <t>Ж1510</t>
  </si>
  <si>
    <t>Ж155-01</t>
  </si>
  <si>
    <t>Ж155-02</t>
  </si>
  <si>
    <t>Ж155-03</t>
  </si>
  <si>
    <t>Ж156</t>
  </si>
  <si>
    <t>Ж1630</t>
  </si>
  <si>
    <t>Ж1720</t>
  </si>
  <si>
    <t>Ж1745</t>
  </si>
  <si>
    <t>Ж1746</t>
  </si>
  <si>
    <t>Ж180</t>
  </si>
  <si>
    <t>Ж185</t>
  </si>
  <si>
    <t>С400</t>
  </si>
  <si>
    <t>ОРУДЬЕВСКИЙ ТРИКОТАЖ НОСКИ МУЖСКИЕ</t>
  </si>
  <si>
    <t>М/С500</t>
  </si>
  <si>
    <t>М/С600</t>
  </si>
  <si>
    <t>М140</t>
  </si>
  <si>
    <t>М1640</t>
  </si>
  <si>
    <t>М1645</t>
  </si>
  <si>
    <t>М170</t>
  </si>
  <si>
    <t>М196</t>
  </si>
  <si>
    <t>М200</t>
  </si>
  <si>
    <t>М320</t>
  </si>
  <si>
    <t>М340</t>
  </si>
  <si>
    <t>М346</t>
  </si>
  <si>
    <t>М347</t>
  </si>
  <si>
    <t>М360</t>
  </si>
  <si>
    <t>М370</t>
  </si>
  <si>
    <t>М380</t>
  </si>
  <si>
    <t>М393</t>
  </si>
  <si>
    <t>М395</t>
  </si>
  <si>
    <t>М410</t>
  </si>
  <si>
    <t>М430</t>
  </si>
  <si>
    <t>М445</t>
  </si>
  <si>
    <t>М455</t>
  </si>
  <si>
    <t>М460</t>
  </si>
  <si>
    <t>М590</t>
  </si>
  <si>
    <t>МС11</t>
  </si>
  <si>
    <t>МС15</t>
  </si>
  <si>
    <t>МС16</t>
  </si>
  <si>
    <t>С330</t>
  </si>
  <si>
    <t>СП2090</t>
  </si>
  <si>
    <t>СП3090</t>
  </si>
  <si>
    <t>СЧФ ЖЕНСКИЕ</t>
  </si>
  <si>
    <t>13с26</t>
  </si>
  <si>
    <t>2с133 рис.1</t>
  </si>
  <si>
    <t>2с7 рис.1</t>
  </si>
  <si>
    <t>412с1 рис.1</t>
  </si>
  <si>
    <t>412с3 рис.1-10с151</t>
  </si>
  <si>
    <t>412с3 рис.2-13с19</t>
  </si>
  <si>
    <t>412с3 рис.3,4,5,6-12с95</t>
  </si>
  <si>
    <t>422с1 рис.2-11с96</t>
  </si>
  <si>
    <t>422с2 рис.1-8с88</t>
  </si>
  <si>
    <t>422с3 рис.1-14с19</t>
  </si>
  <si>
    <t>422с6 рис.2-14с151</t>
  </si>
  <si>
    <t>422с6 рис.4-14с153,154</t>
  </si>
  <si>
    <t>422с6 рис.6-14с155</t>
  </si>
  <si>
    <t>423с1 рис.1-11с86</t>
  </si>
  <si>
    <t>423с2 рис.1-3с7</t>
  </si>
  <si>
    <t>424с1 рис.2-10с153</t>
  </si>
  <si>
    <t>424с2 рис.1-11с27</t>
  </si>
  <si>
    <t>424с3 рис.1-13с4</t>
  </si>
  <si>
    <t>432с1 рис.1-13с227</t>
  </si>
  <si>
    <t>432с12 рис.1-5с104</t>
  </si>
  <si>
    <t>432с2 рис.1-12с50</t>
  </si>
  <si>
    <t>432с2 рис.3-12с62</t>
  </si>
  <si>
    <t>432с4 рис.1-13с162</t>
  </si>
  <si>
    <t>432с9 рис.1-10с131</t>
  </si>
  <si>
    <t>434с1 рис.1-11с134</t>
  </si>
  <si>
    <t>436с2 рис.1-13с214</t>
  </si>
  <si>
    <t>4с10</t>
  </si>
  <si>
    <t>4с63</t>
  </si>
  <si>
    <t>5с87</t>
  </si>
  <si>
    <t>8с10 рис.1</t>
  </si>
  <si>
    <t>8с59 рис.1</t>
  </si>
  <si>
    <t>с196 рис.1</t>
  </si>
  <si>
    <t>СЧФ МУЖСКИЕ</t>
  </si>
  <si>
    <t>2с54 рис.1</t>
  </si>
  <si>
    <t>3с41</t>
  </si>
  <si>
    <t>4с40 рис.1</t>
  </si>
  <si>
    <t>4с43</t>
  </si>
  <si>
    <t>4с58 рис.1</t>
  </si>
  <si>
    <t>511с5 рис.1-14с125</t>
  </si>
  <si>
    <t>512с1 рис.1</t>
  </si>
  <si>
    <t>513с1 рис.1-14с3</t>
  </si>
  <si>
    <t>513с1 рис.2-2с65</t>
  </si>
  <si>
    <t>521с4 рис.1-9с64</t>
  </si>
  <si>
    <t>522с1 рис.1</t>
  </si>
  <si>
    <t>522с1 рис.3-13с257</t>
  </si>
  <si>
    <t>522с11 рис.1-9с48</t>
  </si>
  <si>
    <t>522с12 рис.1-12с139 (25, черный)</t>
  </si>
  <si>
    <t>522с12 рис.1-12с139</t>
  </si>
  <si>
    <t>522с14 рис.1</t>
  </si>
  <si>
    <t>522с4 рис.3-12с143</t>
  </si>
  <si>
    <t>522с4 рис.3-12с143 (27, черный)</t>
  </si>
  <si>
    <t>522с5 рис.1-9с132</t>
  </si>
  <si>
    <t>522с7 рис.1-9с55</t>
  </si>
  <si>
    <t>522с9 рис.1-10с79</t>
  </si>
  <si>
    <t>524с1 рис.1-11с19</t>
  </si>
  <si>
    <t>524с3 рис.1-11с54</t>
  </si>
  <si>
    <t>524с3 рис.1-11с54/1</t>
  </si>
  <si>
    <t>524с3 рис.2-13с139</t>
  </si>
  <si>
    <t>524с4 рис.1-11с52</t>
  </si>
  <si>
    <t>524с4 рис.2-11с18</t>
  </si>
  <si>
    <t>524с5 рис.1-9с101</t>
  </si>
  <si>
    <t>525с1 рис.1-13с24</t>
  </si>
  <si>
    <t>528с1 рис.1</t>
  </si>
  <si>
    <t>528с2 рис.1-8с96</t>
  </si>
  <si>
    <t>529с2 рис1-8с55</t>
  </si>
  <si>
    <t>529с3 рис1-8с144</t>
  </si>
  <si>
    <t>531с1 рис.1-3с62</t>
  </si>
  <si>
    <t>531с1 рис.3-10с90</t>
  </si>
  <si>
    <t>532с3 рис.1-9с110</t>
  </si>
  <si>
    <t>532с3 рис.2-13с221</t>
  </si>
  <si>
    <t>532с6 рис.19с99</t>
  </si>
  <si>
    <t>534с1 рис.1-13с208</t>
  </si>
  <si>
    <t>5с40</t>
  </si>
  <si>
    <t>5с91</t>
  </si>
  <si>
    <t>6с118</t>
  </si>
  <si>
    <t>7с161 рис.1</t>
  </si>
  <si>
    <t>8с50 рис.1</t>
  </si>
  <si>
    <t>8с82</t>
  </si>
  <si>
    <t>ХОХ ЖЕНСКИЕ</t>
  </si>
  <si>
    <t>G-1114</t>
  </si>
  <si>
    <t>G-1115</t>
  </si>
  <si>
    <t>G-1127</t>
  </si>
  <si>
    <t>G-1128</t>
  </si>
  <si>
    <t>Z-1115</t>
  </si>
  <si>
    <t>Z-1117</t>
  </si>
  <si>
    <t>Z-1118</t>
  </si>
  <si>
    <t>Z-1119</t>
  </si>
  <si>
    <t>Z-1120 (25, ассорти)</t>
  </si>
  <si>
    <t>Z-1121</t>
  </si>
  <si>
    <t>Z-1122</t>
  </si>
  <si>
    <t>Z-1123</t>
  </si>
  <si>
    <t>Z-1125</t>
  </si>
  <si>
    <t>Ж-11</t>
  </si>
  <si>
    <t>Ж-20</t>
  </si>
  <si>
    <t>Ж-21</t>
  </si>
  <si>
    <t>ХОХ МУЖСКИЕ</t>
  </si>
  <si>
    <t>XZ-1202</t>
  </si>
  <si>
    <t>XZ-1205</t>
  </si>
  <si>
    <t>XZ-1206</t>
  </si>
  <si>
    <t>XZ-1311</t>
  </si>
  <si>
    <t>XZ-1328</t>
  </si>
  <si>
    <t>XZ-1341</t>
  </si>
  <si>
    <t>XZ-1362</t>
  </si>
  <si>
    <t>М-145</t>
  </si>
  <si>
    <t>М-150</t>
  </si>
  <si>
    <t>М-161</t>
  </si>
  <si>
    <t>М-162</t>
  </si>
  <si>
    <t>Х-1101</t>
  </si>
  <si>
    <t>Х-1118</t>
  </si>
  <si>
    <t>МОЛОДЕЖНОЕ ООО (носки эконом класса)</t>
  </si>
  <si>
    <t>ГФ6</t>
  </si>
  <si>
    <t>А55</t>
  </si>
  <si>
    <t>Д307</t>
  </si>
  <si>
    <t>Д307-02</t>
  </si>
  <si>
    <t>Д307-10</t>
  </si>
  <si>
    <t>АХМАТ (теплые носки из натуральной  шерсти)</t>
  </si>
  <si>
    <t>ГЖЗ 1 (23-25, ассорти)</t>
  </si>
  <si>
    <t>ГЖЗ 1 (25-27, ассорти)</t>
  </si>
  <si>
    <t>ГЖЗ 1 (27-29, ассорти)</t>
  </si>
  <si>
    <t>ГЖЗ 6 (ассорти)</t>
  </si>
  <si>
    <t>Диана ЖЗ 1 (23-25, ассорти)</t>
  </si>
  <si>
    <t>Диана ЖЗ 1 (25, ассорти)</t>
  </si>
  <si>
    <t>ЖЗ 2 У (23-25, ассорти)</t>
  </si>
  <si>
    <t>ЖЗ 2 У (25-27, ассорти)</t>
  </si>
  <si>
    <t>ЖЗ 3 (23-25, ассорти)</t>
  </si>
  <si>
    <t>ЖЗ 3 (25-27, ассорти)</t>
  </si>
  <si>
    <t>ЖЗ 6 (23-25, ассорти)</t>
  </si>
  <si>
    <t>ЖЗ 6 (25-27, ассорти)</t>
  </si>
  <si>
    <t>ЖЗ 7 (23-25, ассорти)</t>
  </si>
  <si>
    <t>ЖЗ 7 (25-27, ассорти)</t>
  </si>
  <si>
    <t>НЗВ 2 (23-25, ассорти)</t>
  </si>
  <si>
    <t>НЗВ 2 (25-27, ассорти)</t>
  </si>
  <si>
    <t>НЗВ 4 (23-25, ассорти)</t>
  </si>
  <si>
    <t>НЗО 1 (23-25, ассорти)</t>
  </si>
  <si>
    <t>НЗО 1 (25-27, ассорти)</t>
  </si>
  <si>
    <t>НЗО 1 (27-29, ассорти)</t>
  </si>
  <si>
    <t>НЗО 2 (23-25, ассорти)</t>
  </si>
  <si>
    <t>НЗО 2 (25-27, ассорти)</t>
  </si>
  <si>
    <t>НЗО 2 (27-29, ассорти)</t>
  </si>
  <si>
    <t>МЗ 1 (23-25, ассорти)</t>
  </si>
  <si>
    <t>МЗ 1 (25-27, ассорти)</t>
  </si>
  <si>
    <t>МЗ 1 (27-29, ассорти)</t>
  </si>
  <si>
    <t>МЗ 1 (29-31, ассорти)</t>
  </si>
  <si>
    <t>МЗ 2 (25-27, ассорти)</t>
  </si>
  <si>
    <t>МЗ 2 (27-29, ассорти)</t>
  </si>
  <si>
    <t>МЗ 5 (25-27, ассорти)</t>
  </si>
  <si>
    <t>МЗ 5 (27-29, ассорти)</t>
  </si>
  <si>
    <t>МЗ 5 (29-31, ассорти)</t>
  </si>
  <si>
    <t>МЗ 6 (25-27, ассорти)</t>
  </si>
  <si>
    <t>МЗ 6 (27-29, ассорти)</t>
  </si>
  <si>
    <t>МЗ 6 (29-31, ассорти)</t>
  </si>
  <si>
    <t>МЗ 7 (25-27, ассорти)</t>
  </si>
  <si>
    <t>МЗ 7 (27-29, ассорти)</t>
  </si>
  <si>
    <t>МЗ 8 (25-27, ассорти)</t>
  </si>
  <si>
    <t>МЗ 8 (27-29, ассорти)</t>
  </si>
  <si>
    <t>МЗ 8 (29-31, ассорти)</t>
  </si>
  <si>
    <t>НОСКИ</t>
  </si>
  <si>
    <t>COTON&amp;CASHEMERE</t>
  </si>
  <si>
    <t>EASY DAY 20 гольфы (2 пары)</t>
  </si>
  <si>
    <t>EASY DAY 20 носки(2 пары)</t>
  </si>
  <si>
    <t>EASY DAY 40 гольфы (2 пары)</t>
  </si>
  <si>
    <t>EASY DAY 40 носки(2 пары)</t>
  </si>
  <si>
    <t>LANA COTTON 100</t>
  </si>
  <si>
    <t>LANA COTTON 160</t>
  </si>
  <si>
    <t>MELANGE COTTON колготки 40</t>
  </si>
  <si>
    <t>PERFECT BODY 70 (5пар)</t>
  </si>
  <si>
    <t>SUN LIGNT 8 vita bassa(5пар)</t>
  </si>
  <si>
    <t>SUPER 15 (10пар)</t>
  </si>
  <si>
    <t>SUPER LATIVA 20 (5пар)</t>
  </si>
  <si>
    <t>SUPER LATIVA 40 (5пар)</t>
  </si>
  <si>
    <t>SUPER LATIVA 70 (5пар)</t>
  </si>
  <si>
    <t>VELOUR 40 XL (5пар)</t>
  </si>
  <si>
    <t>VELOUR 40 VITA BASSA (5пар)</t>
  </si>
  <si>
    <t>VELOUR 70 XL (5пар)</t>
  </si>
  <si>
    <t>VELOUR 120 (5пар)</t>
  </si>
  <si>
    <t>JOY сетка</t>
  </si>
  <si>
    <t>MICROCOTTON 160</t>
  </si>
  <si>
    <t>MISS 15</t>
  </si>
  <si>
    <t>QUEEN 8</t>
  </si>
  <si>
    <t>QUEEN rete</t>
  </si>
  <si>
    <t>STYLE 15</t>
  </si>
  <si>
    <t>STYLE 40</t>
  </si>
  <si>
    <t>STYLE 70</t>
  </si>
  <si>
    <t>STYLE 8</t>
  </si>
  <si>
    <t>RETINA (сетка) (10пар)</t>
  </si>
  <si>
    <t>RETINA vita bassa (сетка) (10пар)</t>
  </si>
  <si>
    <t>SHARM RETE чулки (эффект сетки) (10пар)</t>
  </si>
  <si>
    <t>Носки 20 лайкра (2п)</t>
  </si>
  <si>
    <t>Микрокоттон 130 XL</t>
  </si>
  <si>
    <t>Тонкие шелковистые прозрачные колготки с лайкрой, плотностью 20 ден. ЦЕНА ФИКСИРОВАННАЯ, СКИДКИ НЕ РАСПРОСТРАНЯЮТСЯ!</t>
  </si>
  <si>
    <t>Прозрачные, шелковистые, поддерживающие колготки 40 ден,  ластовица, лайкра. ЦЕНА ФИКСИРОВАННАЯ, СКИДКИ НЕ РАСПРОСТРАНЯЮТСЯ!</t>
  </si>
  <si>
    <t>Плотные шелковистые колготки с лайкрой, 70 ден, с распределенным давлением. ЦЕНА ФИКСИРОВАННАЯ, СКИДКИ НЕ РАСПРОСТРАНЯЮТСЯ!</t>
  </si>
  <si>
    <t>Валерия 40</t>
  </si>
  <si>
    <t>Валерия 40 XL</t>
  </si>
  <si>
    <t>моделирующие колготки с ажурными трусиками: подтягивают живот и создают тонкую талию. Плоские швы и х/б ластовица создают дополнительный комфорт.</t>
  </si>
  <si>
    <t xml:space="preserve">Элегантные прозрачные колготки с усиленным торсом и уплотненным мыском, комфортно облегают и создают приятное ощущение подтянутости. </t>
  </si>
  <si>
    <t>Браво 12</t>
  </si>
  <si>
    <t>Браво 12 XL</t>
  </si>
  <si>
    <t>Berlin 20</t>
  </si>
  <si>
    <t>Berlin 20 XL</t>
  </si>
  <si>
    <t>Тонкие эластичные шелковистые колготки с ажурными трусиками в верхней части, плоский шов, хлопковая ластовица
Плотность 20 DEN
Состав
87% Polyamide/Полиамид 
13% Elastane/Эластан</t>
  </si>
  <si>
    <t>Плотные эластичные шелковистые колготки с ажурными трусиками в верхней части, плоский шов, хлопковая ластовица
Плотность 40 DEN
Состав
84% Polyamide/Полиамид 
16% Elastane/Эластан</t>
  </si>
  <si>
    <t>Тонкие чулки из мультифиламентных нитей с ажурной самоподдерживающейся эластичной резинкой</t>
  </si>
  <si>
    <t xml:space="preserve">Чулки в сеточку с ажурной самоподдерживающейся эластичной резинкой.
 Состав: Полиамид 79% Полиамид, Эластан 21% </t>
  </si>
  <si>
    <t>Теплые плотные колготки из хлопка с лайкрой, 3D, плоский шов, ластовица, анатомическая пятка, уплотненный мысок, р-ры 5 и 6 со вставкой
Плотность 150 DEN
Состав
53% Cotton/Хлопок 
43% Polyamide/Полиамид 
4% Elastane/Эластан</t>
  </si>
  <si>
    <t>Матовые, однотонные колготки от белорусского производителя TM ESLI прекрасно подходят для холодной весны и осени, а также зимы.Колготки Если Астори 50 ден мягкие, приятные на ощупь, очень плотные и теплые.
Ластовица х/б, плоский шов. Легко стираются, не садятся после стирки и не теряют свою форму. На большие размеры (5-6) предусмотрена вставка. Выполнены из микрофибры.</t>
  </si>
  <si>
    <t>Колготки женские ESLI ASTORI 80 ден
Элегантные колготки фабрики Conte под маркой Esli линии Astori обладают удивительной мягкостью и бархотистостью, благодаря популярным нитям микрофибры и лайкры. Красивые колготки ASTORI 80 den украсят и согреют Ваши ножки в холодную погоду, в них Вам будет тепло и комфортно.
Состав колгот: 90 % полиамид, 10 % эластан 
Цвет колгот: nero - черный.</t>
  </si>
  <si>
    <t>Колготки женские теплые матовые непрозрачные ESLI ASTORI 120 ден из микрофибры и лайкры, цвет nero черный
Элегантные колготки фабрики Conte под маркой Esli линии Astori обладают удивительной мягкостью и бархотистостью, благодаря популярным нитям микрофибры и лайкры. Красивые колготки ASTORI 120 den украсят и согреют Ваши ножки в холодную погоду, в них Вам будет тепло и комфортно.
Состав колгот: 90 % полиамид, 10 % эластан 
Цвет колгот: nero - черный</t>
  </si>
  <si>
    <t>Колготки Estera 300 Den ESLI™ 
Матовые однотонные колготки из хлопка ТМ Эсли Эстера 300 ден - это теплые и прочные колготки с эффектом 3D для женщин на зимнее время года. Эти колготки отлично сохраняют тепло, они эластичные и изностостойкие.
Изготовлены из натурального качественного хлопка. Плоский шов. Ластовица из хлопка. Эластичная мягкая резинка. Большие размеры (5-6) - со вставкой.
Колготки TM ESLI ESTERA 300 den не растягиваются, легко стираются, не линяют и держат свою первоначальную форму.
Состав:
74%- Хлопок
24%- Полиамид
2%- Эластан</t>
  </si>
  <si>
    <t xml:space="preserve">Колготки женские классические ESLI MODO 40 den Прозрачные эластичные колготки, верх с легким поддерживающим эффектом, плоский шов, хлопковая ластовица. 
</t>
  </si>
  <si>
    <t>Колготки женские с утяжкой "ESLI" SLIM 40 ден.
Описание
Эластичные колготки с распределенным давлением по всей ноге, поддерживающий и массирующий эффект, плоский шов, хлопковая пастовица.
Цвет колготок: Melone - дыня с итальянского языка, желтые, натурального цвета, близкие к цвету кожи.</t>
  </si>
  <si>
    <t>Прозрачные эластичные колготки. Плоский шов, хлопковая ластовица</t>
  </si>
  <si>
    <t xml:space="preserve">Тонкие эластичные, шелковистые колготки имеют уплотненный верх и укрепленный мысок
Плотность 15 DEN
Состав
87% Polyamide/Полиамид
13% Elastane/Эластан
</t>
  </si>
  <si>
    <t xml:space="preserve">Тонкие эластичные, шелковистые колготки имеют уплотненный верх и укрепленный мысок
Плотность 20 DEN
Состав
87% Polyamide/Полиамид
13% Elastane/Эластан
</t>
  </si>
  <si>
    <t>Плотные эластичные, шелковистые колготки имеют уплотненный верх и укрепленный мысок
Плотность 40 DEN
Состав
82% Polyamide/Полиамид
18% Elastane/Эластан</t>
  </si>
  <si>
    <t>Плотные элегантные колготки. Плоский шов, хлопковая ластовица
83% Polyamide/Полиамид
17% Elastane/Эластан</t>
  </si>
  <si>
    <t>Прозрачные корректирующие колготки 40 денс утягивающими трусиками</t>
  </si>
  <si>
    <t xml:space="preserve">Эластичные носочки с уплотненной резинкой
</t>
  </si>
  <si>
    <t xml:space="preserve">Эластичные гольфы с уплотненной резинкой
</t>
  </si>
  <si>
    <t>Плотные эластичные носки с уплотненной резинкой для чувствительной кожи с витамином Е</t>
  </si>
  <si>
    <t>Плотные эластичные гольфы с уплотненной резинкой для чувствительной кожи с витамином Е</t>
  </si>
  <si>
    <t>Чулки в сеточку с ажурной самоподдерживающейся эластичной резинкой.</t>
  </si>
  <si>
    <t>Плотные эластичные носки с уплотненной резинкой</t>
  </si>
  <si>
    <t>Плотные эластичные гольфы с уплотненной резинкой</t>
  </si>
  <si>
    <t>Плотные эластичные носки с уплотненной резинкой, в конверте</t>
  </si>
  <si>
    <t>Плотные эластичные гольфы с уплотненной резинкой, в конверте</t>
  </si>
  <si>
    <t>TRIUMF 80 DEN Плотные колготки из микрофибры, плоский шов, хлопковая ластовица
Плотность 80 DEN
Состав
90% Polyamide/Полиамид 
10% Elastane/Эластан</t>
  </si>
  <si>
    <t>Теплые колготки с хлопком и кашемиром, комфортными швами, гигиеничной ластовицей.</t>
  </si>
  <si>
    <t>Классические гольфы.</t>
  </si>
  <si>
    <t>Классические носки.</t>
  </si>
  <si>
    <t>Теплые хлопковые колготки в тонах меландж" с комфортными швами и гигиеничной ластовицей</t>
  </si>
  <si>
    <t>Полупрозрачные колготки средней плотности с эластичными бесшовными шортиками-"кулотте". Инновационная технология "без швов" дарит максимальный комфорт и свободу движений, подчеркивает фигуру. Исключительно гладкая вязка и 3D-плетение нити создают приятное ощущение шелковистости при контакте с телом, обеспечивают максимальную прочность и идеальную посадку. Обработка нити ионами серебра помогает сохранить ощущение свежести в течение всего дня.</t>
  </si>
  <si>
    <t>Поддерживающие колготки 70 ден с утягивающими трусиками,моделирующими фигуру</t>
  </si>
  <si>
    <t>Тонкие прозрачные колготки с лайкрой плотностью 15 ден</t>
  </si>
  <si>
    <t>Плотные эластичные колготки из микрофибры с комфортными швами и гигиеничной ластовицей</t>
  </si>
  <si>
    <t>Тонкие эластичные колготки 40 DEN из микрофибры с заниженной талией, комфортными швами, гигиеничной ластовицей и невидимым мыском</t>
  </si>
  <si>
    <t>Теплые колготки с добавлением ангоры, плоским швом и гигиеничной ластовицей.</t>
  </si>
  <si>
    <t>Nuvola</t>
  </si>
  <si>
    <t>Моделирующие колготки.</t>
  </si>
  <si>
    <t>Теплые эластичные леггинсы Minimi COTONE 160 из хлопка, с плоским швом, гигиеничной ластовицей, усиленным мыском. Размеры 5(XL) и 6(XXL) с задней вставкой.</t>
  </si>
  <si>
    <t>Тонкие эластичные колготки без трусиков с заниженной талией, с комфортным поясом и плоским швом.Укрепленный носок.</t>
  </si>
  <si>
    <t>Тонкие эластичные колготки с ажурными трусиками, гигиеничной ластовицей и укрепленным мыском. Сформированная ступня.</t>
  </si>
  <si>
    <t>Тонкие эластичные гольфы 40 ден с резинкой "Топ комфорт"</t>
  </si>
  <si>
    <t>Эластичные колготки в мелкую сетку с ажурным поясом, без швов.</t>
  </si>
  <si>
    <t>Эластичные колгтоки с заниженной талией в мелкую сеточку с ажурным поясом, без швов.</t>
  </si>
  <si>
    <t>Оптовый Центр Колгот</t>
  </si>
  <si>
    <t>Теплые колготки 100 DEN с хлопком и шерстью, комфортными швами, гигиеничной ластовицей.</t>
  </si>
  <si>
    <t>Теплые колготки 160 DEN с хлопком и шерстью, комфортными швами, гигиеничной ластовицей.</t>
  </si>
  <si>
    <t>Тончайшие эластичные колготки 8 DEN, создающие эффект обнаженности, с комфортными швами, гигиеничной ластовицей и невидимым мыском. Заниженная талия.</t>
  </si>
  <si>
    <t>Ажурные трусики</t>
  </si>
  <si>
    <t>Шелковистые, матовые, эластичные колготки с ластовицей из хлопка. Прозрачный верх, плоские швы, невидимый носок. Элегантный кружевной пояс с геометрическим узором.
Особенности Доставка Оплата</t>
  </si>
  <si>
    <t>чень тонкие матовые однородные женские колготки Sisi Fascino 8 den (Сиси Фаскино 8) с лайкрой, плотностью 8 ден,с широким комфортным поясом, хлопчатобумажной ластовицей, плоскими швами и невидимым укрепленным мыском, формованные.</t>
  </si>
  <si>
    <t> Классические колготки в мелкую сеточку</t>
  </si>
  <si>
    <t>Двухслойные колготки. Внутренняя сторона - хлопок, внешняя - микрофибра, однородные, непрозрачные с ластовицей.</t>
  </si>
  <si>
    <t>Тонкие прозрачные колготки с лайкрой, плотностью 15 ден, с поддерживающими штанишками и укрепленным мыском.</t>
  </si>
  <si>
    <t>Тончайшие чулки 8 DEN с фиксирующей резинкой на силиконовой основе и незаметным усиленным носком</t>
  </si>
  <si>
    <t xml:space="preserve">Самоподдерживающиеся чулки в сеточку с гладкой резинкой на силиконовой основе.
</t>
  </si>
  <si>
    <t>Тонкие эластичные колготки 15 DEN с ажурными трусиками и гигиеничной ластовицей, невидимым носком.</t>
  </si>
  <si>
    <t>Эластичные поддерживающие колготки 40 DEN с ажурными трусиками, удобными швами, гигиеничной ластовицей и невидимым</t>
  </si>
  <si>
    <t>Полупрозрачные колготки SiSi STYLE с лайкрой, плотностью 70 ден, с ажурными трусиками-бикини и ластовицей, формованные, невидимый мысок.</t>
  </si>
  <si>
    <t>Тончайшие летние женские колготки Sisi Style 8 den с ажурными трусиками и гигиенической ластовицей.</t>
  </si>
  <si>
    <t>Эластичные колготки 70 den с усиленными шортиками и укрепленным мыском.</t>
  </si>
  <si>
    <t>Элегантные тонкие чулки с эффектом мелкой сеточки с ажурной резинкой на силиконовой основе.Укрепленный мысок.</t>
  </si>
  <si>
    <t xml:space="preserve">Супертонкие элегантные колготки. Плоский шов, хлопковая ластовица
Плотность 12 DEN
Состав
87% Polyamide/Полиамид
13% Elastane/Эластан
</t>
  </si>
  <si>
    <t xml:space="preserve">Плотные эластичные колготки с шелковистым эффектом, плоский шов, хлопковая ластовица
Плотность 40 DEN
Состав
82% Polyamide/Полиамид
18% Elastane/Эластан
</t>
  </si>
  <si>
    <t>Amsterdam 40</t>
  </si>
  <si>
    <t>Прозрачные колготки, с училенным торсом, х\б ластовицей и плосткими швами.</t>
  </si>
  <si>
    <t>Amsterdam 40 XL</t>
  </si>
  <si>
    <t>Модел Слим 40</t>
  </si>
  <si>
    <t>Эластичные женские носки из меланжа. С широкой резинкой, усилением пятки и мыска, с кеттельным швом. 75% хб, 23% ПА, 2%</t>
  </si>
  <si>
    <t>Зимние женские носки с добавлением шерсти с оригинальным рисунком. 85% акрил, 15% шерсть</t>
  </si>
  <si>
    <t>Зимние  женские носки из шерсти и ангоры с микроплюшем и антискользящим покрытием ABS.
77% акр, 10% шер, 8% ПА, 5% анг</t>
  </si>
  <si>
    <t>Зимние эластичные женские носки с игрушкой на паголенке и антискользящим покрытием ABS</t>
  </si>
  <si>
    <t>Эластичные женские носки с оригинальным рисунком. С комфортной резинкой, кеттельным швом.
75% хб, 20% полиэстер, 5% Эл.</t>
  </si>
  <si>
    <t>Классические гладкие всесезонные мужские носки из хлопка. С широкой резинкой.Усиление пятки и мыска.
80% хб, 20% ПА</t>
  </si>
  <si>
    <t>Классические мужские носки из хлопка с рисунком "флажки" на паголенке. С широкой резинкой. 80% хб, 20% ПА</t>
  </si>
  <si>
    <t>Классические  всесезонные мужские носки из хлопка, вывязанные техникой платировки. С широкой резинкой 80 % хб 20% ПА</t>
  </si>
  <si>
    <t>Классические гладкие всесезонные мужские носки из бамбука. С широкой резинкой 80 % бамбук 20% ПА</t>
  </si>
  <si>
    <t>Зимние мужские носки с добавлением ангоры из меланжевой пряжи 58% вискоза, 30% акрил, 9% ПА, 3% ангора</t>
  </si>
  <si>
    <t>Спортивные супер тонкие укороченные носки из хлопка. С комфортной резинкой, кеттельный шов. 75% хб 25% ПА</t>
  </si>
  <si>
    <t>Спортивные носки из хлопка с микроплюшем по стопе. 75% хлопок, 20% полиамид, 5% эластан</t>
  </si>
  <si>
    <t>Спортивные носки из хлопка с оригинальным рисунком. 70% хб, 25% лавсан, 5% Эл.</t>
  </si>
  <si>
    <t>Спортивные носки из хлопка с оригинальным рисунком75% хб, 22% полиэстэр, 3% эл</t>
  </si>
  <si>
    <t>Тонкие матовые гольфы с оплетенной лайкрой, 20 ден, с комфортной широкой резинкой и укрепленным мыском</t>
  </si>
  <si>
    <t>Прозрачные гольфы 20 ден с массажным и антискользящим эффектом стопы</t>
  </si>
  <si>
    <t>Гольфы - сетка</t>
  </si>
  <si>
    <t>Носки женские х/б-75% па-23% эл-% однотонные, гладкая платировка, двойной борт</t>
  </si>
  <si>
    <t>Носки женские х/б-78% па-22% "сетка", однотонные, двойной борт</t>
  </si>
  <si>
    <t>Носки женские х/б-75% па-23% эл-%  рисунок на паголенке "цветок", гладкая платировка, двойной борт</t>
  </si>
  <si>
    <t>Носки женские плюш х/б-69% па-30% эл-1% вышивка на паголенке, гладкая платировка, двойной борт</t>
  </si>
  <si>
    <t>Носки женские плюш х/б-70% па-28% эл-%  рисунок "цветы", имитация рюши на резинке, гладкая платировка</t>
  </si>
  <si>
    <t>Носки женские х/б-74% па-24% эл-2% полосы двух цветов, гладкая платировка</t>
  </si>
  <si>
    <t>Носки женские х/б-67% па-31% эл-2% вышивной двухцветный рисунок, укороченные, гладкая платировка</t>
  </si>
  <si>
    <t>Носки женские х/б-72% па-26% эл-2% резинка и мысок контрастных цветов, укороченные, гладкая платировка</t>
  </si>
  <si>
    <t>Носки женские х/б-76% па-22% эл-2% однотонные, укороченные,перекидная платировка "ажур"</t>
  </si>
  <si>
    <t>Носки женские х/б-70% па-28% эл-2% однотонные, укороченные, гладкая платировка</t>
  </si>
  <si>
    <t>Носки женские х/б-71% па-27% эл-2% полоcaтые, укороченные, перекиднaя плaтировкa "aжур"</t>
  </si>
  <si>
    <t>Носки женские х/б-74% па-24% эл-2% однотонные, укороченные, перекиднaя плaтировкa "aжур"</t>
  </si>
  <si>
    <t>Носки женские х/б-74% па-24% эл-2% однотонные, укороченные, перекидная платировка (мелкий рисунок)</t>
  </si>
  <si>
    <t>Носки женские х/б-85% па-10% эл-5% разноцветные полоски, пятипальчиковые,  гладкая платировка</t>
  </si>
  <si>
    <t>Носки женские х/б-69% па-29% эл-2% компьютерный рисунок "котёнок" на паголенке, кеттельный шов</t>
  </si>
  <si>
    <t>Носки женские плюшевый след х/б-77% па-21% эл-2% с отворотом, контрастный мысок и пятка</t>
  </si>
  <si>
    <t>Носки женские плюш наружу х/б-84% па-15% эл-1% контрасные пятка и мысок, укороченные</t>
  </si>
  <si>
    <t>Носки женские плюшевый след х/б-78% па-21% эл-2% вышивка на паголенке, двойной борт</t>
  </si>
  <si>
    <t>Носки женские плюш х/б-78% па-21% эл-1% вышивной рисунок, борт с отворотом, шов внизу</t>
  </si>
  <si>
    <t>Носки женские плюшевый след х/б-78% па-20% эл-2% геометрический рисунок, укороченные, двойной борт</t>
  </si>
  <si>
    <t>Носки женские массажный плюш х/б-84% па-15% эл-1% полосатые, борт с отворотом</t>
  </si>
  <si>
    <t>Носки женские х/б-73% па-25% эл-2% однотонные, обратная платировка диагональные полосы</t>
  </si>
  <si>
    <t>Носки женские х/б-72% па-26% эл-2% полосатые, с трехмерным рисунком "тюльпан", укороченные</t>
  </si>
  <si>
    <t>Носки женские х/б-67% па-31% эл-2% вышивной рисунок "лилия", двойной борт</t>
  </si>
  <si>
    <t>Носки женские х/б-68% па-30% эл-2% вышивка "ромашка", полосатые, укороченные, двойной борт</t>
  </si>
  <si>
    <t>Носки женские х/б-68% па-31% эл-2% перекидная платировка, укороченные, двойной борт</t>
  </si>
  <si>
    <t>Носки женские х/б-64% па-24% эл-2% вышивка "розы", обратная платировка, укороченные, двойной борт</t>
  </si>
  <si>
    <t>Носки женские х/б-73% па-24% эл-3% орнaмент нa пaголенке и мыcке, двойной зубчатый борт</t>
  </si>
  <si>
    <t>Носки женские х/б-71% па-27% эл-2% с полосатым отворотом, контрастный мысок и пятка</t>
  </si>
  <si>
    <t>Носки женские х/б-67% па-31% эл-2% ломпac c вышивкой, полосатые, укороченные, двойной борт</t>
  </si>
  <si>
    <t>Носки женские х/б-66% па-32% эл-2% вышивной рисунок "горох", зубчатый борт, гладкая платировка</t>
  </si>
  <si>
    <t>Носки женские х/б-71% па-27% эл-2% вышивной риcунок нa пaголенке "ромбики", глaдкaя плaтировкa</t>
  </si>
  <si>
    <t>Носки женские х/б-73% па-25% эл-2% мелaнж, вышивной риcунок на отвороте "горох", глaдкaя плaтировкa</t>
  </si>
  <si>
    <t>Носки женские х/б-72% па-26% эл-2% мелaнж, вышивной риcунок на паголенке "контур цветкa", глaдкaя плaтировкa</t>
  </si>
  <si>
    <t>Носки женские х/б-67% па-31% эл-2% вышивной риcунок "розочки", укороченные, глaдкaя плaтировкa</t>
  </si>
  <si>
    <t>Носки женские х/б-73% па-25% эл-2% вышивной риcунок нa пaголенке "цветы", глaдкaя плaтировкa</t>
  </si>
  <si>
    <t>Носки женские х/б-72% па-26% эл-2% вышивной риcунок нa пaголенке "цветок", глaдкaя плaтировкa</t>
  </si>
  <si>
    <t>Носки женские х/б-72% па-26% эл-2% однотонные, перекиднaя плaтировкa,  двойной  борт</t>
  </si>
  <si>
    <t>Носки женские х/б-72% па-26% эл-2% вышивной риcунок нa пaголенке "ромaшки", глaдкaя плaтировкa</t>
  </si>
  <si>
    <t>Носки женские х/б-77% па-22% эл-1% однотонные, укороченные, перекидная платировка</t>
  </si>
  <si>
    <t>Носки женские плюш х/б-86% па-13% эл-1% вышивной рисунок, рельефный борт с вышивкой</t>
  </si>
  <si>
    <t>Носки женские полуплюш х/б-86% па-13% эл-1% вышивной рисунок на паголенке "снегири"</t>
  </si>
  <si>
    <t>Носки женские х/б-72% па-26% эл-2% вышивной риcунок нa пaголенке "девушкa c цветком", гладкая платировка</t>
  </si>
  <si>
    <t>Носки женские х/б-66% па-32% эл-2% вышивной рисунок на паголенке "пантера", гладкая платировка, двойной борт</t>
  </si>
  <si>
    <t>Носки мужские х/б-76% па-22% эл-2% глaдкaя плaтировкa, широкий подшивной борт</t>
  </si>
  <si>
    <t>Носки мужские х/б-76% па-22% эл-2% глaдкaя плaтировкa, удлиненный пaголенок, широкий подшивной борт</t>
  </si>
  <si>
    <t>Носки мужские х/б-80% па-12% эл-2% глaдкaя плaтировкa c вышивкой нa пaголенке, двойной борт</t>
  </si>
  <si>
    <t>Носки мужские х/б-74% па-26% однотонные, перекидная платировка, удлиненный паголенок</t>
  </si>
  <si>
    <t>Носки мужские плюш х/б-85% па-15% рисунок на резинке</t>
  </si>
  <si>
    <t>Носки мужские плюш шерсть-56% пан-24% па-20% рисунок на резинке</t>
  </si>
  <si>
    <t>Носки мужские х/б-80% па-18% эл-2% однотонные, глaдкaя плaтировкa, двойной подшивной борт</t>
  </si>
  <si>
    <t>Носки мужские х/б-71% па-27% эл-2% спортивные, двухцветные, вышивка "Extreme" на резинке, гладкая платировка</t>
  </si>
  <si>
    <t>Носки мужские хлопок-8% полиэфир-15% пан-77% рисунок на паголенке, гладкая платировка</t>
  </si>
  <si>
    <t>Носки мужские х/б-94% па-4% эл-2% риcунок нa пaголенке, кеттельный шов</t>
  </si>
  <si>
    <t>Носки мужские х/б-61% па-37% эл-2% спортивные, с рисунком, высокая резинка</t>
  </si>
  <si>
    <t>Носки мужские х/б-73% па-25% эл-2% спортивные, рисунок на паголенке, высокая резинка</t>
  </si>
  <si>
    <t>Носки мужские х/б-68% па-30% эл-2% спортивные, укороченные, двойной борт, глaдь c вышивкой, язычок нa борту</t>
  </si>
  <si>
    <t>Носки мужские х/б-85% па-15% однотонные, рельефный рисунок по паголенку, ложная резинка</t>
  </si>
  <si>
    <t>Носки мужские х/б-85% па-15% однотонные, гладкая платировка</t>
  </si>
  <si>
    <t>Носки мужские х/б-85% па-15% гaлcтучный риcунок, гладкая платировка</t>
  </si>
  <si>
    <t>Носки мужские х/б-85% па-15% однотонные, перекидная платировка "сетка"</t>
  </si>
  <si>
    <t>Носки мужские х/б-85% па-15% однотонные, перекиднaя плaтировкa, вышивкa нa лaмпacе</t>
  </si>
  <si>
    <t>Носки мужские х/б-85% па-15% однотонные, платированные, ложная резинка</t>
  </si>
  <si>
    <t>Носки женские х/б-75% па-20% эл-5% рисунок "вишня"</t>
  </si>
  <si>
    <t>Носки женские х/б-73% па-20% пп-5% эл-2% надпись "спорт", укороченные</t>
  </si>
  <si>
    <t>Носки женские х/б-75% па-20% эл-5% ажурные, однотонные</t>
  </si>
  <si>
    <t>Носки женские х/б-75% па-20% эл-5% орнамент на паголенке</t>
  </si>
  <si>
    <t>Носки женские х/б-73% па-20% пп-5% эл-2% спорт</t>
  </si>
  <si>
    <t>Носки женские х/б-75% па-20% эл-5% рисунок "розы" на паголенке</t>
  </si>
  <si>
    <t>Носки женские х/б-75% па-25% "сетка", рисунок "цветы"</t>
  </si>
  <si>
    <t>Носки женские х/б-73% па-20% пп-5% эл-2% разноцветные полоски</t>
  </si>
  <si>
    <t>Носки женские х/б-73% па-20% пп-5% эл-2% спортивные, укороченные</t>
  </si>
  <si>
    <t>Носки женские х/б-73% па-20% пп-5% эл-2% разноцветные полоски, укороченные</t>
  </si>
  <si>
    <t>Носки женские х/б-73% па-20% пп-5% эл-2% надпись "спорт"</t>
  </si>
  <si>
    <t>Носки женские х/б-75% па-20% эл-5% рисунок "клавиши рояля"</t>
  </si>
  <si>
    <t>Носки женские х/б-73% па-20% пп-5% эл-2% надпись "спорт", сетка</t>
  </si>
  <si>
    <t>Носки женские х/б-75% па-20% эл-5% рисунок "горох"</t>
  </si>
  <si>
    <t>Носки женские х/б-75% па-20% эл-5% рисунок "мелкий горох", укороченные</t>
  </si>
  <si>
    <t>Носки женские х/б-73% па-20% эл-7% круговые узоры</t>
  </si>
  <si>
    <t>Носки женские бамбук-78% па-20% эл-2%  ажурный бортик, однотонные, укороченные</t>
  </si>
  <si>
    <t>Носки женские х/б-75% па-20% эл-5% рисунок "цветы"</t>
  </si>
  <si>
    <t>Носки женские х/б-75% па-20% эл-5% рисунок "клетка" на паголенке</t>
  </si>
  <si>
    <t>Носки женские х/б-75% па-20% эл-5% рисунок "буквы"</t>
  </si>
  <si>
    <t>Носки женские х/б-75% па-20% эл-5% рисунок "божьи коровки" на паголенке</t>
  </si>
  <si>
    <t>Носки женские х/б-75% па-20% эл-5% ажурные полоски</t>
  </si>
  <si>
    <t>Носки мужские х/б-100% однотонные</t>
  </si>
  <si>
    <t>Носки мужские плюш х/б-75% па-20% эл-5% рисунок на паголенке</t>
  </si>
  <si>
    <t>Носки мужские х/б-70% па-30% "сетка"</t>
  </si>
  <si>
    <t>Носки мужские х/б-70% па-30% рисунок на паголенке</t>
  </si>
  <si>
    <t>Носки мужские х/б-70% па-30%</t>
  </si>
  <si>
    <t>Носки мужские х/б-73% па20% эл-7%</t>
  </si>
  <si>
    <t>Носки мужские х/б-73% па-20% эл-7% надпись "спорт"</t>
  </si>
  <si>
    <t>Носки мужские х/б-73% па-20% эл-7% рисунок на пагонке, двубортная резинка</t>
  </si>
  <si>
    <t>Носки мужские х/б-73% па-20% эл-7% спортивный, укороченный</t>
  </si>
  <si>
    <t>Носки мужские х/б-73% па-20% эл-7% однотонные, двубортная резинка</t>
  </si>
  <si>
    <t>Носки мужские хб-73% па-20% эл-7% надпись ,,ессо" на поголенке.</t>
  </si>
  <si>
    <t>Гольфы мужские плюш шерсть-80% па-15% эл-5% надпись на паголенке "на охоту", "на рыбалку"</t>
  </si>
  <si>
    <t>Носки мужские плюш шерсть-80% па-20% рисунок на паголенке "большой ромб"</t>
  </si>
  <si>
    <t>Носки мужские плюш шерсть-80% па-20% рисунок на паголенке "малый ромб"</t>
  </si>
  <si>
    <t>Носки мужские шерсть-80% па-20% однотонные</t>
  </si>
  <si>
    <t>Носки мужские плюш шерсть-80% па-20% рисунок на паголенке "двойная поперечная полоска"</t>
  </si>
  <si>
    <t>Носки мужские плюш х/б-88% па-10% эл-2% рисунок на паголенке</t>
  </si>
  <si>
    <t>Теплые женские гольфы, жаккардовое переплетение, шерсть63% акрил25% па12%</t>
  </si>
  <si>
    <t>Теплые женские носки, жаккардовое переплетение, шерсть63% акрил25% па12%</t>
  </si>
  <si>
    <t>Теплые женские носки, жаккардовое переплетение, шерсть53% акрил35% па12%</t>
  </si>
  <si>
    <t>Теплые женские носки, шерсть100%</t>
  </si>
  <si>
    <t>Теплые женские носки, плюш внутри, с рисунком, х/б-88% па-10% эл-2%</t>
  </si>
  <si>
    <t>Носки женские с укороченным паголенком, однотонные, хлопок65% ПА20% эластан5%</t>
  </si>
  <si>
    <t>Носки женские летние, узорчатые, бамбук75% ПА 25%</t>
  </si>
  <si>
    <t>Носки женские с цветочным рисунком на паголенке бамбук-75% па-25%</t>
  </si>
  <si>
    <t>Гольфы женские шерсть-68% акрил-18% па-12% эл-2% ажурная вязка, мягкая резинка, усиленные пятка и мясок</t>
  </si>
  <si>
    <t>Ботфорты женские шерсть-20% ангора-10% акрил-60% па-8% эл-2% ажурная вязка, мягкая резинка, усиленные пятка и мясок</t>
  </si>
  <si>
    <t>Носки женские летние, однотонные, хлопок87% ПА11% эластан2%</t>
  </si>
  <si>
    <t>Носки женские летние, сетка, однотонные, укороченные, хлопок80% Па20%</t>
  </si>
  <si>
    <t>Носки женские летние узорчатые, с эффектом сеточки, укороченные, однотонные, хлопок92% ПА8%</t>
  </si>
  <si>
    <t>Носки женские шерсть-68% акрил-18% па-12% эл-2% ажурная вязка, мягкая резинка, усиленные пятка и мясок</t>
  </si>
  <si>
    <t>Носки женские шерсть-68% акрил-18% па-12% эл-2% ажурная вязка "фонарик", мягкая резинка, усиленные пятка и мясок</t>
  </si>
  <si>
    <t>Носки женские демисезонные, однотонные, орнамент в  верхней части паголенка, хлопок88% ПА10% эластан2%</t>
  </si>
  <si>
    <t>Теплые мужские носки, шерсть50% акрил40% па10%</t>
  </si>
  <si>
    <t>Теплые мужские носки, шерсть100%</t>
  </si>
  <si>
    <t>Теплые мужские носки плюш внутри, шерсть63% пан22% па13% эл2%</t>
  </si>
  <si>
    <t>Мужские летние носки, укороченные, сетка, хлопок80%ПА20%</t>
  </si>
  <si>
    <t>Мужские летние носки, укороченные, сетка, бамбук82%ПА18%</t>
  </si>
  <si>
    <t>Носки мужские махра наружу шерсть-71% пан-16% па-11% эл-2%</t>
  </si>
  <si>
    <t>Шикарные мужские носоки, бесшевные, гладь, скромный рисунок на паголенке, хлопок85% ПА15%</t>
  </si>
  <si>
    <t>Летние мужские носки, хлопок 92% ПА 8%</t>
  </si>
  <si>
    <t>Носки мужские, гладь, однотонные, хлопок79% ПА21%</t>
  </si>
  <si>
    <t>Носки мужские однотонные с жаккардовым рисунком, хлопок75% ПА25%</t>
  </si>
  <si>
    <t>Носки мужские, укороченные, однотонные, с жаккардовым рисунком, бамбук75% ПА25%</t>
  </si>
  <si>
    <t>Носки мужские, однотонные, с жаккардовым рисунком, хлопок77% ПА23%</t>
  </si>
  <si>
    <t>Носки мужские, однотонные, в крупный рубчик, хлопок75% ПА25%</t>
  </si>
  <si>
    <t>Носки мужские, гладь, бамбук75% ПА25%</t>
  </si>
  <si>
    <t>Носки мужские, гладь, бамбук79% ПА21%</t>
  </si>
  <si>
    <t>Носки мужские с укороченным паголенком, однотонные, гладь, бамбук78% ПА19% эластан3%</t>
  </si>
  <si>
    <t>Носки мужские, гладь, укороченные, однотонные, бамбук75% ПА25%</t>
  </si>
  <si>
    <t>Носки мужские, однотонные  с жаккардовым рисунком,  бамбук75% ПА25%</t>
  </si>
  <si>
    <t>Носки мужские, хлопок88% ПА10% эластан2%, "специальные носочки с ослабленной резинкой"</t>
  </si>
  <si>
    <t>Носки мужские, гладь, рисунок на паголенке, хлопок80% ПА20%</t>
  </si>
  <si>
    <t>Носки мужские, гладь, однотонные, укороченные, бамбук75% ПА25%</t>
  </si>
  <si>
    <t>Носки мужские, укороченные, гладь, однотонные, хлопок75% ПА25%</t>
  </si>
  <si>
    <t>Носки мужские шерсть-68% акрил-18% па-12% эл-2% мягкая резинка, усиленные пятка и мясок</t>
  </si>
  <si>
    <t>Носки мужские, гладь, однотонные, хлопок80% па20%</t>
  </si>
  <si>
    <t>Носки мужские с рельефным рисунком, однотонные, хлопок80% ПА20%</t>
  </si>
  <si>
    <t>Носки мужские, гладь, рисунок на паголенке, х/б85% па15%</t>
  </si>
  <si>
    <t>Носки мужские демисезонные однотонные с лайкрой, х/б88% па10% эл2%</t>
  </si>
  <si>
    <t>Носки мужские, спортивные, укороченные, хлопок86% ПА11% эластан3%</t>
  </si>
  <si>
    <t>Носки мужские, спортивные, укороченные, с эффектом сеточки, бамбук75% ПА25%</t>
  </si>
  <si>
    <t>Носки женские соя-70% па-28% эл-2% надпись "Soya"</t>
  </si>
  <si>
    <t>Носки женские х/б-75% па-23% эл-2% однотонные, с вывязанным геометрическим рисунком по паголенку</t>
  </si>
  <si>
    <t>Носки женские х/б-70% па-30% гладкие, однотонные, однобортная резинка</t>
  </si>
  <si>
    <t>Следки женские х/б-75% па-23% эл-2% однотонные, перетяжка в зоне стопы</t>
  </si>
  <si>
    <t>Носки женские х/б-74% па-20% пп-4% эл-2% укороченные, с разнообразными компьютерными рисунком</t>
  </si>
  <si>
    <t>Носки женские х/б-72% па-23% пп-3% эл-2%</t>
  </si>
  <si>
    <t>Носки женские х/б-70% па-20% пп-8% эл-2% укороченные с ослабленной резинкой</t>
  </si>
  <si>
    <t>Носки женские х/б-73% па-25% эл-2% укороченные спортивные с сеткой на подъеме</t>
  </si>
  <si>
    <t>Носки женские х/б-78% па-20% эл-2% крупные разноцветные полоски</t>
  </si>
  <si>
    <t>Носки женские х/б-68% па-20% пп-10% эл2% рисунок "бабочка"</t>
  </si>
  <si>
    <t>Носки женские х/б-68% па-20% пп-10% эл-2% рисунок "геометрические узоры"</t>
  </si>
  <si>
    <t>Носки женские х/б-20% лен-14% пэ-34% па-20% пп-10% эл-2% рисунок "ромашки"</t>
  </si>
  <si>
    <t>Носки женские х/б-26% лен-17% па-14% пэ-43% сетка, однотонные</t>
  </si>
  <si>
    <t>Носки женские бамбук-72% па-26% эл-2% с вывязанным геометрическим рисунком по всему носку</t>
  </si>
  <si>
    <t>Носки женские бамбук-68% па-30% эл-2% тонкие носки в сетку, с небольшим рисунком в виде "веточки бамбука" на паголенке</t>
  </si>
  <si>
    <t>Носки женские бамбук-70% па-25% пп-3% эл-2% рисунок "цветы" на паголенке</t>
  </si>
  <si>
    <t>Носки женские плюш х/б-84% па-10% пп-4% эл-2% рисунок "мордочка кошки"</t>
  </si>
  <si>
    <t>Гольфы женские плюш х/б-75% пп-13% па-10% эл-2% рисунок "снежинки"</t>
  </si>
  <si>
    <t>Носки женские плюш х/б-75% па-10% пп-18% эл-2% геометрические узоры</t>
  </si>
  <si>
    <t>Носки женские плюш х/б-80% па-13% пп-5% эл-2% с рисунком</t>
  </si>
  <si>
    <t>Носки женские плюш до паголенка х/б-82% па-14% пп-2% эл-2% с рисунком</t>
  </si>
  <si>
    <t>Носки женские плюш х/б-88% па-10% эл-2% геометрические узоры</t>
  </si>
  <si>
    <t>Носки женские плюш бамбук-83% па-10% пп-5% эл-2% рисунок на паголенке " веточка бамбука"</t>
  </si>
  <si>
    <t>Носки женские п/шерсть-80% па-18% эл2% просветный узор</t>
  </si>
  <si>
    <t>Носки женские х/б-77% па-15% пп-6% эл-2% разнообразные полоски</t>
  </si>
  <si>
    <t>Носки женские х/б-80% па-18% эл-2% гладкие носки с небольшим рисунком в виде "галки", трехбортная резинка</t>
  </si>
  <si>
    <t>Носки женские х/б-85% па-13% эл-2% укороченные спортивные, с надписью "Fitness" и язычком над пяткой</t>
  </si>
  <si>
    <t>Носки женские па-100% уплотненная пятка, лампасный рисунок</t>
  </si>
  <si>
    <t>Носки женские х/б-76% па-22% эл-2% спортивные укороченные, c вставками в виде сетки и с надписью "Lady Fitness"</t>
  </si>
  <si>
    <t>Носки женские х/б-90% па-10% однотонные, с мелким геометрическим рисунком по всему носку</t>
  </si>
  <si>
    <t>Носки мужские х/б-73% па-25% эл-2% гладкие, рисунок на паголенке в виде иероглифа, однобортная резинка</t>
  </si>
  <si>
    <t>Носки мужские полушерсть-84% па-14% эл-2% однотонные</t>
  </si>
  <si>
    <t>Носки мужские х/б-100% раппорт по всему носку, однобортная резинка</t>
  </si>
  <si>
    <t>Носки мужские шерсть-30% пан-70% однотонные</t>
  </si>
  <si>
    <t>Носки мужские х/б-75% па-25% переплетение тонких линий по всему рисунку, двубортная резинка</t>
  </si>
  <si>
    <t>Носки мужские х/б-60% пэ-40% гладкие</t>
  </si>
  <si>
    <t>Следки мужские х/б-75% па-23% эл-2% однотонные, перетяжка в зоне стопы</t>
  </si>
  <si>
    <t>Носки мужские х/б-21% лен-14% пэ-35% па-30% тонкие в сетку</t>
  </si>
  <si>
    <t>Носки мужские х/б-75 % па-25 % ослабленная резинка</t>
  </si>
  <si>
    <t>Носки мужские х/б-75% па-23% эл-2% тонкие, укороченные, с вставками в виде сетки</t>
  </si>
  <si>
    <t>Носки мужские х/б-72% па-23% пп-3% эл-2% спорт, укороченные, с вставками в виде сетки</t>
  </si>
  <si>
    <t>Носки мужские х/б-78% па-20% эл-2% однотонные</t>
  </si>
  <si>
    <t>Носки мужские х/б-73% па-25% эл-2% гладкие однотонные, однобортная резинка</t>
  </si>
  <si>
    <t>Носки мужские х/б-70% па-28% эл-2% классические, вывязанный рисунок в виде ромбов по всему носку, двубортная резинка</t>
  </si>
  <si>
    <t>Носки мужские х/б-60% па-24% пп-14% эл-2% рисунок "генерал" и надпись "моему генералу"</t>
  </si>
  <si>
    <t>Носки мужские х/б-75% па-23% эл-2% рисунок на паголенке</t>
  </si>
  <si>
    <t>Носки мужские х/б-78% па-20% эл-2% укороченные, с небольшим рисунком на подъеме</t>
  </si>
  <si>
    <t>Носки мужские х/б-78% п/а-20% эл-2% рисунок на паголенке</t>
  </si>
  <si>
    <t>Носки мужские бамбук-70% па-30% тонкие со вставками сетки, двубортная резинка</t>
  </si>
  <si>
    <t>Носки мужские бамбук-71% па-27% эл-2% гладкий, рисунок на паголенке в виде иероглифа, однобортная резинка</t>
  </si>
  <si>
    <t>Носки мужские бамбук-71% па-27% эл-2% однотонные, однобортная резинка</t>
  </si>
  <si>
    <t>Носки мужские бамбук-78% па-20% эл-2% рисунок на паголенке, двубортная резинка</t>
  </si>
  <si>
    <t>Носки мужские бамбук-76% па-22% эл-2% рисунок на паголенке, двубортная резинка</t>
  </si>
  <si>
    <t>Носки мужские бамбук-80% па-20% удлиненный паголенок, надпись по следу "Bamboo Line", двубортная резинка, премиум-класс</t>
  </si>
  <si>
    <t>Носки мужские соя-76% па-22% эл-2%</t>
  </si>
  <si>
    <t>Носки мужские шёлк-30% вискоза-70% гладкие, однотонные, высокая двубортная резинка, премиум-класс</t>
  </si>
  <si>
    <t>Носки мужские мерсеризированный хлопок-70% па--30% гладкие, высокая двубортная резинка, премиум-класса</t>
  </si>
  <si>
    <t>Носки мужские х/б-100 % с пропиткой "Sanitized", однотонный</t>
  </si>
  <si>
    <t>Носки мужские х/б-100% обработанные иономи серебра, однотонные, однобортная резинка</t>
  </si>
  <si>
    <t>Носки мужские плюш х/б-78% па-22% рисунок на паголенке</t>
  </si>
  <si>
    <t>Носки мужские плюш х/б-76% па-22% эл-2%  рисунок на паголенке</t>
  </si>
  <si>
    <t>Носки мужские плюш х/б-90% па-8% эл-2% рисунок на паголенке</t>
  </si>
  <si>
    <t>Носки мужские плюш по следу х/б-86% па-10% пп-2% эл-2% спортивные, рисунок на паголенке</t>
  </si>
  <si>
    <t>Носки мужские плюш бамбук-83% па-10% пп-5% эл-2% рисунок "лошадь" и надпись "Horse"</t>
  </si>
  <si>
    <t>Носки мужские х/б-100% гладкие, однобортная резинка</t>
  </si>
  <si>
    <t>Носки мужские х/б-100% гладкие плотные, однобортная резинка</t>
  </si>
  <si>
    <t>Носки мужские био х/б-80% па-18% эл-2%</t>
  </si>
  <si>
    <t>Носки мужские х/б-80% па-18% эл-2% однотонный, двубортная резинка</t>
  </si>
  <si>
    <t>Носки мужские х/б-60% па-40% широкий лампасный рисунок, однобортная резинка</t>
  </si>
  <si>
    <t>Носки мужские х/б-70% па-30%  "офисные"</t>
  </si>
  <si>
    <t>Носки женские х/б-80% па-18% эл-2% рисунок "знаки зодиака"</t>
  </si>
  <si>
    <t>Носки женские х/б-80% па-18% эл-2% рисунок "двое под зонтом"</t>
  </si>
  <si>
    <t>Носки женские х/б-80% па-18% эл-2% разноцветные полоски</t>
  </si>
  <si>
    <t>Носки женские х/б-80% па-18% эл-2% разноцветные полоски, укороченные</t>
  </si>
  <si>
    <t>Гольфы женские плюш шерсть-65% па-30% эл-5% с орнаментом</t>
  </si>
  <si>
    <t>Носки женские плюш х/б-88% па-10% эл-2% рисунок "шахматка по манжету"</t>
  </si>
  <si>
    <t>Носки женские плюш х/б-88% па-10% эл-2% рисунок на паголенке "северный олень"</t>
  </si>
  <si>
    <t>Носки женские плюш х/б-88% па-10% эл-2% рисунок "тигр", укороченные</t>
  </si>
  <si>
    <t>Носки женские плюш х/б-88% па-10% эл-2% рисунок "клавиши рояля"</t>
  </si>
  <si>
    <t>Носки женские плюш х/б-88% па-10% эл-2% рисунок на паголенке "ночной город"</t>
  </si>
  <si>
    <t>Носки женские плюш х/б-88% па-10% эл-2% рисунок на паголенке "шотландская клетка"</t>
  </si>
  <si>
    <t>Носки женские плюш по следу х/б-88% па-10% эл-2% однотонные</t>
  </si>
  <si>
    <t>Носки женские плюш х/б-88% па-10% эл-2% рисунок на паголенке "лошадка"</t>
  </si>
  <si>
    <t>Носки женские плюш по следу х/б-80% па-18% эл-2% двухцветные, укороченные</t>
  </si>
  <si>
    <t>Гольфы женские х/б-80% па-18% эл-2% рисунок "квадраты"</t>
  </si>
  <si>
    <t>Гольфы женские х/б-80% па-18% эл-2% рисунок "шотландская клетка"</t>
  </si>
  <si>
    <t>Носки мужские плюш х/б-88% па-10% эл-2% надпись на паголенке "на рыбалку"</t>
  </si>
  <si>
    <t>Гольфы мужские шерсть-70% пан-20% па-7% эл-3% однотонные, гладкие</t>
  </si>
  <si>
    <t>Носки мужские плюш шерсть-60% пан-35% эл-5% рисунок на паголенке</t>
  </si>
  <si>
    <t>Носки мужские бамбук-85% па-15% однотонные</t>
  </si>
  <si>
    <t>Носки мужские плюшевый след х/б-88% па-10% эл-2% однотонные</t>
  </si>
  <si>
    <t>Носки мужские плюш х/б-88% па-10% эл-2% рисунок "волк"</t>
  </si>
  <si>
    <t>Гольфы мужские шерсть-70% пан-20% па-7% эл-3% надпись на паголенке "Winter"</t>
  </si>
  <si>
    <t>Носки мужские мерсеризованный хлопок-80% па-20% однотонные</t>
  </si>
  <si>
    <t>Носки мужские х/б-88% па-10% эл-2% рисунок на паголенке</t>
  </si>
  <si>
    <t>Гольфы мужские микроплюш шерсть-65% пан-30% эл-5% рисунок на паголенке</t>
  </si>
  <si>
    <t>Носки мужские х/б-88% па-10% эл-2% цветные полоски</t>
  </si>
  <si>
    <t>Носки мужские х/б-88% па-10% эл-2% рисунок на паголенке "ромб"</t>
  </si>
  <si>
    <t>Гольфы женские полушерсть-80% па-20% однотонные</t>
  </si>
  <si>
    <t>Носки мужские махровый след наружу п/ш-70% х/б-20% п/а-10%</t>
  </si>
  <si>
    <t>Носки мужские из натуральных волокн хлопка, хлопок-100%</t>
  </si>
  <si>
    <t>Носки мужские из натуральных волокн хлопка, с лайкрой 85%-хлопок 10%-лайкра 5%-полиамид</t>
  </si>
  <si>
    <t>Носки мужские из натуральных волокн льна, лен-98% лайкра-2%</t>
  </si>
  <si>
    <t>Гольфы женские шерсть-80% акрил-18% эл-2% натуральная живая шерсть</t>
  </si>
  <si>
    <t>Гетры женские шерсть-87% акрил-10% эл-3% гладь</t>
  </si>
  <si>
    <t>Носки женские шерсть-80% акрил-18% эл-2% удлиненный паголенок, натуральная живая шерсть</t>
  </si>
  <si>
    <t>Носки женские шерсть-80% акрил-18% эл-2% укороченный паголенок, натуральная живая шерсть</t>
  </si>
  <si>
    <t>Носки женские шерсть-50% акрил-48% эл-2% удлиненный паголенок, натуральная живая шерсть</t>
  </si>
  <si>
    <t>Носки женские шерсть-87% акрил-10% эл-3% гладь, натуральная живая шерсть</t>
  </si>
  <si>
    <t>Носки женские шерсть-87% акрил-10% па-3% гладь, натуральная живая шерсть</t>
  </si>
  <si>
    <t>Носки женские шерсть верблюжья-30% шерсть овечья-30% пан-40% рисунок "снежинки", махра внутри</t>
  </si>
  <si>
    <t>Носки женские шерсть верблюжья-30% шерсть овечья-30% пан-40% однотонные</t>
  </si>
  <si>
    <t>Носки женские шерсть-87% акрил-10% па-3% рисунок "снежинки", натуральная живая шерсть</t>
  </si>
  <si>
    <t>Носки женские шерсть-87% акрил-10% па-3% рисунок "олени, снежинки", натуральная живая шерсть</t>
  </si>
  <si>
    <t>Носки мужские шерсть-90% акрил-8% эл-2% натуральная живая шерсть</t>
  </si>
  <si>
    <t>Носки мужские шерсть-50% акрил-48% эл-2% натуральная живая шерсть</t>
  </si>
  <si>
    <t>Носки мужские шерсть-80% акрил-17% эл-3% гладь, натуральная живая шерсть</t>
  </si>
  <si>
    <t>Носки мужские шерсть-87% акрил-10% эл-3% гладь, натуральная живая шерсть</t>
  </si>
  <si>
    <t>Носки мужские шерсть-87% акрил-13% меланж, натуральная живая шерсть</t>
  </si>
  <si>
    <t>плоские швы, с ластовицей, V и VI размер с задней вставкой. с мультифиброй</t>
  </si>
  <si>
    <t>Коттон 300</t>
  </si>
  <si>
    <t>Коттон 300 5 р-р</t>
  </si>
  <si>
    <t>Коттон 300 6 р-р</t>
  </si>
  <si>
    <t xml:space="preserve">С мультифиброй, двухслойная поверхность с эффектом "климат-комфорт", изнутри хлопок, технология Лайкра 3D. Плоские швы, с ластовицей, V и VI размер с задней вставкой. непрозрачные, бархатистые, матовые. с микрофиброй Meril®.с Lycra 3 D®   </t>
  </si>
  <si>
    <t>TA50 L-XL (48-54, черный)</t>
  </si>
  <si>
    <t>Теплые колготки из плотной микрофибры,нежный мех внутри, р-р 48-54</t>
  </si>
  <si>
    <t>Теплые колготки из плотной микрофибры,нежный мех внутри, р-р 50-56</t>
  </si>
  <si>
    <t>TA50 XXL-XXXXXXL (50-56, черный)</t>
  </si>
  <si>
    <t>F22 (46-50, черные)</t>
  </si>
  <si>
    <t>F25 (50-56, черный)</t>
  </si>
  <si>
    <t>N11</t>
  </si>
  <si>
    <t>N12</t>
  </si>
  <si>
    <t>Теплые колготки хлопок с начесом</t>
  </si>
  <si>
    <t>Теплые колготки для крупных женщин хлопок с начесом</t>
  </si>
  <si>
    <t>Теплые бесшовные легинсы из шелковистой  микрофибры, нежный начес внутри</t>
  </si>
  <si>
    <t>Теплые бесшовные легинсы больших размеров из шелковистой  микрофибры, нежный начес внутри</t>
  </si>
  <si>
    <t>Юля 300 АКЦИЯ!!!</t>
  </si>
  <si>
    <t>Юля 300 XL АКЦИЯ!!!</t>
  </si>
  <si>
    <t>Леди Икс 40</t>
  </si>
  <si>
    <t>Леди Икс 70</t>
  </si>
  <si>
    <t>Леди Икс 40 МФ</t>
  </si>
  <si>
    <t>Леди Икс 80МФ</t>
  </si>
  <si>
    <t>Cуперэластичные, без вставки, специально для обладательниц пышных форм. Фантастическая растяжимость в верхней части. прозрачные, шелковистые,  с матовым блеском, плоскими швами и х/б ластовицей. прозрачные, шелковистые,  с матовым блеском, плоскими швами и х/б ластовицей</t>
  </si>
  <si>
    <t>FILODORO</t>
  </si>
  <si>
    <t>Absolute summer 8</t>
  </si>
  <si>
    <t>Прозрачные колготки с лайкрой,однородные 8 ден</t>
  </si>
  <si>
    <t>Absolute Summer 8 (6пар)антискользящие</t>
  </si>
  <si>
    <t>Absolute summer 8 XL</t>
  </si>
  <si>
    <t>fil. Absolute Summer 8 V.B (6пар)</t>
  </si>
  <si>
    <t>Прозрачные колготки с лайкрой,однородные 8 ден, заниженная талия</t>
  </si>
  <si>
    <t xml:space="preserve">Absolute Summer 8 чулки </t>
  </si>
  <si>
    <t>Прозрачные чулки с лайкрой, плотностью 8 Den, на силиконовой резинке</t>
  </si>
  <si>
    <t xml:space="preserve">Afrodite 30 </t>
  </si>
  <si>
    <t>Шелковистые чулки с лайкрой двойной обкрутки 30 ден с широкой резинкой</t>
  </si>
  <si>
    <t>fil. COTTON WOOL 100</t>
  </si>
  <si>
    <t>Колготки матовые, плотные, с шерстью и хлопком. Плоский шов, без пояса, ластовица из хлопка, мысок прозрачный.</t>
  </si>
  <si>
    <t>fil. COTTON WOOL 100 XL</t>
  </si>
  <si>
    <t>Coton Wool 160</t>
  </si>
  <si>
    <t>Колготки матовые, плотные, с шерстью и хлопком 160 ден</t>
  </si>
  <si>
    <t>Cotton Cashemire</t>
  </si>
  <si>
    <t>Колготки матовые, плотные, однородные с хлопком, кашемиром и лайкрой</t>
  </si>
  <si>
    <t>Cotton Warm</t>
  </si>
  <si>
    <t>Плотные матовые колготки из хлопка с лайкрой 3D, эффект "меланж</t>
  </si>
  <si>
    <t>Delia 15</t>
  </si>
  <si>
    <t>Матовые прозрачные шелковистые колготки с лайкрой, плотностью 15 ден. С поддерживающими трусиками-бикини, х/б ластовицей</t>
  </si>
  <si>
    <t>Demetra 20</t>
  </si>
  <si>
    <t>Прозрачные колготки с ажурными плавочками</t>
  </si>
  <si>
    <t>Demetra 40</t>
  </si>
  <si>
    <t>fil. FIRST 20 (6пар)</t>
  </si>
  <si>
    <t>Прозрачные матовые гольфы плотностью 20 ден. Усиленный носок, кайма выше на задней части с полосатым узором.</t>
  </si>
  <si>
    <t>fil. FIRST 40 (6пар)</t>
  </si>
  <si>
    <t>Прозрачные матовые гольфы плотностью 40 ден. Усиленный носок, кайма выше на задней части с полосатым узором.</t>
  </si>
  <si>
    <t>fil. LINEA CHIC 20 (шов сзади) 3пары</t>
  </si>
  <si>
    <t>Прозрачные матовые женские колготки Filodoro Linea Chick 20 den (Филодоро Линеа Чик 20) с лайкрой,с рисунком в виде стрелки сзади по всей длине, однородные, с плоскими швами и ластовицей, формованные.</t>
  </si>
  <si>
    <t>fil. LINEA CHIC 20 чулки 3 пары</t>
  </si>
  <si>
    <t>Прозрачные матовые чулки с лайкрой, на кружевной силиконовой резинке шириной 8 см, рисунок в виде стрелки сзади по всей длине.Состав:полиамид 89%, эластан 11%</t>
  </si>
  <si>
    <t>Microcotton 150</t>
  </si>
  <si>
    <t>плотные микроф.+ х/б ,ластовица 150ден лайкра 3D</t>
  </si>
  <si>
    <t>Nike 40</t>
  </si>
  <si>
    <t>Полупрозрачные шелковистые колготки без штанишек 40 ден</t>
  </si>
  <si>
    <t>Nike 40 v.b.</t>
  </si>
  <si>
    <t>Полупрозрачные шелковистые c заниж. талией 40 ден</t>
  </si>
  <si>
    <t>Ninfa 40</t>
  </si>
  <si>
    <t>Прозрачные шелковистые матовые колготки с лайкрой,без штанишек40 ден</t>
  </si>
  <si>
    <t>Ninfa 40 VB</t>
  </si>
  <si>
    <t>Прозрачные колготки с лайкрой с заниженной талией 40 ден</t>
  </si>
  <si>
    <t>Oda 20</t>
  </si>
  <si>
    <t>Прозрачные и матовые колготки с лайкрой, плотностью 20 ден</t>
  </si>
  <si>
    <t>Oda 40</t>
  </si>
  <si>
    <t>Прозрачные и матовые колготки с лайкрой, плотностью 40 ден</t>
  </si>
  <si>
    <t>fil. OK SHAPE 40 (утяж.ажур.плав) 6пар</t>
  </si>
  <si>
    <t>Filodoro сlassic Ok Shape — полупрозрачные матовые колготки с плотными корректирующими шортиками, хлопковой ластовицей и сформированными икрой и стопой. Несмотря на высокую цену, оказались не очень удобны из-за сильного утягивающего эффекта шортиков. Плотная жесткая ткань сильно стягивает живот, причиняя неудобства. Не на высоте оказалась и эластичность колготок — к концу дня они могут потерять форму и собраться в складки. Положительные стороны колготок Filodoro: хорошая устойчивость к зацепкам и удобные плоские швы.</t>
  </si>
  <si>
    <t>fil. PAOLA 100</t>
  </si>
  <si>
    <t>Колготки Filodoro Paola 100 Lux - Теплые шелковистые колготки с "блеском" из микрофибры с лайкрой 3D, однородные по всей длине, плотностью 100 ден, с широким комфортным поясом и х/б ластовицей.</t>
  </si>
  <si>
    <t>fil. PAOLA LUX 100</t>
  </si>
  <si>
    <t>fil. PERFIDA 15 чулки (на силиконе) 6пар</t>
  </si>
  <si>
    <t>Шелковистые матовые прозрачные женские чулки Filodoro Perfida 15 den Bas (Филодоро Перфида 15 бас) для ношения с поясом, с лайкрой, плотностью 15 ден. Носок двойной.</t>
  </si>
  <si>
    <t>fil. PERFIDA Bas 15 чулки (6пар)</t>
  </si>
  <si>
    <t>Чулки Filodoro Perfida 15 bas - Матовые, прозрачные, шелковистые чулки для ношения с поясом. С лайкрой двойной обкруткb, плотностью 15 ден, невидимый усиленный мысок.</t>
  </si>
  <si>
    <t>Regina 100</t>
  </si>
  <si>
    <t>Двухслойные колготки хлопок с микрофиброй 100 ден</t>
  </si>
  <si>
    <t>Regina 100 XL</t>
  </si>
  <si>
    <t>Regina 160</t>
  </si>
  <si>
    <t>Двухслойные колготки хлопок с микрофиброй 160 ден</t>
  </si>
  <si>
    <t>fil. RETINA колготки (6пар)</t>
  </si>
  <si>
    <t>Колготки Filodoro Retina - Колготки в мелкую сеточку с лайкрой, однородные, без швов, с х/б ластовицей</t>
  </si>
  <si>
    <t>fil. RETINA чулки (6пар)</t>
  </si>
  <si>
    <t>Описание: мелкая сетка; самодержащиеся на силиконовой основе; цветочная кружевная кайма шириной 8 см.; прозрачные; матовые; невидимый мысок; содержат лайкру. Состав: 79% полиамид; 21% эластан. Описание: мелкая сетка; самодержащиеся на силиконовой основе; цветочная кружевная кайма шириной 8 см.; прозрачные; матовые; невидимый мысок; содержат лайкру. Состав: 79% полиамид; 21% эластан.</t>
  </si>
  <si>
    <t>fil. THERMO FEELING 100</t>
  </si>
  <si>
    <t>Зимние классические колготки из акрила с вискозой, плотность 100 ден, хлопчатобумажная ластовица.</t>
  </si>
  <si>
    <t>fil. TOP COMFORT 30 (6пар)</t>
  </si>
  <si>
    <t>Прозрачные матов. колготки 30 D с поддерживающим эффектом</t>
  </si>
  <si>
    <t>Top comfort 50</t>
  </si>
  <si>
    <t>Прозрачные матов. колготки 50 D с поддерживающим эффектом</t>
  </si>
  <si>
    <t>Top comfort 70</t>
  </si>
  <si>
    <t>Прозрачные матов. колготки 70D с поддерживающим эффектом</t>
  </si>
  <si>
    <t>Tulle fil.</t>
  </si>
  <si>
    <t>Полупрозрачные матовые колготки с эффектом тюли, без шортиков, невидимый мысок, х/б ластовица.</t>
  </si>
  <si>
    <t>Тип</t>
  </si>
  <si>
    <t>CAPRI  40</t>
  </si>
  <si>
    <t>MAGIC 40 OPACO</t>
  </si>
  <si>
    <t>ATTIVA BODY 40</t>
  </si>
  <si>
    <t>BEVERLY 50</t>
  </si>
  <si>
    <t>CONTROL BODY 40</t>
  </si>
  <si>
    <t>CONTROL BODY 70</t>
  </si>
  <si>
    <t xml:space="preserve">Miss Ori 40 </t>
  </si>
  <si>
    <t>Graduet 40</t>
  </si>
  <si>
    <t>Push-up 40</t>
  </si>
  <si>
    <t>Trend 40</t>
  </si>
  <si>
    <t>Полупрозрачные колготки с шортиками на каждый день, с персоналсированной ластовицей и усиленным мыском. Колготки ORI CAPRI 40 не сползают, благодаря формованной ноге. В размерной сетке CAPRI 40 полный размер 5 для женщин с пышными формами, но без дополнительной вставки в задней части штанишек. Цвета: Nero, Natural, Bronzo, Tabaco Состав: 74% полиамид, 26% эластан</t>
  </si>
  <si>
    <t>Полупрозрачные матовые колготки ORI Magic 40 den комфортно облегают ногу. Мягкие колготки с MAKE-UP эффектом.
Мягкий удобный пояс
Плоские швы
Невидимый мысок
Гигиеническая, пропускающая воздух ластовица из чистого хлопка
В размерной сетке ORI Magic 40 полный размер 5 для женщин с пышными формами, но без дополнительной вставки в задней части штанишек. Цвета: Nero, Natural, Bronzo Состав: 79% полиамид, 18% эластан, 3% хлопок</t>
  </si>
  <si>
    <t>Эффективно поддерживающая модель. Цвета: Nero, Natural, Bronzo, Antracite Состав: 81% полиамид, 16% эластан, 3% хлопок</t>
  </si>
  <si>
    <t>Полупрозрачные плотные колготки ORI плотностью 50 ден, с моделирующими короткими шортиками.
Удобный широкий плотный пояс для придания стройности Вашей талии.
Плоские швы.
Усиленный носок.
Хлопковая ластовица. Цвета: Nero, Neutro, Cappuccino, Pesca, Bronzo Состав: 75% полиамид, 21% эластан, 4% хлопок</t>
  </si>
  <si>
    <t>Полуматовые колготки с утягивающими шортиками, с хлопковой ластовицей, плоскими швами и невидимым мыском.
Особенностью колготок ORI CONTROL BODY 40 являются утягивающие шортики различной структуры, с ажурными вставками в нижней части штанишек для постепенного перехода к ноге.
Удобный широкий плотный пояс для придания стройности Вашей талии.
Плоские швы.
Усиленный носок.
Хлопковая ластовица. Цвета: Nero, Neutro, Tabaco Состав: 75% полиамид, 21% эластан, 4% хлопок</t>
  </si>
  <si>
    <t>Плотные колготки с утягивающими шортиками, с хлопковой ластовицей, плоскими швами. Особенностью колготок ORI CONTROL BODY 70 являются утягивающие шортики различной структуры, с ажурными вставками в нижней части штанишек для постепенного перехода к ноге.  Цвета: Nero, Neutro, Tabaco Состав: 78% полиамид, 19% эластан, 3% хлопок</t>
  </si>
  <si>
    <t>Полупрозрачные колготки ORI плотностью 40 ден с шортиками. Также НОВИНКА в размерной сетке появился размер 5 по суперцене без вставки в задней части колготок с усиленными глубокими штанишками для прочности и удобства. Цвета: Nero, Neutro, Cappuccino, Bronzo Состав: 78% полиамид, 22% эластан.</t>
  </si>
  <si>
    <t>Полупрозрачные матовые колготки ORI плотностью 40 ден с поддерживающими шортиками и с постепенным сжатием на ногах. Стимулируют кровообращение и предотвращают отечность в ногах. Удобные утягивающие штанишки идеально подчеркнут ваши достоинства и скроют недостатки. Цвета: Nero, Neutro, Cappuccino, Pesca, Bronzo Состав: 79% полиамид, 18% эластан, 3% хлопок.</t>
  </si>
  <si>
    <t>Прозрачные матовые колготки с лайкрой с моделирующими шортиками. Благодаря эффекту PUSH UP придают стройнящий эффект в области бедер и ягодиц. Идеальная талия. Плоские швы. Усиленный невидимый носок. Хлопковая ластовица. Цвета: Nero, Neutro, Bronzo Состав: 80%PА, 17% EА, 3%СО</t>
  </si>
  <si>
    <t>Прозрачные колготки ORI плотностью 40 ден с ажурными трусиками цветочного орнамента. Удобная широкая резинка подчеркнет талию. Цвета: Nero, Neutro, Antracite, cognac Состав: 81% полиамид, 16% эластан, 3% хлопок.</t>
  </si>
  <si>
    <t>Ori</t>
  </si>
  <si>
    <t>Bikini 20</t>
  </si>
  <si>
    <t>Шелковистые, полупрозрачные колготки с изящными кружевными трусиками плотностью 20 ден. С гигиенической хлопковой ластовицей. Укрепленным прозрачным мыском,эластичным поясом и плоскими швами. Размеры: р.р. 2-5 Цвета: загар,телесный,черный Соcтав: 84% ПА, 16% Эластан</t>
  </si>
  <si>
    <t>Bikini 40</t>
  </si>
  <si>
    <t>Шелковистые, полупрозрачные колготки с изящными кружевными трусиками плотностью 40 ден. С гигиенической хлопковой ластовицей. Укрепленным прозрачным мыском,эластичным поясом и плоскими швами. Размеры: р.р. 2-5 Цвета: загар,телесный,черный Соcтав: 84% ПА, 16% Эластан</t>
  </si>
  <si>
    <t>Classe 20</t>
  </si>
  <si>
    <t>Класические, полупрозрачные колготки плотностью 20 ден,слегка видимым, укрепленным мыском,комфортным эластичным поясом, ластовицей. Задней вставкой в больших размерах. Размеры: р.р. 2-5 Цвета: загар,телесный,черный Соcтав: 82% ПА, 18% Эластан</t>
  </si>
  <si>
    <t>Classe 40</t>
  </si>
  <si>
    <t>Класические, полупрозрачные колготки плотностью 40 ден,слегка видимым, укрепленным мыском,комфортным эластичным поясом, ластовицей. Задней вставкой в больших размерах. Размеры: р.р. 2-5 Цвета: загар,телесный,черный Соcтав: 82% ПА, 18% Эластан</t>
  </si>
  <si>
    <t>Classe maxi 40</t>
  </si>
  <si>
    <t>Класические, полупрозрачные колготки плотностью 40 ден,слегка видимым, укрепленным мыском,комфортным эластичным поясом, ластовицей. Задней вставкой в больших размерах. Размеры: р.р. 6-8 Цвета: загар,телесный,черный Соcтав: 82% ПА, 18% Эластан</t>
  </si>
  <si>
    <t>Elegia 20</t>
  </si>
  <si>
    <t>Идеально облегающие шелковистые, полупрозрачные колготки без шортиков плотностью 20 ден. Однородные по всей длинне. С гигиенической хлопковой ластовицей. Укрепленным прозрачным мыском, эластичным поясом и плоскими швами. Размеры: р.р. 2-5 Цвета: загар,телесный,черный Соcтав: 84% ПА, 16% Эластан</t>
  </si>
  <si>
    <t>Elegia 40</t>
  </si>
  <si>
    <t>Идеально облегающие шелковистые, полупрозрачные колготки без шортиков плотностью 40 ден. Однородные по всей длинне. С гигиенической хлопковой ластовицей. Укрепленным прозрачным мыском, эластичным поясом и плоскими швами. Размеры: р.р. 2-5 Цвета: загар,телесный,черный Соcтав: 84% ПА, 16% Эластан</t>
  </si>
  <si>
    <t>Эластичные колготки с плотными поддерживающими шортиками плотностью 40ден с распределенным по ноге массажным давлением, комфортным широким пояясом. Плоскими комфортными швами, хлопковой гигиенической ластовицей и укрепленным мыском. Размеры: р.р. 2-5 Цвета: загар,телесный,черный Соcтав: 82% ПА, 18% Эластан</t>
  </si>
  <si>
    <t>Optima 20</t>
  </si>
  <si>
    <t>Женские классические колготки с шелковистым блеском плотностью 20 ден. С легким поддерживающим эффектом. Укрепленным мыском, комфортным эластичным поясом. Размеры: р.р. 2-5 Цвета: загар,телесный,черный Соcтав: 88% ПА, 12% Эластан</t>
  </si>
  <si>
    <t>Optima 40</t>
  </si>
  <si>
    <t>Женские классические колготки с шелковистым блеском плотностью 40 ден. С легким поддерживающим эффектом. Укрепленным мыском, комфортным эластичным поясом. Размеры: р.р. 2-5 Цвета: загар,телесный,черный Соcтав: 88% ПА, 12% Эластан</t>
  </si>
  <si>
    <t>Optima maxi 40</t>
  </si>
  <si>
    <t>Женские классические колготки с шелковистым блеском плотностью 40 ден. С легким поддерживающим эффектом. Укрепленным мыском, комфортным эластичным поясом. Размеры: р.р. 6-8 Цвета: загар,телесный,черный Соcтав: 88% ПА, 12% Эластан</t>
  </si>
  <si>
    <t>Filanka 20</t>
  </si>
  <si>
    <t>Мягкие матовые колготки плотностью 20 ден. Специально разработанная вставка для больших размеров. Размеры: р.р. 2-5 Цвета: загар,телесный,черный Соcтав: 95% ПА, 5% Эластан</t>
  </si>
  <si>
    <t>Filanka 40</t>
  </si>
  <si>
    <t>Мягкие матовые колготки плотностью 40 ден. Специально разработанная вставка для больших размеров. Размеры: р.р. 2-5 Цвета: загар,телесный,черный Соcтав: 95% ПА, 5% Эластан</t>
  </si>
  <si>
    <t>Filanka maxi 40</t>
  </si>
  <si>
    <t>Мягкие матовые колготки плотностью 40 ден. Специально разработанная вставка для больших размеров. Размеры: р.р. 6-8 Цвета: загар,телесный,черный Соcтав: 95% ПА, 5% Эластан</t>
  </si>
  <si>
    <t>Гольфы Filanka 20</t>
  </si>
  <si>
    <t>мягкие матовые гольфы плотностью 20 ден, комфортная резинка. Размеры: Б/Р Цвета: загар,телесный,черный Соcтав: 95% ПА, 5% Эластан</t>
  </si>
  <si>
    <t>Гольфы Filanka 40</t>
  </si>
  <si>
    <t>мягкие матовые гольфы плотностью 40 ден, комфортная резинка. Размеры: Б/Р Цвета: загар,телесный,черный Соcтав: 95% ПА, 5% Эластан</t>
  </si>
  <si>
    <t>Женские носки Filanka 40 (2 пары)</t>
  </si>
  <si>
    <t>мягкие матовые носки плотностью 40 ден, комфортная резинка. Размеры: Б/Р Цвета: загар,телесный,черный Соcтав: 95% ПА, 5% Эластан</t>
  </si>
  <si>
    <t>Женские носки VIVA Aloe Vera 20</t>
  </si>
  <si>
    <t>комфортные носки с экстрактом Алоэ Вера, по 10пар в смотке. Размеры: Б/Р Цвета: загар,телесный,черный Соcтав: 100%ПА</t>
  </si>
  <si>
    <t>Женские носки VIVA Aloe Vera 40</t>
  </si>
  <si>
    <t>Multifibra 50</t>
  </si>
  <si>
    <t>Мягкие колготки с мультифиброй. Плоский шов, комфортная, эластичная резинка. Специально разработанная вставка для больших размеров Размеры: р.р. 2-5 Цвета: загар,телесный,черный Соcтав: 90% ПА, 10% эластан</t>
  </si>
  <si>
    <t xml:space="preserve"> Размеры: р.р 6-7 Цвета: загар,телесный,черный Соcтав: 90% ПА, 10% эластан</t>
  </si>
  <si>
    <t>Danni</t>
  </si>
  <si>
    <t>WWW.OCK54.RU</t>
  </si>
  <si>
    <t xml:space="preserve"> Sposa</t>
  </si>
  <si>
    <t>Ester Collant</t>
  </si>
  <si>
    <t>Tenore</t>
  </si>
  <si>
    <t>Tosca</t>
  </si>
  <si>
    <t>Фантазийный колготки с рисунком, которые станут прекрасным дополнением к любому женскому образу.</t>
  </si>
  <si>
    <t>Легкие колготки из микротюли, придающие едва заметный оттенок загара женским ногам.</t>
  </si>
  <si>
    <t>Изысканные шелковистые колготки со швом ORI Alta Moda 30 den, придающие стройность женским ногам.</t>
  </si>
  <si>
    <t>Alta Moda 30</t>
  </si>
  <si>
    <t>Фантазийный колготки с рисунком ORI Tosca, которые станут прекрасным дополнением к любому женскому образу.</t>
  </si>
  <si>
    <t>Обольстительные шелковистые колготки ORI Sposa с кружевом, придающие сексуальность женским ногам. Имитация чулка.</t>
  </si>
  <si>
    <t>Изящные колготки из Мультифибры, с имитацией чулочной резинки на бедре.</t>
  </si>
  <si>
    <t>Фантазийные колготки  с имитацией заднего шва,усиленной пяткой и стопой.</t>
  </si>
  <si>
    <t>Марина ТОП 40</t>
  </si>
  <si>
    <t>колготки с х/б ластовицей, с плоскими швами и заниженной талией.</t>
  </si>
  <si>
    <t>Престиж 40</t>
  </si>
  <si>
    <t>Престиж 40 XL</t>
  </si>
  <si>
    <t>Превосходные суперматовые колготки элитной серии из мультифибры, идеально облегающие, равномерно плотные по всей длинне, с хлопковой ластовицей.</t>
  </si>
  <si>
    <t>Тел: 8-913-377-20-36, 8-983-310-48-70</t>
  </si>
  <si>
    <t>Белье Грация</t>
  </si>
  <si>
    <t>Белье</t>
  </si>
  <si>
    <t>Леди</t>
  </si>
  <si>
    <t>Идея</t>
  </si>
  <si>
    <t>Летиция</t>
  </si>
  <si>
    <t>Флирт</t>
  </si>
  <si>
    <t>90 % MicroMODAL (вискоза) + эл 10 %, с Lycra®, Удобные трусики бикини из нежнейшего микромодала. Плоские швы незаметны под одеждой.</t>
  </si>
  <si>
    <t>MicroMODAL (вискоза) 90 % + эл 10 %, с Lycra®, Трусы слипы с высоким вырезом бедра. Очень нежное полотно и плоские швы создают идеальный комфорт.</t>
  </si>
  <si>
    <t>MicroMODAL (вискоза) 90 % + эл 10 %, с Lycra®, Удобные трусики мини-бикини, незаметны под одеждой благодаря плоским швам.</t>
  </si>
  <si>
    <t>MicroMODAL (вискоза) 90 % + эл 10 %, с Lycra®, Трусики стринги из комфортного полотна микромодал. Плоские боковые швы незаметны под одеждой.</t>
  </si>
  <si>
    <t>ЭРА</t>
  </si>
  <si>
    <t>Сибирь 360</t>
  </si>
  <si>
    <t>Коттон 150</t>
  </si>
  <si>
    <t>Мелкий ОПТ</t>
  </si>
  <si>
    <t>Матовые эластичные колготки,усиленный верх,укрепленный носок,эластичный шов
Состав: полиамид 90% эластан 10%</t>
  </si>
  <si>
    <t>Omsa 20</t>
  </si>
  <si>
    <t>Omsa 20 XXL</t>
  </si>
  <si>
    <t>Omsa 40</t>
  </si>
  <si>
    <t>Omsa 40 XXL</t>
  </si>
  <si>
    <t>Бела 40</t>
  </si>
  <si>
    <t>Бела 40 XL</t>
  </si>
  <si>
    <t>ОПТ от 10т.р.</t>
  </si>
  <si>
    <t>ОПТ от 30т.р.(предоплата)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</si>
</sst>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руб.&quot;"/>
    <numFmt numFmtId="173" formatCode="0;[Red]\-0"/>
    <numFmt numFmtId="174" formatCode="#,##0.0"/>
    <numFmt numFmtId="175" formatCode="#,##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#,##0.0\ &quot;₽&quot;"/>
    <numFmt numFmtId="185" formatCode="#,##0.00\ &quot;₽&quot;"/>
    <numFmt numFmtId="186" formatCode="0.0"/>
    <numFmt numFmtId="187" formatCode="0.0000000"/>
    <numFmt numFmtId="18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i/>
      <sz val="8"/>
      <name val="Batang"/>
      <family val="1"/>
    </font>
    <font>
      <b/>
      <i/>
      <sz val="8"/>
      <name val="Calibri"/>
      <family val="2"/>
    </font>
    <font>
      <b/>
      <i/>
      <sz val="12"/>
      <name val="Batang"/>
      <family val="1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name val="Calibri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2"/>
    </font>
    <font>
      <b/>
      <i/>
      <sz val="20"/>
      <color indexed="8"/>
      <name val="Calibri"/>
      <family val="2"/>
    </font>
    <font>
      <b/>
      <u val="single"/>
      <sz val="8"/>
      <color indexed="8"/>
      <name val="Arial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12"/>
      <color theme="10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20"/>
      <color theme="1"/>
      <name val="Calibri"/>
      <family val="2"/>
    </font>
    <font>
      <b/>
      <u val="single"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4" fontId="54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wrapText="1"/>
    </xf>
    <xf numFmtId="9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42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0" fillId="0" borderId="10" xfId="42" applyFill="1" applyBorder="1" applyAlignment="1" applyProtection="1">
      <alignment horizontal="center" vertical="center" wrapText="1"/>
      <protection/>
    </xf>
    <xf numFmtId="0" fontId="40" fillId="33" borderId="13" xfId="42" applyNumberFormat="1" applyFill="1" applyBorder="1" applyAlignment="1" applyProtection="1">
      <alignment horizontal="center"/>
      <protection/>
    </xf>
    <xf numFmtId="0" fontId="40" fillId="0" borderId="10" xfId="42" applyFill="1" applyBorder="1" applyAlignment="1" applyProtection="1">
      <alignment horizontal="center" vertical="center"/>
      <protection/>
    </xf>
    <xf numFmtId="0" fontId="40" fillId="0" borderId="10" xfId="42" applyBorder="1" applyAlignment="1" applyProtection="1">
      <alignment horizontal="center" vertical="center"/>
      <protection/>
    </xf>
    <xf numFmtId="0" fontId="40" fillId="34" borderId="10" xfId="42" applyFill="1" applyBorder="1" applyAlignment="1" applyProtection="1">
      <alignment horizontal="center" vertical="center" wrapText="1"/>
      <protection/>
    </xf>
    <xf numFmtId="0" fontId="40" fillId="0" borderId="0" xfId="42" applyAlignment="1" applyProtection="1">
      <alignment horizontal="center" vertical="center"/>
      <protection/>
    </xf>
    <xf numFmtId="0" fontId="40" fillId="33" borderId="10" xfId="42" applyNumberFormat="1" applyFill="1" applyBorder="1" applyAlignment="1" applyProtection="1">
      <alignment horizontal="center" vertical="center" wrapText="1"/>
      <protection/>
    </xf>
    <xf numFmtId="0" fontId="40" fillId="0" borderId="10" xfId="42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6" fillId="33" borderId="13" xfId="53" applyNumberFormat="1" applyFont="1" applyFill="1" applyBorder="1" applyAlignment="1">
      <alignment horizontal="center" vertical="center"/>
      <protection/>
    </xf>
    <xf numFmtId="2" fontId="0" fillId="33" borderId="13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4" xfId="42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 applyProtection="1">
      <alignment horizontal="center" vertical="center" wrapText="1"/>
      <protection/>
    </xf>
    <xf numFmtId="173" fontId="5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54" fillId="0" borderId="18" xfId="0" applyNumberFormat="1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5" fillId="0" borderId="0" xfId="42" applyFont="1" applyFill="1" applyBorder="1" applyAlignment="1" applyProtection="1">
      <alignment horizontal="left" vertical="center"/>
      <protection/>
    </xf>
    <xf numFmtId="0" fontId="55" fillId="0" borderId="0" xfId="42" applyFont="1" applyFill="1" applyBorder="1" applyAlignment="1" applyProtection="1">
      <alignment horizontal="left" vertical="center" wrapText="1"/>
      <protection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54" fillId="35" borderId="15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top" wrapText="1"/>
    </xf>
    <xf numFmtId="0" fontId="59" fillId="35" borderId="20" xfId="0" applyFont="1" applyFill="1" applyBorder="1" applyAlignment="1">
      <alignment horizontal="center" vertical="top" wrapText="1"/>
    </xf>
    <xf numFmtId="0" fontId="59" fillId="35" borderId="0" xfId="0" applyFont="1" applyFill="1" applyBorder="1" applyAlignment="1">
      <alignment horizontal="center" vertical="top" wrapText="1"/>
    </xf>
    <xf numFmtId="0" fontId="59" fillId="35" borderId="21" xfId="0" applyFont="1" applyFill="1" applyBorder="1" applyAlignment="1">
      <alignment horizontal="center" vertical="top" wrapText="1"/>
    </xf>
    <xf numFmtId="0" fontId="60" fillId="35" borderId="15" xfId="0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60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top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k54.ru/" TargetMode="External" /><Relationship Id="rId2" Type="http://schemas.openxmlformats.org/officeDocument/2006/relationships/hyperlink" Target="http://www.ock54.ru/Ori/capri--40" TargetMode="External" /><Relationship Id="rId3" Type="http://schemas.openxmlformats.org/officeDocument/2006/relationships/hyperlink" Target="http://www.ock54.ru/Ori/graduet-40" TargetMode="External" /><Relationship Id="rId4" Type="http://schemas.openxmlformats.org/officeDocument/2006/relationships/hyperlink" Target="http://www.ock54.ru/Ori/miss-ori-40" TargetMode="External" /><Relationship Id="rId5" Type="http://schemas.openxmlformats.org/officeDocument/2006/relationships/hyperlink" Target="http://www.ock54.ru/Ori/push-up-40" TargetMode="External" /><Relationship Id="rId6" Type="http://schemas.openxmlformats.org/officeDocument/2006/relationships/hyperlink" Target="http://www.ock54.ru/Ori/trend-40" TargetMode="External" /><Relationship Id="rId7" Type="http://schemas.openxmlformats.org/officeDocument/2006/relationships/hyperlink" Target="http://www.ock54.ru/Ori/magic-40-opaco" TargetMode="External" /><Relationship Id="rId8" Type="http://schemas.openxmlformats.org/officeDocument/2006/relationships/hyperlink" Target="http://www.ock54.ru/Ori/attiva-body-40" TargetMode="External" /><Relationship Id="rId9" Type="http://schemas.openxmlformats.org/officeDocument/2006/relationships/hyperlink" Target="http://www.ock54.ru/Ori/beverly-50" TargetMode="External" /><Relationship Id="rId10" Type="http://schemas.openxmlformats.org/officeDocument/2006/relationships/hyperlink" Target="http://www.ock54.ru/Ori/control-body-40" TargetMode="External" /><Relationship Id="rId11" Type="http://schemas.openxmlformats.org/officeDocument/2006/relationships/hyperlink" Target="http://www.ock54.ru/Ori?product_id=854" TargetMode="External" /><Relationship Id="rId12" Type="http://schemas.openxmlformats.org/officeDocument/2006/relationships/hyperlink" Target="http://www.ock54.ru/Ori?product_id=855" TargetMode="External" /><Relationship Id="rId13" Type="http://schemas.openxmlformats.org/officeDocument/2006/relationships/hyperlink" Target="http://www.ock54.ru/Ori?product_id=856" TargetMode="External" /><Relationship Id="rId14" Type="http://schemas.openxmlformats.org/officeDocument/2006/relationships/hyperlink" Target="http://www.ock54.ru/Ori?product_id=857" TargetMode="External" /><Relationship Id="rId15" Type="http://schemas.openxmlformats.org/officeDocument/2006/relationships/hyperlink" Target="http://www.ock54.ru/Ori?product_id=858" TargetMode="External" /><Relationship Id="rId16" Type="http://schemas.openxmlformats.org/officeDocument/2006/relationships/hyperlink" Target="http://www.ock54.ru/Graciya/valeriya-40" TargetMode="External" /><Relationship Id="rId17" Type="http://schemas.openxmlformats.org/officeDocument/2006/relationships/hyperlink" Target="http://www.ock54.ru/Graciya/valeriya-40" TargetMode="External" /><Relationship Id="rId18" Type="http://schemas.openxmlformats.org/officeDocument/2006/relationships/hyperlink" Target="http://www.ock54.ru/Graciya/vika-20" TargetMode="External" /><Relationship Id="rId19" Type="http://schemas.openxmlformats.org/officeDocument/2006/relationships/hyperlink" Target="http://www.ock54.ru/Graciya/vika-20" TargetMode="External" /><Relationship Id="rId20" Type="http://schemas.openxmlformats.org/officeDocument/2006/relationships/hyperlink" Target="http://www.ock54.ru/Graciya/vika-40" TargetMode="External" /><Relationship Id="rId21" Type="http://schemas.openxmlformats.org/officeDocument/2006/relationships/hyperlink" Target="http://www.ock54.ru/Graciya/vika-40" TargetMode="External" /><Relationship Id="rId22" Type="http://schemas.openxmlformats.org/officeDocument/2006/relationships/hyperlink" Target="http://www.ock54.ru/Graciya/vika-70" TargetMode="External" /><Relationship Id="rId23" Type="http://schemas.openxmlformats.org/officeDocument/2006/relationships/hyperlink" Target="http://www.ock54.ru/Graciya/vika-70" TargetMode="External" /><Relationship Id="rId24" Type="http://schemas.openxmlformats.org/officeDocument/2006/relationships/hyperlink" Target="http://www.ock54.ru/Graciya/natali-20" TargetMode="External" /><Relationship Id="rId25" Type="http://schemas.openxmlformats.org/officeDocument/2006/relationships/hyperlink" Target="http://www.ock54.ru/Graciya/natali-20" TargetMode="External" /><Relationship Id="rId26" Type="http://schemas.openxmlformats.org/officeDocument/2006/relationships/hyperlink" Target="http://www.ock54.ru/Graciya/press-komfort-30" TargetMode="External" /><Relationship Id="rId27" Type="http://schemas.openxmlformats.org/officeDocument/2006/relationships/hyperlink" Target="http://www.ock54.ru/Graciya/press-komfort-30" TargetMode="External" /><Relationship Id="rId28" Type="http://schemas.openxmlformats.org/officeDocument/2006/relationships/hyperlink" Target="http://www.ock54.ru/Graciya/press-komfort-50" TargetMode="External" /><Relationship Id="rId29" Type="http://schemas.openxmlformats.org/officeDocument/2006/relationships/hyperlink" Target="http://www.ock54.ru/Graciya/press-komfort-50" TargetMode="External" /><Relationship Id="rId30" Type="http://schemas.openxmlformats.org/officeDocument/2006/relationships/hyperlink" Target="http://www.ock54.ru/Graciya/ulya-300" TargetMode="External" /><Relationship Id="rId31" Type="http://schemas.openxmlformats.org/officeDocument/2006/relationships/hyperlink" Target="http://www.ock54.ru/Graciya/ulya-300" TargetMode="External" /><Relationship Id="rId32" Type="http://schemas.openxmlformats.org/officeDocument/2006/relationships/hyperlink" Target="http://www.ock54.ru/Graciya/noski-20" TargetMode="External" /><Relationship Id="rId33" Type="http://schemas.openxmlformats.org/officeDocument/2006/relationships/hyperlink" Target="http://www.ock54.ru/Graciya/noski-20-lajkra-2p" TargetMode="External" /><Relationship Id="rId34" Type="http://schemas.openxmlformats.org/officeDocument/2006/relationships/hyperlink" Target="http://www.ock54.ru/Graciya/noski-40-lajkra-2p" TargetMode="External" /><Relationship Id="rId35" Type="http://schemas.openxmlformats.org/officeDocument/2006/relationships/hyperlink" Target="http://www.ock54.ru/Graciya/golfi-20" TargetMode="External" /><Relationship Id="rId36" Type="http://schemas.openxmlformats.org/officeDocument/2006/relationships/hyperlink" Target="http://www.ock54.ru/Graciya/golfi-20-lajkra-2p" TargetMode="External" /><Relationship Id="rId37" Type="http://schemas.openxmlformats.org/officeDocument/2006/relationships/hyperlink" Target="http://www.ock54.ru/Graciya/golfi-40" TargetMode="External" /><Relationship Id="rId38" Type="http://schemas.openxmlformats.org/officeDocument/2006/relationships/hyperlink" Target="http://www.ock54.ru/Graciya/golfi-40-lajkra-2p" TargetMode="External" /><Relationship Id="rId39" Type="http://schemas.openxmlformats.org/officeDocument/2006/relationships/hyperlink" Target="http://www.ock54.ru/Graciya/bravo-12" TargetMode="External" /><Relationship Id="rId40" Type="http://schemas.openxmlformats.org/officeDocument/2006/relationships/hyperlink" Target="http://www.ock54.ru/Graciya/bravo-12" TargetMode="External" /><Relationship Id="rId41" Type="http://schemas.openxmlformats.org/officeDocument/2006/relationships/hyperlink" Target="http://www.ock54.ru/Graciya/bravo-20" TargetMode="External" /><Relationship Id="rId42" Type="http://schemas.openxmlformats.org/officeDocument/2006/relationships/hyperlink" Target="http://www.ock54.ru/Graciya/bravo-20" TargetMode="External" /><Relationship Id="rId43" Type="http://schemas.openxmlformats.org/officeDocument/2006/relationships/hyperlink" Target="http://www.ock54.ru/Graciya/bravo-40" TargetMode="External" /><Relationship Id="rId44" Type="http://schemas.openxmlformats.org/officeDocument/2006/relationships/hyperlink" Target="http://www.ock54.ru/Graciya/bravo-40" TargetMode="External" /><Relationship Id="rId45" Type="http://schemas.openxmlformats.org/officeDocument/2006/relationships/hyperlink" Target="http://www.ock54.ru/Graciya/bravo-70" TargetMode="External" /><Relationship Id="rId46" Type="http://schemas.openxmlformats.org/officeDocument/2006/relationships/hyperlink" Target="http://www.ock54.ru/Graciya/bravo-70" TargetMode="External" /><Relationship Id="rId47" Type="http://schemas.openxmlformats.org/officeDocument/2006/relationships/hyperlink" Target="http://www.ock54.ru/Graciya/velur-40" TargetMode="External" /><Relationship Id="rId48" Type="http://schemas.openxmlformats.org/officeDocument/2006/relationships/hyperlink" Target="http://www.ock54.ru/Graciya/velur-40" TargetMode="External" /><Relationship Id="rId49" Type="http://schemas.openxmlformats.org/officeDocument/2006/relationships/hyperlink" Target="http://www.ock54.ru/Graciya/velur-80" TargetMode="External" /><Relationship Id="rId50" Type="http://schemas.openxmlformats.org/officeDocument/2006/relationships/hyperlink" Target="http://www.ock54.ru/Graciya/velur-80" TargetMode="External" /><Relationship Id="rId51" Type="http://schemas.openxmlformats.org/officeDocument/2006/relationships/hyperlink" Target="http://www.ock54.ru/Graciya/velur-120" TargetMode="External" /><Relationship Id="rId52" Type="http://schemas.openxmlformats.org/officeDocument/2006/relationships/hyperlink" Target="http://www.ock54.ru/Graciya/velur-120" TargetMode="External" /><Relationship Id="rId53" Type="http://schemas.openxmlformats.org/officeDocument/2006/relationships/hyperlink" Target="http://www.ock54.ru/Graciya/velur-180" TargetMode="External" /><Relationship Id="rId54" Type="http://schemas.openxmlformats.org/officeDocument/2006/relationships/hyperlink" Target="http://www.ock54.ru/Graciya/velur-180" TargetMode="External" /><Relationship Id="rId55" Type="http://schemas.openxmlformats.org/officeDocument/2006/relationships/hyperlink" Target="http://www.ock54.ru/Graciya/ledi-iks-40" TargetMode="External" /><Relationship Id="rId56" Type="http://schemas.openxmlformats.org/officeDocument/2006/relationships/hyperlink" Target="http://www.ock54.ru/Graciya/ledi-iks-70" TargetMode="External" /><Relationship Id="rId57" Type="http://schemas.openxmlformats.org/officeDocument/2006/relationships/hyperlink" Target="http://www.ock54.ru/Graciya/ledi-iks-40-mf" TargetMode="External" /><Relationship Id="rId58" Type="http://schemas.openxmlformats.org/officeDocument/2006/relationships/hyperlink" Target="http://www.ock54.ru/Graciya/ledi-iks-80mf" TargetMode="External" /><Relationship Id="rId59" Type="http://schemas.openxmlformats.org/officeDocument/2006/relationships/hyperlink" Target="http://www.ock54.ru/Graciya/model-top-40" TargetMode="External" /><Relationship Id="rId60" Type="http://schemas.openxmlformats.org/officeDocument/2006/relationships/hyperlink" Target="http://www.ock54.ru/Graciya/model-shejp-20" TargetMode="External" /><Relationship Id="rId61" Type="http://schemas.openxmlformats.org/officeDocument/2006/relationships/hyperlink" Target="http://www.ock54.ru/Graciya/model-shejp-40" TargetMode="External" /><Relationship Id="rId62" Type="http://schemas.openxmlformats.org/officeDocument/2006/relationships/hyperlink" Target="http://www.ock54.ru/Graciya/model-shejp-70" TargetMode="External" /><Relationship Id="rId63" Type="http://schemas.openxmlformats.org/officeDocument/2006/relationships/hyperlink" Target="http://www.ock54.ru/Graciya/model-sli-40" TargetMode="External" /><Relationship Id="rId64" Type="http://schemas.openxmlformats.org/officeDocument/2006/relationships/hyperlink" Target="http://www.ock54.ru/Graciya/mikrokotton-130" TargetMode="External" /><Relationship Id="rId65" Type="http://schemas.openxmlformats.org/officeDocument/2006/relationships/hyperlink" Target="http://www.ock54.ru/Graciya/mikrokotton-130" TargetMode="External" /><Relationship Id="rId66" Type="http://schemas.openxmlformats.org/officeDocument/2006/relationships/hyperlink" Target="http://www.ock54.ru/Graciya/kotton-300" TargetMode="External" /><Relationship Id="rId67" Type="http://schemas.openxmlformats.org/officeDocument/2006/relationships/hyperlink" Target="http://www.ock54.ru/Graciya/kotton-300" TargetMode="External" /><Relationship Id="rId68" Type="http://schemas.openxmlformats.org/officeDocument/2006/relationships/hyperlink" Target="http://www.ock54.ru/Graciya/kotton-300" TargetMode="External" /><Relationship Id="rId69" Type="http://schemas.openxmlformats.org/officeDocument/2006/relationships/hyperlink" Target="http://www.ock54.ru/Graciya/sharm-20" TargetMode="External" /><Relationship Id="rId70" Type="http://schemas.openxmlformats.org/officeDocument/2006/relationships/hyperlink" Target="http://www.ock54.ru/Graciya/sharm-40" TargetMode="External" /><Relationship Id="rId71" Type="http://schemas.openxmlformats.org/officeDocument/2006/relationships/hyperlink" Target="http://www.ock54.ru/fantaziynie-kolgotki?product_id=859" TargetMode="External" /><Relationship Id="rId72" Type="http://schemas.openxmlformats.org/officeDocument/2006/relationships/hyperlink" Target="http://www.ock54.ru/fantaziynie-kolgotki?product_id=860" TargetMode="External" /><Relationship Id="rId73" Type="http://schemas.openxmlformats.org/officeDocument/2006/relationships/hyperlink" Target="http://www.ock54.ru/Lady-Cat/amsterdam" TargetMode="External" /><Relationship Id="rId74" Type="http://schemas.openxmlformats.org/officeDocument/2006/relationships/hyperlink" Target="http://www.ock54.ru/Lady-Cat/amsterdam" TargetMode="External" /><Relationship Id="rId75" Type="http://schemas.openxmlformats.org/officeDocument/2006/relationships/hyperlink" Target="http://www.ock54.ru/Lady-Cat/berlin-20" TargetMode="External" /><Relationship Id="rId76" Type="http://schemas.openxmlformats.org/officeDocument/2006/relationships/hyperlink" Target="http://www.ock54.ru/Lady-Cat/berlin-20" TargetMode="External" /><Relationship Id="rId77" Type="http://schemas.openxmlformats.org/officeDocument/2006/relationships/hyperlink" Target="http://www.ock54.ru/Lady-Cat/berlin-40" TargetMode="External" /><Relationship Id="rId78" Type="http://schemas.openxmlformats.org/officeDocument/2006/relationships/hyperlink" Target="http://www.ock54.ru/Lady-Cat/berlin-40" TargetMode="External" /><Relationship Id="rId79" Type="http://schemas.openxmlformats.org/officeDocument/2006/relationships/hyperlink" Target="http://www.ock54.ru/Lady-Cat/paris-20" TargetMode="External" /><Relationship Id="rId80" Type="http://schemas.openxmlformats.org/officeDocument/2006/relationships/hyperlink" Target="http://www.ock54.ru/Lady-Cat/paris-20" TargetMode="External" /><Relationship Id="rId81" Type="http://schemas.openxmlformats.org/officeDocument/2006/relationships/hyperlink" Target="http://www.ock54.ru/Lady-Cat/paris-40" TargetMode="External" /><Relationship Id="rId82" Type="http://schemas.openxmlformats.org/officeDocument/2006/relationships/hyperlink" Target="http://www.ock54.ru/Lady-Cat/paris-40" TargetMode="External" /><Relationship Id="rId83" Type="http://schemas.openxmlformats.org/officeDocument/2006/relationships/hyperlink" Target="http://www.ock54.ru/Lady-Cat/new-york-20" TargetMode="External" /><Relationship Id="rId84" Type="http://schemas.openxmlformats.org/officeDocument/2006/relationships/hyperlink" Target="http://www.ock54.ru/Lady-Cat/new-york-20" TargetMode="External" /><Relationship Id="rId85" Type="http://schemas.openxmlformats.org/officeDocument/2006/relationships/hyperlink" Target="http://www.ock54.ru/Lady-Cat/new-york-40" TargetMode="External" /><Relationship Id="rId86" Type="http://schemas.openxmlformats.org/officeDocument/2006/relationships/hyperlink" Target="http://www.ock54.ru/Lady-Cat/new-york-40" TargetMode="External" /><Relationship Id="rId87" Type="http://schemas.openxmlformats.org/officeDocument/2006/relationships/hyperlink" Target="http://www.ock54.ru/Lady-Cat/ibiza-top-20" TargetMode="External" /><Relationship Id="rId88" Type="http://schemas.openxmlformats.org/officeDocument/2006/relationships/hyperlink" Target="http://www.ock54.ru/Lady-Cat/ibiza-top-40" TargetMode="External" /><Relationship Id="rId89" Type="http://schemas.openxmlformats.org/officeDocument/2006/relationships/hyperlink" Target="http://www.ock54.ru/Lady-Cat/florence-40" TargetMode="External" /><Relationship Id="rId90" Type="http://schemas.openxmlformats.org/officeDocument/2006/relationships/hyperlink" Target="http://www.ock54.ru/Lady-Cat/florence-40" TargetMode="External" /><Relationship Id="rId91" Type="http://schemas.openxmlformats.org/officeDocument/2006/relationships/hyperlink" Target="http://www.ock54.ru/Lady-Cat/florence-80" TargetMode="External" /><Relationship Id="rId92" Type="http://schemas.openxmlformats.org/officeDocument/2006/relationships/hyperlink" Target="http://www.ock54.ru/Lady-Cat/florence-80" TargetMode="External" /><Relationship Id="rId93" Type="http://schemas.openxmlformats.org/officeDocument/2006/relationships/hyperlink" Target="http://www.ock54.ru/Lady-Cat/london-100" TargetMode="External" /><Relationship Id="rId94" Type="http://schemas.openxmlformats.org/officeDocument/2006/relationships/hyperlink" Target="http://www.ock54.ru/Lady-Cat/london-100" TargetMode="External" /><Relationship Id="rId95" Type="http://schemas.openxmlformats.org/officeDocument/2006/relationships/hyperlink" Target="http://www.ock54.ru/Lady-Cat/mont-blanc-200" TargetMode="External" /><Relationship Id="rId96" Type="http://schemas.openxmlformats.org/officeDocument/2006/relationships/hyperlink" Target="http://www.ock54.ru/Lady-Cat/mont-blanc-200" TargetMode="External" /><Relationship Id="rId97" Type="http://schemas.openxmlformats.org/officeDocument/2006/relationships/hyperlink" Target="http://www.ock54.ru/Lady-Cat/losanna-300" TargetMode="External" /><Relationship Id="rId98" Type="http://schemas.openxmlformats.org/officeDocument/2006/relationships/hyperlink" Target="http://www.ock54.ru/Lady-Cat/losanna-300" TargetMode="External" /><Relationship Id="rId99" Type="http://schemas.openxmlformats.org/officeDocument/2006/relationships/hyperlink" Target="http://www.ock54.ru/Danni/bikini-20" TargetMode="External" /><Relationship Id="rId100" Type="http://schemas.openxmlformats.org/officeDocument/2006/relationships/hyperlink" Target="http://www.ock54.ru/Danni/bikini-20" TargetMode="External" /><Relationship Id="rId101" Type="http://schemas.openxmlformats.org/officeDocument/2006/relationships/hyperlink" Target="http://www.ock54.ru/Danni/classe-20" TargetMode="External" /><Relationship Id="rId102" Type="http://schemas.openxmlformats.org/officeDocument/2006/relationships/hyperlink" Target="http://www.ock54.ru/Danni/classe-40" TargetMode="External" /><Relationship Id="rId103" Type="http://schemas.openxmlformats.org/officeDocument/2006/relationships/hyperlink" Target="http://www.ock54.ru/Danni/classe-maxi-40" TargetMode="External" /><Relationship Id="rId104" Type="http://schemas.openxmlformats.org/officeDocument/2006/relationships/hyperlink" Target="http://www.ock54.ru/Danni/elegia-20" TargetMode="External" /><Relationship Id="rId105" Type="http://schemas.openxmlformats.org/officeDocument/2006/relationships/hyperlink" Target="http://www.ock54.ru/Danni/elegia-40" TargetMode="External" /><Relationship Id="rId106" Type="http://schemas.openxmlformats.org/officeDocument/2006/relationships/hyperlink" Target="http://www.ock54.ru/Danni/support-40" TargetMode="External" /><Relationship Id="rId107" Type="http://schemas.openxmlformats.org/officeDocument/2006/relationships/hyperlink" Target="http://www.ock54.ru/Danni/optima-20" TargetMode="External" /><Relationship Id="rId108" Type="http://schemas.openxmlformats.org/officeDocument/2006/relationships/hyperlink" Target="http://www.ock54.ru/Danni/optima-40" TargetMode="External" /><Relationship Id="rId109" Type="http://schemas.openxmlformats.org/officeDocument/2006/relationships/hyperlink" Target="http://www.ock54.ru/Danni/optima-40" TargetMode="External" /><Relationship Id="rId110" Type="http://schemas.openxmlformats.org/officeDocument/2006/relationships/hyperlink" Target="http://www.ock54.ru/Danni/filanka-20" TargetMode="External" /><Relationship Id="rId111" Type="http://schemas.openxmlformats.org/officeDocument/2006/relationships/hyperlink" Target="http://www.ock54.ru/Danni/filanka-40" TargetMode="External" /><Relationship Id="rId112" Type="http://schemas.openxmlformats.org/officeDocument/2006/relationships/hyperlink" Target="http://www.ock54.ru/Danni/filanka-40" TargetMode="External" /><Relationship Id="rId113" Type="http://schemas.openxmlformats.org/officeDocument/2006/relationships/hyperlink" Target="http://www.ock54.ru/Danni/golfi-filanka-20" TargetMode="External" /><Relationship Id="rId114" Type="http://schemas.openxmlformats.org/officeDocument/2006/relationships/hyperlink" Target="http://www.ock54.ru/Danni/golfi-filanka-40" TargetMode="External" /><Relationship Id="rId115" Type="http://schemas.openxmlformats.org/officeDocument/2006/relationships/hyperlink" Target="http://www.ock54.ru/Danni/zhenskie-noski-filanka-40-2-pari" TargetMode="External" /><Relationship Id="rId116" Type="http://schemas.openxmlformats.org/officeDocument/2006/relationships/hyperlink" Target="http://www.ock54.ru/Danni/zhenskie-noski-viva-aloe-vera-20" TargetMode="External" /><Relationship Id="rId117" Type="http://schemas.openxmlformats.org/officeDocument/2006/relationships/hyperlink" Target="http://www.ock54.ru/Danni/zhenskie-noski-viva-aloe-vera-40" TargetMode="External" /><Relationship Id="rId118" Type="http://schemas.openxmlformats.org/officeDocument/2006/relationships/hyperlink" Target="http://www.ock54.ru/Danni/multifibra" TargetMode="External" /><Relationship Id="rId119" Type="http://schemas.openxmlformats.org/officeDocument/2006/relationships/hyperlink" Target="http://www.ock54.ru/Danni/multifibra" TargetMode="External" /><Relationship Id="rId120" Type="http://schemas.openxmlformats.org/officeDocument/2006/relationships/hyperlink" Target="http://www.ock54.ru/Conte/active-40" TargetMode="External" /><Relationship Id="rId121" Type="http://schemas.openxmlformats.org/officeDocument/2006/relationships/hyperlink" Target="http://www.ock54.ru/Conte/active-40" TargetMode="External" /><Relationship Id="rId122" Type="http://schemas.openxmlformats.org/officeDocument/2006/relationships/hyperlink" Target="http://www.ock54.ru/Conte/bikini-40" TargetMode="External" /><Relationship Id="rId123" Type="http://schemas.openxmlformats.org/officeDocument/2006/relationships/hyperlink" Target="http://www.ock54.ru/Conte/class-20" TargetMode="External" /><Relationship Id="rId124" Type="http://schemas.openxmlformats.org/officeDocument/2006/relationships/hyperlink" Target="http://www.ock54.ru/Conte/class-40" TargetMode="External" /><Relationship Id="rId125" Type="http://schemas.openxmlformats.org/officeDocument/2006/relationships/hyperlink" Target="http://www.ock54.ru/Conte/class-rette---micro" TargetMode="External" /><Relationship Id="rId126" Type="http://schemas.openxmlformats.org/officeDocument/2006/relationships/hyperlink" Target="http://www.ock54.ru/Conte/cotton-150" TargetMode="External" /><Relationship Id="rId127" Type="http://schemas.openxmlformats.org/officeDocument/2006/relationships/hyperlink" Target="http://www.ock54.ru/Conte/cotton-250" TargetMode="External" /><Relationship Id="rId128" Type="http://schemas.openxmlformats.org/officeDocument/2006/relationships/hyperlink" Target="http://www.ock54.ru/Conte/cotton-250" TargetMode="External" /><Relationship Id="rId129" Type="http://schemas.openxmlformats.org/officeDocument/2006/relationships/hyperlink" Target="http://www.ock54.ru/Conte/cotton-150" TargetMode="External" /><Relationship Id="rId130" Type="http://schemas.openxmlformats.org/officeDocument/2006/relationships/hyperlink" Target="http://www.ock54.ru/Conte/cotton-400" TargetMode="External" /><Relationship Id="rId131" Type="http://schemas.openxmlformats.org/officeDocument/2006/relationships/hyperlink" Target="http://www.ock54.ru/Conte/cotton-400" TargetMode="External" /><Relationship Id="rId132" Type="http://schemas.openxmlformats.org/officeDocument/2006/relationships/hyperlink" Target="http://www.ock54.ru/Conte/cotton-450" TargetMode="External" /><Relationship Id="rId133" Type="http://schemas.openxmlformats.org/officeDocument/2006/relationships/hyperlink" Target="http://www.ock54.ru/Conte/cotton-450" TargetMode="External" /><Relationship Id="rId134" Type="http://schemas.openxmlformats.org/officeDocument/2006/relationships/hyperlink" Target="http://www.ock54.ru/Conte/cotton-leggins-250" TargetMode="External" /><Relationship Id="rId135" Type="http://schemas.openxmlformats.org/officeDocument/2006/relationships/hyperlink" Target="http://www.ock54.ru/Conte/cotton-leggins-250" TargetMode="External" /><Relationship Id="rId136" Type="http://schemas.openxmlformats.org/officeDocument/2006/relationships/hyperlink" Target="http://www.ock54.ru/Conte/cotton-top-250" TargetMode="External" /><Relationship Id="rId137" Type="http://schemas.openxmlformats.org/officeDocument/2006/relationships/hyperlink" Target="http://www.ock54.ru/Conte/episode-50" TargetMode="External" /><Relationship Id="rId138" Type="http://schemas.openxmlformats.org/officeDocument/2006/relationships/hyperlink" Target="http://www.ock54.ru/Conte/episode-50" TargetMode="External" /><Relationship Id="rId139" Type="http://schemas.openxmlformats.org/officeDocument/2006/relationships/hyperlink" Target="http://www.ock54.ru/Conte/episode-80" TargetMode="External" /><Relationship Id="rId140" Type="http://schemas.openxmlformats.org/officeDocument/2006/relationships/hyperlink" Target="http://www.ock54.ru/Conte/episode-80" TargetMode="External" /><Relationship Id="rId141" Type="http://schemas.openxmlformats.org/officeDocument/2006/relationships/hyperlink" Target="http://www.ock54.ru/Conte/esli-astori--50" TargetMode="External" /><Relationship Id="rId142" Type="http://schemas.openxmlformats.org/officeDocument/2006/relationships/hyperlink" Target="http://www.ock54.ru/Conte/esli-astori--50" TargetMode="External" /><Relationship Id="rId143" Type="http://schemas.openxmlformats.org/officeDocument/2006/relationships/hyperlink" Target="http://www.ock54.ru/Conte/esli-slim-40" TargetMode="External" /><Relationship Id="rId144" Type="http://schemas.openxmlformats.org/officeDocument/2006/relationships/hyperlink" Target="http://www.ock54.ru/Conte/esli-slim-40" TargetMode="External" /><Relationship Id="rId145" Type="http://schemas.openxmlformats.org/officeDocument/2006/relationships/hyperlink" Target="http://www.ock54.ru/Conte/esli-vision-40" TargetMode="External" /><Relationship Id="rId146" Type="http://schemas.openxmlformats.org/officeDocument/2006/relationships/hyperlink" Target="http://www.ock54.ru/Conte/esli-vision-40" TargetMode="External" /><Relationship Id="rId147" Type="http://schemas.openxmlformats.org/officeDocument/2006/relationships/hyperlink" Target="http://www.ock54.ru/Conte/esli-modo-40" TargetMode="External" /><Relationship Id="rId148" Type="http://schemas.openxmlformats.org/officeDocument/2006/relationships/hyperlink" Target="http://www.ock54.ru/Conte/esli-modo-40" TargetMode="External" /><Relationship Id="rId149" Type="http://schemas.openxmlformats.org/officeDocument/2006/relationships/hyperlink" Target="http://www.ock54.ru/Conte/microfibra-50-1-para-golfi" TargetMode="External" /><Relationship Id="rId150" Type="http://schemas.openxmlformats.org/officeDocument/2006/relationships/hyperlink" Target="http://www.ock54.ru/Conte/microfibra-50-1-para-noski" TargetMode="External" /><Relationship Id="rId151" Type="http://schemas.openxmlformats.org/officeDocument/2006/relationships/hyperlink" Target="http://www.ock54.ru/Conte/microfibra-50-konvert-golfi" TargetMode="External" /><Relationship Id="rId152" Type="http://schemas.openxmlformats.org/officeDocument/2006/relationships/hyperlink" Target="http://www.ock54.ru/Conte/microfibra-50-konvert-noski" TargetMode="External" /><Relationship Id="rId153" Type="http://schemas.openxmlformats.org/officeDocument/2006/relationships/hyperlink" Target="http://www.ock54.ru/Conte/Nuance%2020" TargetMode="External" /><Relationship Id="rId154" Type="http://schemas.openxmlformats.org/officeDocument/2006/relationships/hyperlink" Target="http://www.ock54.ru/Conte/Nuance%2020" TargetMode="External" /><Relationship Id="rId155" Type="http://schemas.openxmlformats.org/officeDocument/2006/relationships/hyperlink" Target="http://www.ock54.ru/Conte/nuance-40" TargetMode="External" /><Relationship Id="rId156" Type="http://schemas.openxmlformats.org/officeDocument/2006/relationships/hyperlink" Target="http://www.ock54.ru/Conte/nuance-40" TargetMode="External" /><Relationship Id="rId157" Type="http://schemas.openxmlformats.org/officeDocument/2006/relationships/hyperlink" Target="http://www.ock54.ru/Conte/esli-astori-80" TargetMode="External" /><Relationship Id="rId158" Type="http://schemas.openxmlformats.org/officeDocument/2006/relationships/hyperlink" Target="http://www.ock54.ru/Conte/esli-astori-80" TargetMode="External" /><Relationship Id="rId159" Type="http://schemas.openxmlformats.org/officeDocument/2006/relationships/hyperlink" Target="http://www.ock54.ru/Conte/esli-estera-300" TargetMode="External" /><Relationship Id="rId160" Type="http://schemas.openxmlformats.org/officeDocument/2006/relationships/hyperlink" Target="http://www.ock54.ru/Conte/esli-estera-300" TargetMode="External" /><Relationship Id="rId161" Type="http://schemas.openxmlformats.org/officeDocument/2006/relationships/hyperlink" Target="http://www.ock54.ru/Conte/esli-astori-120" TargetMode="External" /><Relationship Id="rId162" Type="http://schemas.openxmlformats.org/officeDocument/2006/relationships/hyperlink" Target="http://www.ock54.ru/Conte/esli-astori-120" TargetMode="External" /><Relationship Id="rId163" Type="http://schemas.openxmlformats.org/officeDocument/2006/relationships/hyperlink" Target="http://www.ock54.ru/Conte/esli-modo-70" TargetMode="External" /><Relationship Id="rId164" Type="http://schemas.openxmlformats.org/officeDocument/2006/relationships/hyperlink" Target="http://www.ock54.ru/Conte/vittoria-20" TargetMode="External" /><Relationship Id="rId165" Type="http://schemas.openxmlformats.org/officeDocument/2006/relationships/hyperlink" Target="http://www.ock54.ru/Conte/vittoria-20" TargetMode="External" /><Relationship Id="rId166" Type="http://schemas.openxmlformats.org/officeDocument/2006/relationships/hyperlink" Target="http://www.ock54.ru/Conte/prestige-40" TargetMode="External" /><Relationship Id="rId167" Type="http://schemas.openxmlformats.org/officeDocument/2006/relationships/hyperlink" Target="http://www.ock54.ru/Conte/prestige-40" TargetMode="External" /><Relationship Id="rId168" Type="http://schemas.openxmlformats.org/officeDocument/2006/relationships/hyperlink" Target="http://www.ock54.ru/Conte/prestige-70" TargetMode="External" /><Relationship Id="rId169" Type="http://schemas.openxmlformats.org/officeDocument/2006/relationships/hyperlink" Target="http://www.ock54.ru/Conte/prestige-70" TargetMode="External" /><Relationship Id="rId170" Type="http://schemas.openxmlformats.org/officeDocument/2006/relationships/hyperlink" Target="http://www.ock54.ru/Conte/solo-20" TargetMode="External" /><Relationship Id="rId171" Type="http://schemas.openxmlformats.org/officeDocument/2006/relationships/hyperlink" Target="http://www.ock54.ru/Conte/solo-20" TargetMode="External" /><Relationship Id="rId172" Type="http://schemas.openxmlformats.org/officeDocument/2006/relationships/hyperlink" Target="http://www.ock54.ru/Conte/solo-40" TargetMode="External" /><Relationship Id="rId173" Type="http://schemas.openxmlformats.org/officeDocument/2006/relationships/hyperlink" Target="http://www.ock54.ru/Conte/solo-40" TargetMode="External" /><Relationship Id="rId174" Type="http://schemas.openxmlformats.org/officeDocument/2006/relationships/hyperlink" Target="http://www.ock54.ru/Conte/style-20" TargetMode="External" /><Relationship Id="rId175" Type="http://schemas.openxmlformats.org/officeDocument/2006/relationships/hyperlink" Target="http://www.ock54.ru/Conte/style-40" TargetMode="External" /><Relationship Id="rId176" Type="http://schemas.openxmlformats.org/officeDocument/2006/relationships/hyperlink" Target="http://www.ock54.ru/Conte/summer-8" TargetMode="External" /><Relationship Id="rId177" Type="http://schemas.openxmlformats.org/officeDocument/2006/relationships/hyperlink" Target="http://www.ock54.ru/Conte/summer-8" TargetMode="External" /><Relationship Id="rId178" Type="http://schemas.openxmlformats.org/officeDocument/2006/relationships/hyperlink" Target="http://www.ock54.ru/Conte/tango-40" TargetMode="External" /><Relationship Id="rId179" Type="http://schemas.openxmlformats.org/officeDocument/2006/relationships/hyperlink" Target="http://www.ock54.ru/Conte/tango-40" TargetMode="External" /><Relationship Id="rId180" Type="http://schemas.openxmlformats.org/officeDocument/2006/relationships/hyperlink" Target="http://www.ock54.ru/Conte/tension-20-2-pari-noski" TargetMode="External" /><Relationship Id="rId181" Type="http://schemas.openxmlformats.org/officeDocument/2006/relationships/hyperlink" Target="http://www.ock54.ru/Conte/tension-40-2-pari--golfi" TargetMode="External" /><Relationship Id="rId182" Type="http://schemas.openxmlformats.org/officeDocument/2006/relationships/hyperlink" Target="http://www.ock54.ru/Conte/tension-40-2-pari-noski" TargetMode="External" /><Relationship Id="rId183" Type="http://schemas.openxmlformats.org/officeDocument/2006/relationships/hyperlink" Target="http://www.ock54.ru/Conte/tension-40-konvert--golfi" TargetMode="External" /><Relationship Id="rId184" Type="http://schemas.openxmlformats.org/officeDocument/2006/relationships/hyperlink" Target="http://www.ock54.ru/Conte/tension-soft-20-1-para-noski" TargetMode="External" /><Relationship Id="rId185" Type="http://schemas.openxmlformats.org/officeDocument/2006/relationships/hyperlink" Target="http://www.ock54.ru/Conte/tension-soft-40-1-para--golfi" TargetMode="External" /><Relationship Id="rId186" Type="http://schemas.openxmlformats.org/officeDocument/2006/relationships/hyperlink" Target="http://www.ock54.ru/Conte/tension-soft-40-1-para-noski" TargetMode="External" /><Relationship Id="rId187" Type="http://schemas.openxmlformats.org/officeDocument/2006/relationships/hyperlink" Target="http://www.ock54.ru/Conte/top-20" TargetMode="External" /><Relationship Id="rId188" Type="http://schemas.openxmlformats.org/officeDocument/2006/relationships/hyperlink" Target="http://www.ock54.ru/Conte/top-40" TargetMode="External" /><Relationship Id="rId189" Type="http://schemas.openxmlformats.org/officeDocument/2006/relationships/hyperlink" Target="http://www.ock54.ru/Conte/top-soft-40" TargetMode="External" /><Relationship Id="rId190" Type="http://schemas.openxmlformats.org/officeDocument/2006/relationships/hyperlink" Target="http://www.ock54.ru/Conte/triumf-150" TargetMode="External" /><Relationship Id="rId191" Type="http://schemas.openxmlformats.org/officeDocument/2006/relationships/hyperlink" Target="http://www.ock54.ru/Conte/triumf-150" TargetMode="External" /><Relationship Id="rId192" Type="http://schemas.openxmlformats.org/officeDocument/2006/relationships/hyperlink" Target="http://www.ock54.ru/Conte/triumf-220" TargetMode="External" /><Relationship Id="rId193" Type="http://schemas.openxmlformats.org/officeDocument/2006/relationships/hyperlink" Target="http://www.ock54.ru/Conte/triumf-220" TargetMode="External" /><Relationship Id="rId194" Type="http://schemas.openxmlformats.org/officeDocument/2006/relationships/hyperlink" Target="http://www.ock54.ru/Conte/triumf-80" TargetMode="External" /><Relationship Id="rId195" Type="http://schemas.openxmlformats.org/officeDocument/2006/relationships/hyperlink" Target="http://www.ock54.ru/Conte/triumf-80" TargetMode="External" /><Relationship Id="rId196" Type="http://schemas.openxmlformats.org/officeDocument/2006/relationships/hyperlink" Target="http://www.ock54.ru/Conte/x-press-20" TargetMode="External" /><Relationship Id="rId197" Type="http://schemas.openxmlformats.org/officeDocument/2006/relationships/hyperlink" Target="http://www.ock54.ru/Conte/x-press-20" TargetMode="External" /><Relationship Id="rId198" Type="http://schemas.openxmlformats.org/officeDocument/2006/relationships/hyperlink" Target="http://www.ock54.ru/Conte/x-press-40" TargetMode="External" /><Relationship Id="rId199" Type="http://schemas.openxmlformats.org/officeDocument/2006/relationships/hyperlink" Target="http://www.ock54.ru/Conte/x-press-40" TargetMode="External" /><Relationship Id="rId200" Type="http://schemas.openxmlformats.org/officeDocument/2006/relationships/hyperlink" Target="http://www.ock54.ru/Conte/rette-micro" TargetMode="External" /><Relationship Id="rId201" Type="http://schemas.openxmlformats.org/officeDocument/2006/relationships/hyperlink" Target="http://www.ock54.ru/Conte/stella-20" TargetMode="External" /><Relationship Id="rId202" Type="http://schemas.openxmlformats.org/officeDocument/2006/relationships/hyperlink" Target="http://www.ock54.ru/Conte/stella-20" TargetMode="External" /><Relationship Id="rId203" Type="http://schemas.openxmlformats.org/officeDocument/2006/relationships/hyperlink" Target="http://www.ock54.ru/Minimi/avanti-20" TargetMode="External" /><Relationship Id="rId204" Type="http://schemas.openxmlformats.org/officeDocument/2006/relationships/hyperlink" Target="http://www.ock54.ru/Minimi/brio-20-2-pari" TargetMode="External" /><Relationship Id="rId205" Type="http://schemas.openxmlformats.org/officeDocument/2006/relationships/hyperlink" Target="http://www.ock54.ru/Minimi/brio-40-2-pari" TargetMode="External" /><Relationship Id="rId206" Type="http://schemas.openxmlformats.org/officeDocument/2006/relationships/hyperlink" Target="http://www.ock54.ru/Minimi/capriccio-40-chulki" TargetMode="External" /><Relationship Id="rId207" Type="http://schemas.openxmlformats.org/officeDocument/2006/relationships/hyperlink" Target="http://www.ock54.ru/Minimi/cotonefill-70" TargetMode="External" /><Relationship Id="rId208" Type="http://schemas.openxmlformats.org/officeDocument/2006/relationships/hyperlink" Target="http://www.ock54.ru/Minimi/cotonefill-70" TargetMode="External" /><Relationship Id="rId209" Type="http://schemas.openxmlformats.org/officeDocument/2006/relationships/hyperlink" Target="http://www.ock54.ru/Minimi/desiderio-20" TargetMode="External" /><Relationship Id="rId210" Type="http://schemas.openxmlformats.org/officeDocument/2006/relationships/hyperlink" Target="http://www.ock54.ru/Minimi/dolce-20" TargetMode="External" /><Relationship Id="rId211" Type="http://schemas.openxmlformats.org/officeDocument/2006/relationships/hyperlink" Target="http://www.ock54.ru/Minimi/dolce-40" TargetMode="External" /><Relationship Id="rId212" Type="http://schemas.openxmlformats.org/officeDocument/2006/relationships/hyperlink" Target="http://www.ock54.ru/Minimi/elastic-20-lajkra" TargetMode="External" /><Relationship Id="rId213" Type="http://schemas.openxmlformats.org/officeDocument/2006/relationships/hyperlink" Target="http://www.ock54.ru/Minimi/elastik-40" TargetMode="External" /><Relationship Id="rId214" Type="http://schemas.openxmlformats.org/officeDocument/2006/relationships/hyperlink" Target="http://www.ock54.ru/Minimi/lanacottone-180" TargetMode="External" /><Relationship Id="rId215" Type="http://schemas.openxmlformats.org/officeDocument/2006/relationships/hyperlink" Target="http://www.ock54.ru/Minimi/multifibra-160" TargetMode="External" /><Relationship Id="rId216" Type="http://schemas.openxmlformats.org/officeDocument/2006/relationships/hyperlink" Target="http://www.ock54.ru/Minimi/multifibra-160" TargetMode="External" /><Relationship Id="rId217" Type="http://schemas.openxmlformats.org/officeDocument/2006/relationships/hyperlink" Target="http://www.ock54.ru/Minimi/multifibra-250" TargetMode="External" /><Relationship Id="rId218" Type="http://schemas.openxmlformats.org/officeDocument/2006/relationships/hyperlink" Target="http://www.ock54.ru/Minimi/multifibra-70" TargetMode="External" /><Relationship Id="rId219" Type="http://schemas.openxmlformats.org/officeDocument/2006/relationships/hyperlink" Target="http://www.ock54.ru/Minimi/novita-380" TargetMode="External" /><Relationship Id="rId220" Type="http://schemas.openxmlformats.org/officeDocument/2006/relationships/hyperlink" Target="http://www.ock54.ru/Minimi/piuma-260" TargetMode="External" /><Relationship Id="rId221" Type="http://schemas.openxmlformats.org/officeDocument/2006/relationships/hyperlink" Target="http://www.ock54.ru/Minimi/piuma-260" TargetMode="External" /><Relationship Id="rId222" Type="http://schemas.openxmlformats.org/officeDocument/2006/relationships/hyperlink" Target="http://www.ock54.ru/Minimi/piuma-260-leggins" TargetMode="External" /><Relationship Id="rId223" Type="http://schemas.openxmlformats.org/officeDocument/2006/relationships/hyperlink" Target="http://www.ock54.ru/Minimi/piuma-260-leggins" TargetMode="External" /><Relationship Id="rId224" Type="http://schemas.openxmlformats.org/officeDocument/2006/relationships/hyperlink" Target="http://www.ock54.ru/Minimi/rete-chulki-setka" TargetMode="External" /><Relationship Id="rId225" Type="http://schemas.openxmlformats.org/officeDocument/2006/relationships/hyperlink" Target="http://www.ock54.ru/Minimi/retina-setka-10par" TargetMode="External" /><Relationship Id="rId226" Type="http://schemas.openxmlformats.org/officeDocument/2006/relationships/hyperlink" Target="http://www.ock54.ru/Minimi/stella-40" TargetMode="External" /><Relationship Id="rId227" Type="http://schemas.openxmlformats.org/officeDocument/2006/relationships/hyperlink" Target="http://www.ock54.ru/Minimi/vittoria-70" TargetMode="External" /><Relationship Id="rId228" Type="http://schemas.openxmlformats.org/officeDocument/2006/relationships/hyperlink" Target="http://www.ock54.ru/Filodoro/absolute-summer-8" TargetMode="External" /><Relationship Id="rId229" Type="http://schemas.openxmlformats.org/officeDocument/2006/relationships/hyperlink" Target="http://www.ock54.ru/Filodoro/absolute-summer-8-6parantiskolzyashie" TargetMode="External" /><Relationship Id="rId230" Type="http://schemas.openxmlformats.org/officeDocument/2006/relationships/hyperlink" Target="http://www.ock54.ru/Filodoro/absolute-summer-8-6parantiskolzyashie" TargetMode="External" /><Relationship Id="rId231" Type="http://schemas.openxmlformats.org/officeDocument/2006/relationships/hyperlink" Target="http://www.ock54.ru/Filodoro/absolute-summer-8-vb" TargetMode="External" /><Relationship Id="rId232" Type="http://schemas.openxmlformats.org/officeDocument/2006/relationships/hyperlink" Target="http://www.ock54.ru/Filodoro/absolute-summer-8-chulki" TargetMode="External" /><Relationship Id="rId233" Type="http://schemas.openxmlformats.org/officeDocument/2006/relationships/hyperlink" Target="http://www.ock54.ru/Filodoro/afrodite-30" TargetMode="External" /><Relationship Id="rId234" Type="http://schemas.openxmlformats.org/officeDocument/2006/relationships/hyperlink" Target="http://www.ock54.ru/Filodoro/coton-wool-160" TargetMode="External" /><Relationship Id="rId235" Type="http://schemas.openxmlformats.org/officeDocument/2006/relationships/hyperlink" Target="http://www.ock54.ru/Filodoro/cotton-wool-100" TargetMode="External" /><Relationship Id="rId236" Type="http://schemas.openxmlformats.org/officeDocument/2006/relationships/hyperlink" Target="http://www.ock54.ru/Filodoro/cotton-wool-100" TargetMode="External" /><Relationship Id="rId237" Type="http://schemas.openxmlformats.org/officeDocument/2006/relationships/hyperlink" Target="http://www.ock54.ru/Filodoro/cotton-cashemire" TargetMode="External" /><Relationship Id="rId238" Type="http://schemas.openxmlformats.org/officeDocument/2006/relationships/hyperlink" Target="http://www.ock54.ru/Filodoro/cotton-warm" TargetMode="External" /><Relationship Id="rId239" Type="http://schemas.openxmlformats.org/officeDocument/2006/relationships/hyperlink" Target="http://www.ock54.ru/Filodoro/delia-15" TargetMode="External" /><Relationship Id="rId240" Type="http://schemas.openxmlformats.org/officeDocument/2006/relationships/hyperlink" Target="http://www.ock54.ru/Filodoro/demetra-20" TargetMode="External" /><Relationship Id="rId241" Type="http://schemas.openxmlformats.org/officeDocument/2006/relationships/hyperlink" Target="http://www.ock54.ru/Filodoro/demetra-40" TargetMode="External" /><Relationship Id="rId242" Type="http://schemas.openxmlformats.org/officeDocument/2006/relationships/hyperlink" Target="http://www.ock54.ru/Filodoro/first-20-6par" TargetMode="External" /><Relationship Id="rId243" Type="http://schemas.openxmlformats.org/officeDocument/2006/relationships/hyperlink" Target="http://www.ock54.ru/Filodoro/first-40" TargetMode="External" /><Relationship Id="rId244" Type="http://schemas.openxmlformats.org/officeDocument/2006/relationships/hyperlink" Target="http://www.ock54.ru/Filodoro/linea-chic-20-shov-szadi-3pari" TargetMode="External" /><Relationship Id="rId245" Type="http://schemas.openxmlformats.org/officeDocument/2006/relationships/hyperlink" Target="http://www.ock54.ru/Filodoro/linea-chic-20-chulki-3-pari" TargetMode="External" /><Relationship Id="rId246" Type="http://schemas.openxmlformats.org/officeDocument/2006/relationships/hyperlink" Target="http://www.ock54.ru/Filodoro/microcotton-150" TargetMode="External" /><Relationship Id="rId247" Type="http://schemas.openxmlformats.org/officeDocument/2006/relationships/hyperlink" Target="http://www.ock54.ru/Filodoro/nike-40" TargetMode="External" /><Relationship Id="rId248" Type="http://schemas.openxmlformats.org/officeDocument/2006/relationships/hyperlink" Target="http://www.ock54.ru/Filodoro/nike-40-vb" TargetMode="External" /><Relationship Id="rId249" Type="http://schemas.openxmlformats.org/officeDocument/2006/relationships/hyperlink" Target="http://www.ock54.ru/Filodoro/ninfa-40" TargetMode="External" /><Relationship Id="rId250" Type="http://schemas.openxmlformats.org/officeDocument/2006/relationships/hyperlink" Target="http://www.ock54.ru/Filodoro/ninfa-40-vb" TargetMode="External" /><Relationship Id="rId251" Type="http://schemas.openxmlformats.org/officeDocument/2006/relationships/hyperlink" Target="http://www.ock54.ru/Filodoro/oda-20" TargetMode="External" /><Relationship Id="rId252" Type="http://schemas.openxmlformats.org/officeDocument/2006/relationships/hyperlink" Target="http://www.ock54.ru/Filodoro/oda-40" TargetMode="External" /><Relationship Id="rId253" Type="http://schemas.openxmlformats.org/officeDocument/2006/relationships/hyperlink" Target="http://www.ock54.ru/Filodoro/ok-shape-40-utyazhazhurplav" TargetMode="External" /><Relationship Id="rId254" Type="http://schemas.openxmlformats.org/officeDocument/2006/relationships/hyperlink" Target="http://www.ock54.ru/Filodoro/paola-100" TargetMode="External" /><Relationship Id="rId255" Type="http://schemas.openxmlformats.org/officeDocument/2006/relationships/hyperlink" Target="http://www.ock54.ru/Filodoro/perfida-15-chulki-na-silikone-6par" TargetMode="External" /><Relationship Id="rId256" Type="http://schemas.openxmlformats.org/officeDocument/2006/relationships/hyperlink" Target="http://www.ock54.ru/Filodoro/perfida-bas-15-chulki-6par" TargetMode="External" /><Relationship Id="rId257" Type="http://schemas.openxmlformats.org/officeDocument/2006/relationships/hyperlink" Target="http://www.ock54.ru/Filodoro/regina-100" TargetMode="External" /><Relationship Id="rId258" Type="http://schemas.openxmlformats.org/officeDocument/2006/relationships/hyperlink" Target="http://www.ock54.ru/Filodoro/regina-100" TargetMode="External" /><Relationship Id="rId259" Type="http://schemas.openxmlformats.org/officeDocument/2006/relationships/hyperlink" Target="http://www.ock54.ru/Filodoro/regina-160" TargetMode="External" /><Relationship Id="rId260" Type="http://schemas.openxmlformats.org/officeDocument/2006/relationships/hyperlink" Target="http://www.ock54.ru/Filodoro/retina-kolgotki-6par" TargetMode="External" /><Relationship Id="rId261" Type="http://schemas.openxmlformats.org/officeDocument/2006/relationships/hyperlink" Target="http://www.ock54.ru/Filodoro/retina-chulki-6par" TargetMode="External" /><Relationship Id="rId262" Type="http://schemas.openxmlformats.org/officeDocument/2006/relationships/hyperlink" Target="http://www.ock54.ru/Filodoro/thermo-feeling-100" TargetMode="External" /><Relationship Id="rId263" Type="http://schemas.openxmlformats.org/officeDocument/2006/relationships/hyperlink" Target="http://www.ock54.ru/Filodoro/top-comfort-30-6par" TargetMode="External" /><Relationship Id="rId264" Type="http://schemas.openxmlformats.org/officeDocument/2006/relationships/hyperlink" Target="http://www.ock54.ru/Filodoro/top-comfort-50" TargetMode="External" /><Relationship Id="rId265" Type="http://schemas.openxmlformats.org/officeDocument/2006/relationships/hyperlink" Target="http://www.ock54.ru/Filodoro/top-comfort-70" TargetMode="External" /><Relationship Id="rId266" Type="http://schemas.openxmlformats.org/officeDocument/2006/relationships/hyperlink" Target="http://www.ock54.ru/Filodoro/tulle-fil" TargetMode="External" /><Relationship Id="rId267" Type="http://schemas.openxmlformats.org/officeDocument/2006/relationships/hyperlink" Target="http://www.ock54.ru/Filodoro/paola-100" TargetMode="External" /><Relationship Id="rId268" Type="http://schemas.openxmlformats.org/officeDocument/2006/relationships/hyperlink" Target="http://www.ock54.ru/Omsa/attiva" TargetMode="External" /><Relationship Id="rId269" Type="http://schemas.openxmlformats.org/officeDocument/2006/relationships/hyperlink" Target="http://www.ock54.ru/Omsa/attiva" TargetMode="External" /><Relationship Id="rId270" Type="http://schemas.openxmlformats.org/officeDocument/2006/relationships/hyperlink" Target="http://www.ock54.ru/Omsa/attiva-70" TargetMode="External" /><Relationship Id="rId271" Type="http://schemas.openxmlformats.org/officeDocument/2006/relationships/hyperlink" Target="http://www.ock54.ru/Omsa/attiva-70" TargetMode="External" /><Relationship Id="rId272" Type="http://schemas.openxmlformats.org/officeDocument/2006/relationships/hyperlink" Target="http://www.ock54.ru/Omsa/cotoncashemere" TargetMode="External" /><Relationship Id="rId273" Type="http://schemas.openxmlformats.org/officeDocument/2006/relationships/hyperlink" Target="http://www.ock54.ru/Omsa/easy-day-20-noski2-pari" TargetMode="External" /><Relationship Id="rId274" Type="http://schemas.openxmlformats.org/officeDocument/2006/relationships/hyperlink" Target="http://www.ock54.ru/Omsa/easy-day-20-noski2-pari" TargetMode="External" /><Relationship Id="rId275" Type="http://schemas.openxmlformats.org/officeDocument/2006/relationships/hyperlink" Target="http://www.ock54.ru/Omsa/easy-day-40-noski2-pari" TargetMode="External" /><Relationship Id="rId276" Type="http://schemas.openxmlformats.org/officeDocument/2006/relationships/hyperlink" Target="http://www.ock54.ru/Omsa/fantastico-20" TargetMode="External" /><Relationship Id="rId277" Type="http://schemas.openxmlformats.org/officeDocument/2006/relationships/hyperlink" Target="http://www.ock54.ru/Omsa/super-15" TargetMode="External" /><Relationship Id="rId278" Type="http://schemas.openxmlformats.org/officeDocument/2006/relationships/hyperlink" Target="http://www.ock54.ru/Omsa/super-40" TargetMode="External" /><Relationship Id="rId279" Type="http://schemas.openxmlformats.org/officeDocument/2006/relationships/hyperlink" Target="http://www.ock54.ru/Omsa/super-20" TargetMode="External" /><Relationship Id="rId280" Type="http://schemas.openxmlformats.org/officeDocument/2006/relationships/hyperlink" Target="http://www.ock54.ru/Omsa/super-20" TargetMode="External" /><Relationship Id="rId281" Type="http://schemas.openxmlformats.org/officeDocument/2006/relationships/hyperlink" Target="http://www.ock54.ru/Omsa/sun-lignt-8-vita-bassa" TargetMode="External" /><Relationship Id="rId282" Type="http://schemas.openxmlformats.org/officeDocument/2006/relationships/hyperlink" Target="http://www.ock54.ru/Omsa/sun-light-8" TargetMode="External" /><Relationship Id="rId283" Type="http://schemas.openxmlformats.org/officeDocument/2006/relationships/hyperlink" Target="http://www.ock54.ru/Omsa/malizia-20" TargetMode="External" /><Relationship Id="rId284" Type="http://schemas.openxmlformats.org/officeDocument/2006/relationships/hyperlink" Target="http://www.ock54.ru/Omsa/malizia-40" TargetMode="External" /><Relationship Id="rId285" Type="http://schemas.openxmlformats.org/officeDocument/2006/relationships/hyperlink" Target="http://www.ock54.ru/Omsa/malizia-rete" TargetMode="External" /><Relationship Id="rId286" Type="http://schemas.openxmlformats.org/officeDocument/2006/relationships/hyperlink" Target="http://www.ock54.ru/Omsa/micro-cotton-omsa" TargetMode="External" /><Relationship Id="rId287" Type="http://schemas.openxmlformats.org/officeDocument/2006/relationships/hyperlink" Target="http://www.ock54.ru/Omsa/micro-cotton-omsa" TargetMode="External" /><Relationship Id="rId288" Type="http://schemas.openxmlformats.org/officeDocument/2006/relationships/hyperlink" Target="http://www.ock54.ru/Omsa/perfect-bodi-50" TargetMode="External" /><Relationship Id="rId289" Type="http://schemas.openxmlformats.org/officeDocument/2006/relationships/hyperlink" Target="http://www.ock54.ru/Omsa/perfect-body-70" TargetMode="External" /><Relationship Id="rId290" Type="http://schemas.openxmlformats.org/officeDocument/2006/relationships/hyperlink" Target="http://www.ock54.ru/Omsa/super-lativa-20" TargetMode="External" /><Relationship Id="rId291" Type="http://schemas.openxmlformats.org/officeDocument/2006/relationships/hyperlink" Target="http://www.ock54.ru/Omsa/super-lativa-40" TargetMode="External" /><Relationship Id="rId292" Type="http://schemas.openxmlformats.org/officeDocument/2006/relationships/hyperlink" Target="http://www.ock54.ru/Omsa/super-lativa-70" TargetMode="External" /><Relationship Id="rId293" Type="http://schemas.openxmlformats.org/officeDocument/2006/relationships/hyperlink" Target="http://www.ock54.ru/Omsa/top-100" TargetMode="External" /><Relationship Id="rId294" Type="http://schemas.openxmlformats.org/officeDocument/2006/relationships/hyperlink" Target="http://www.ock54.ru/Omsa/velour-15" TargetMode="External" /><Relationship Id="rId295" Type="http://schemas.openxmlformats.org/officeDocument/2006/relationships/hyperlink" Target="http://www.ock54.ru/Omsa/velour-30" TargetMode="External" /><Relationship Id="rId296" Type="http://schemas.openxmlformats.org/officeDocument/2006/relationships/hyperlink" Target="http://www.ock54.ru/Omsa/velour-40" TargetMode="External" /><Relationship Id="rId297" Type="http://schemas.openxmlformats.org/officeDocument/2006/relationships/hyperlink" Target="http://www.ock54.ru/Omsa/velour-40" TargetMode="External" /><Relationship Id="rId298" Type="http://schemas.openxmlformats.org/officeDocument/2006/relationships/hyperlink" Target="http://www.ock54.ru/Omsa/velour-40-vita-bassa" TargetMode="External" /><Relationship Id="rId299" Type="http://schemas.openxmlformats.org/officeDocument/2006/relationships/hyperlink" Target="http://www.ock54.ru/Omsa/velour-70" TargetMode="External" /><Relationship Id="rId300" Type="http://schemas.openxmlformats.org/officeDocument/2006/relationships/hyperlink" Target="http://www.ock54.ru/Omsa/velour-70" TargetMode="External" /><Relationship Id="rId301" Type="http://schemas.openxmlformats.org/officeDocument/2006/relationships/hyperlink" Target="http://www.ock54.ru/Omsa/velour-70-vita-bassa" TargetMode="External" /><Relationship Id="rId302" Type="http://schemas.openxmlformats.org/officeDocument/2006/relationships/hyperlink" Target="http://www.ock54.ru/Omsa/velour-120" TargetMode="External" /><Relationship Id="rId303" Type="http://schemas.openxmlformats.org/officeDocument/2006/relationships/hyperlink" Target="http://www.ock54.ru/Omsa/lana-cotton-100" TargetMode="External" /><Relationship Id="rId304" Type="http://schemas.openxmlformats.org/officeDocument/2006/relationships/hyperlink" Target="http://www.ock54.ru/Omsa/lana-cotton-160" TargetMode="External" /><Relationship Id="rId305" Type="http://schemas.openxmlformats.org/officeDocument/2006/relationships/hyperlink" Target="http://www.ock54.ru/Omsa/lasticlana" TargetMode="External" /><Relationship Id="rId306" Type="http://schemas.openxmlformats.org/officeDocument/2006/relationships/hyperlink" Target="http://www.ock54.ru/Omsa/lasticlana" TargetMode="External" /><Relationship Id="rId307" Type="http://schemas.openxmlformats.org/officeDocument/2006/relationships/hyperlink" Target="http://www.ock54.ru/Omsa/lasticotton" TargetMode="External" /><Relationship Id="rId308" Type="http://schemas.openxmlformats.org/officeDocument/2006/relationships/hyperlink" Target="http://www.ock54.ru/Omsa/lasticotton" TargetMode="External" /><Relationship Id="rId309" Type="http://schemas.openxmlformats.org/officeDocument/2006/relationships/hyperlink" Target="http://www.ock54.ru/Graciya/klassika-gracia?product_id=866" TargetMode="External" /><Relationship Id="rId310" Type="http://schemas.openxmlformats.org/officeDocument/2006/relationships/hyperlink" Target="http://www.ock54.ru/Graciya/klassika-gracia?product_id=866" TargetMode="External" /><Relationship Id="rId3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3"/>
  <sheetViews>
    <sheetView tabSelected="1" workbookViewId="0" topLeftCell="A1">
      <selection activeCell="H10" sqref="H10"/>
    </sheetView>
  </sheetViews>
  <sheetFormatPr defaultColWidth="9.140625" defaultRowHeight="15"/>
  <cols>
    <col min="1" max="1" width="13.8515625" style="48" customWidth="1"/>
    <col min="2" max="2" width="17.57421875" style="24" customWidth="1"/>
    <col min="3" max="3" width="41.421875" style="10" customWidth="1"/>
    <col min="4" max="4" width="7.8515625" style="42" bestFit="1" customWidth="1"/>
    <col min="5" max="5" width="7.8515625" style="3" bestFit="1" customWidth="1"/>
    <col min="6" max="6" width="8.421875" style="3" bestFit="1" customWidth="1"/>
    <col min="7" max="16384" width="9.140625" style="3" customWidth="1"/>
  </cols>
  <sheetData>
    <row r="1" spans="1:4" s="5" customFormat="1" ht="11.25">
      <c r="A1" s="71" t="s">
        <v>867</v>
      </c>
      <c r="B1" s="71"/>
      <c r="C1" s="71"/>
      <c r="D1" s="40"/>
    </row>
    <row r="2" spans="1:4" s="5" customFormat="1" ht="11.25">
      <c r="A2" s="71"/>
      <c r="B2" s="71"/>
      <c r="C2" s="71"/>
      <c r="D2" s="40"/>
    </row>
    <row r="3" spans="1:4" s="5" customFormat="1" ht="15">
      <c r="A3" s="72" t="s">
        <v>1353</v>
      </c>
      <c r="B3" s="72"/>
      <c r="C3" s="72"/>
      <c r="D3" s="40"/>
    </row>
    <row r="4" spans="1:4" s="5" customFormat="1" ht="15">
      <c r="A4" s="73" t="s">
        <v>233</v>
      </c>
      <c r="B4" s="73"/>
      <c r="C4" s="73"/>
      <c r="D4" s="40"/>
    </row>
    <row r="5" spans="1:4" s="5" customFormat="1" ht="15">
      <c r="A5" s="73" t="s">
        <v>232</v>
      </c>
      <c r="B5" s="73"/>
      <c r="C5" s="73"/>
      <c r="D5" s="40"/>
    </row>
    <row r="6" spans="1:4" s="5" customFormat="1" ht="15">
      <c r="A6" s="55" t="s">
        <v>1335</v>
      </c>
      <c r="B6" s="55"/>
      <c r="C6" s="13"/>
      <c r="D6" s="40"/>
    </row>
    <row r="7" spans="1:6" s="5" customFormat="1" ht="42">
      <c r="A7" s="18" t="s">
        <v>1273</v>
      </c>
      <c r="B7" s="18" t="s">
        <v>5</v>
      </c>
      <c r="C7" s="6" t="s">
        <v>6</v>
      </c>
      <c r="D7" s="45" t="s">
        <v>1367</v>
      </c>
      <c r="E7" s="43" t="s">
        <v>1375</v>
      </c>
      <c r="F7" s="43" t="s">
        <v>1376</v>
      </c>
    </row>
    <row r="8" spans="1:6" s="5" customFormat="1" ht="11.25">
      <c r="A8" s="74" t="s">
        <v>1294</v>
      </c>
      <c r="B8" s="75"/>
      <c r="C8" s="75"/>
      <c r="D8" s="75"/>
      <c r="E8" s="75"/>
      <c r="F8" s="76"/>
    </row>
    <row r="9" spans="1:6" s="5" customFormat="1" ht="90">
      <c r="A9" s="46" t="s">
        <v>342</v>
      </c>
      <c r="B9" s="26" t="s">
        <v>1274</v>
      </c>
      <c r="C9" s="14" t="s">
        <v>1284</v>
      </c>
      <c r="D9" s="44">
        <v>97.94</v>
      </c>
      <c r="E9" s="44">
        <v>97.94</v>
      </c>
      <c r="F9" s="44">
        <v>97.94</v>
      </c>
    </row>
    <row r="10" spans="1:6" s="5" customFormat="1" ht="135">
      <c r="A10" s="46" t="s">
        <v>342</v>
      </c>
      <c r="B10" s="26" t="s">
        <v>1275</v>
      </c>
      <c r="C10" s="14" t="s">
        <v>1285</v>
      </c>
      <c r="D10" s="44">
        <v>195.04999999999998</v>
      </c>
      <c r="E10" s="44">
        <v>195.04999999999998</v>
      </c>
      <c r="F10" s="44">
        <v>195.04999999999998</v>
      </c>
    </row>
    <row r="11" spans="1:6" s="5" customFormat="1" ht="33.75">
      <c r="A11" s="46" t="s">
        <v>342</v>
      </c>
      <c r="B11" s="26" t="s">
        <v>1276</v>
      </c>
      <c r="C11" s="14" t="s">
        <v>1286</v>
      </c>
      <c r="D11" s="44">
        <v>123.66999999999999</v>
      </c>
      <c r="E11" s="44">
        <v>123.66999999999999</v>
      </c>
      <c r="F11" s="44">
        <v>123.66999999999999</v>
      </c>
    </row>
    <row r="12" spans="1:6" s="5" customFormat="1" ht="101.25">
      <c r="A12" s="46" t="s">
        <v>342</v>
      </c>
      <c r="B12" s="26" t="s">
        <v>1277</v>
      </c>
      <c r="C12" s="14" t="s">
        <v>1287</v>
      </c>
      <c r="D12" s="44">
        <v>191.73</v>
      </c>
      <c r="E12" s="44">
        <v>191.73</v>
      </c>
      <c r="F12" s="44">
        <v>191.73</v>
      </c>
    </row>
    <row r="13" spans="1:6" s="5" customFormat="1" ht="146.25">
      <c r="A13" s="46" t="s">
        <v>342</v>
      </c>
      <c r="B13" s="26" t="s">
        <v>1278</v>
      </c>
      <c r="C13" s="14" t="s">
        <v>1288</v>
      </c>
      <c r="D13" s="44">
        <v>186.75</v>
      </c>
      <c r="E13" s="44">
        <v>186.75</v>
      </c>
      <c r="F13" s="44">
        <v>186.75</v>
      </c>
    </row>
    <row r="14" spans="1:6" s="5" customFormat="1" ht="78.75">
      <c r="A14" s="46" t="s">
        <v>342</v>
      </c>
      <c r="B14" s="17" t="s">
        <v>1279</v>
      </c>
      <c r="C14" s="14" t="s">
        <v>1289</v>
      </c>
      <c r="D14" s="44">
        <v>218.29</v>
      </c>
      <c r="E14" s="44">
        <v>218.29</v>
      </c>
      <c r="F14" s="44">
        <v>218.29</v>
      </c>
    </row>
    <row r="15" spans="1:6" s="5" customFormat="1" ht="67.5">
      <c r="A15" s="46" t="s">
        <v>342</v>
      </c>
      <c r="B15" s="26" t="s">
        <v>1280</v>
      </c>
      <c r="C15" s="14" t="s">
        <v>1290</v>
      </c>
      <c r="D15" s="44">
        <v>129.48</v>
      </c>
      <c r="E15" s="44">
        <v>129.48</v>
      </c>
      <c r="F15" s="44">
        <v>129.48</v>
      </c>
    </row>
    <row r="16" spans="1:6" s="5" customFormat="1" ht="90">
      <c r="A16" s="46" t="s">
        <v>342</v>
      </c>
      <c r="B16" s="26" t="s">
        <v>1281</v>
      </c>
      <c r="C16" s="14" t="s">
        <v>1291</v>
      </c>
      <c r="D16" s="44">
        <v>175.95999999999998</v>
      </c>
      <c r="E16" s="44">
        <v>175.95999999999998</v>
      </c>
      <c r="F16" s="44">
        <v>175.95999999999998</v>
      </c>
    </row>
    <row r="17" spans="1:6" s="5" customFormat="1" ht="67.5">
      <c r="A17" s="46" t="s">
        <v>342</v>
      </c>
      <c r="B17" s="26" t="s">
        <v>1282</v>
      </c>
      <c r="C17" s="14" t="s">
        <v>1292</v>
      </c>
      <c r="D17" s="44">
        <v>194.22</v>
      </c>
      <c r="E17" s="44">
        <v>194.22</v>
      </c>
      <c r="F17" s="44">
        <v>194.22</v>
      </c>
    </row>
    <row r="18" spans="1:6" s="5" customFormat="1" ht="56.25">
      <c r="A18" s="46" t="s">
        <v>342</v>
      </c>
      <c r="B18" s="26" t="s">
        <v>1283</v>
      </c>
      <c r="C18" s="14" t="s">
        <v>1293</v>
      </c>
      <c r="D18" s="44">
        <v>136.12</v>
      </c>
      <c r="E18" s="44">
        <v>136.12</v>
      </c>
      <c r="F18" s="44">
        <v>136.12</v>
      </c>
    </row>
    <row r="19" spans="1:6" s="5" customFormat="1" ht="33.75">
      <c r="A19" s="46" t="s">
        <v>349</v>
      </c>
      <c r="B19" s="27" t="s">
        <v>1336</v>
      </c>
      <c r="C19" s="14" t="s">
        <v>1345</v>
      </c>
      <c r="D19" s="44">
        <v>275.1284</v>
      </c>
      <c r="E19" s="44">
        <v>275.1284</v>
      </c>
      <c r="F19" s="44">
        <v>275.1284</v>
      </c>
    </row>
    <row r="20" spans="1:6" s="5" customFormat="1" ht="22.5">
      <c r="A20" s="46" t="s">
        <v>349</v>
      </c>
      <c r="B20" s="27" t="s">
        <v>1343</v>
      </c>
      <c r="C20" s="14" t="s">
        <v>1342</v>
      </c>
      <c r="D20" s="44">
        <v>232.1427</v>
      </c>
      <c r="E20" s="44">
        <v>232.1427</v>
      </c>
      <c r="F20" s="44">
        <v>232.1427</v>
      </c>
    </row>
    <row r="21" spans="1:6" s="5" customFormat="1" ht="22.5">
      <c r="A21" s="46" t="s">
        <v>349</v>
      </c>
      <c r="B21" s="27" t="s">
        <v>1337</v>
      </c>
      <c r="C21" s="14" t="s">
        <v>1341</v>
      </c>
      <c r="D21" s="44">
        <v>214.95340000000002</v>
      </c>
      <c r="E21" s="44">
        <v>214.95340000000002</v>
      </c>
      <c r="F21" s="44">
        <v>214.95340000000002</v>
      </c>
    </row>
    <row r="22" spans="1:6" s="5" customFormat="1" ht="22.5">
      <c r="A22" s="46" t="s">
        <v>349</v>
      </c>
      <c r="B22" s="27" t="s">
        <v>1338</v>
      </c>
      <c r="C22" s="14" t="s">
        <v>1340</v>
      </c>
      <c r="D22" s="44">
        <v>197.7558</v>
      </c>
      <c r="E22" s="44">
        <v>197.7558</v>
      </c>
      <c r="F22" s="44">
        <v>197.7558</v>
      </c>
    </row>
    <row r="23" spans="1:6" s="5" customFormat="1" ht="33.75">
      <c r="A23" s="46" t="s">
        <v>349</v>
      </c>
      <c r="B23" s="27" t="s">
        <v>1339</v>
      </c>
      <c r="C23" s="14" t="s">
        <v>1344</v>
      </c>
      <c r="D23" s="44">
        <v>232.1427</v>
      </c>
      <c r="E23" s="44">
        <v>232.1427</v>
      </c>
      <c r="F23" s="44">
        <v>232.1427</v>
      </c>
    </row>
    <row r="24" spans="1:6" s="5" customFormat="1" ht="11.25">
      <c r="A24" s="77" t="s">
        <v>310</v>
      </c>
      <c r="B24" s="77"/>
      <c r="C24" s="77"/>
      <c r="D24" s="77"/>
      <c r="E24" s="77"/>
      <c r="F24" s="77"/>
    </row>
    <row r="25" spans="1:6" s="5" customFormat="1" ht="11.25">
      <c r="A25" s="47" t="s">
        <v>341</v>
      </c>
      <c r="B25" s="26" t="s">
        <v>1373</v>
      </c>
      <c r="C25" s="54" t="s">
        <v>817</v>
      </c>
      <c r="D25" s="52">
        <v>62.21</v>
      </c>
      <c r="E25" s="41">
        <f aca="true" t="shared" si="0" ref="E25:E30">D25*0.95</f>
        <v>59.0995</v>
      </c>
      <c r="F25" s="41">
        <f aca="true" t="shared" si="1" ref="F25:F30">D25*0.9</f>
        <v>55.989000000000004</v>
      </c>
    </row>
    <row r="26" spans="1:6" s="5" customFormat="1" ht="23.25" customHeight="1">
      <c r="A26" s="47" t="s">
        <v>341</v>
      </c>
      <c r="B26" s="26" t="s">
        <v>1374</v>
      </c>
      <c r="C26" s="54"/>
      <c r="D26" s="52">
        <v>78.16</v>
      </c>
      <c r="E26" s="41">
        <f t="shared" si="0"/>
        <v>74.252</v>
      </c>
      <c r="F26" s="41">
        <f t="shared" si="1"/>
        <v>70.344</v>
      </c>
    </row>
    <row r="27" spans="1:6" s="5" customFormat="1" ht="11.25">
      <c r="A27" s="47" t="s">
        <v>341</v>
      </c>
      <c r="B27" s="28" t="s">
        <v>814</v>
      </c>
      <c r="C27" s="54" t="s">
        <v>817</v>
      </c>
      <c r="D27" s="41">
        <v>86.59</v>
      </c>
      <c r="E27" s="41">
        <f t="shared" si="0"/>
        <v>82.2605</v>
      </c>
      <c r="F27" s="41">
        <f t="shared" si="1"/>
        <v>77.93100000000001</v>
      </c>
    </row>
    <row r="28" spans="1:6" s="5" customFormat="1" ht="20.25" customHeight="1">
      <c r="A28" s="47" t="s">
        <v>341</v>
      </c>
      <c r="B28" s="28" t="s">
        <v>815</v>
      </c>
      <c r="C28" s="54"/>
      <c r="D28" s="41">
        <v>105.2</v>
      </c>
      <c r="E28" s="41">
        <f t="shared" si="0"/>
        <v>99.94</v>
      </c>
      <c r="F28" s="41">
        <f t="shared" si="1"/>
        <v>94.68</v>
      </c>
    </row>
    <row r="29" spans="1:6" s="5" customFormat="1" ht="11.25">
      <c r="A29" s="47" t="s">
        <v>341</v>
      </c>
      <c r="B29" s="28" t="s">
        <v>234</v>
      </c>
      <c r="C29" s="64" t="s">
        <v>235</v>
      </c>
      <c r="D29" s="41">
        <v>78.69</v>
      </c>
      <c r="E29" s="41">
        <f t="shared" si="0"/>
        <v>74.7555</v>
      </c>
      <c r="F29" s="41">
        <f t="shared" si="1"/>
        <v>70.821</v>
      </c>
    </row>
    <row r="30" spans="1:6" s="5" customFormat="1" ht="11.25">
      <c r="A30" s="47" t="s">
        <v>341</v>
      </c>
      <c r="B30" s="28" t="s">
        <v>236</v>
      </c>
      <c r="C30" s="64"/>
      <c r="D30" s="41">
        <v>93.03</v>
      </c>
      <c r="E30" s="41">
        <f t="shared" si="0"/>
        <v>88.3785</v>
      </c>
      <c r="F30" s="41">
        <f t="shared" si="1"/>
        <v>83.727</v>
      </c>
    </row>
    <row r="31" spans="1:6" s="5" customFormat="1" ht="11.25">
      <c r="A31" s="47" t="s">
        <v>341</v>
      </c>
      <c r="B31" s="28" t="s">
        <v>237</v>
      </c>
      <c r="C31" s="64"/>
      <c r="D31" s="41">
        <v>83.81</v>
      </c>
      <c r="E31" s="41">
        <f aca="true" t="shared" si="2" ref="E31:E91">D31*0.95</f>
        <v>79.6195</v>
      </c>
      <c r="F31" s="41">
        <f aca="true" t="shared" si="3" ref="F31:F51">D31*0.9</f>
        <v>75.429</v>
      </c>
    </row>
    <row r="32" spans="1:6" s="5" customFormat="1" ht="11.25">
      <c r="A32" s="47" t="s">
        <v>341</v>
      </c>
      <c r="B32" s="28" t="s">
        <v>238</v>
      </c>
      <c r="C32" s="64"/>
      <c r="D32" s="41">
        <v>97.93</v>
      </c>
      <c r="E32" s="41">
        <f t="shared" si="2"/>
        <v>93.0335</v>
      </c>
      <c r="F32" s="41">
        <f t="shared" si="3"/>
        <v>88.13700000000001</v>
      </c>
    </row>
    <row r="33" spans="1:6" s="5" customFormat="1" ht="11.25">
      <c r="A33" s="47" t="s">
        <v>341</v>
      </c>
      <c r="B33" s="28" t="s">
        <v>239</v>
      </c>
      <c r="C33" s="64"/>
      <c r="D33" s="41">
        <v>134.63</v>
      </c>
      <c r="E33" s="41">
        <f t="shared" si="2"/>
        <v>127.89849999999998</v>
      </c>
      <c r="F33" s="41">
        <f t="shared" si="3"/>
        <v>121.167</v>
      </c>
    </row>
    <row r="34" spans="1:6" s="5" customFormat="1" ht="11.25">
      <c r="A34" s="47" t="s">
        <v>341</v>
      </c>
      <c r="B34" s="28" t="s">
        <v>240</v>
      </c>
      <c r="C34" s="64"/>
      <c r="D34" s="41">
        <v>167.1</v>
      </c>
      <c r="E34" s="41">
        <f t="shared" si="2"/>
        <v>158.74499999999998</v>
      </c>
      <c r="F34" s="41">
        <f t="shared" si="3"/>
        <v>150.39</v>
      </c>
    </row>
    <row r="35" spans="1:6" s="5" customFormat="1" ht="11.25">
      <c r="A35" s="47" t="s">
        <v>341</v>
      </c>
      <c r="B35" s="28" t="s">
        <v>241</v>
      </c>
      <c r="C35" s="62" t="s">
        <v>242</v>
      </c>
      <c r="D35" s="41">
        <v>118.26</v>
      </c>
      <c r="E35" s="41">
        <f t="shared" si="2"/>
        <v>112.347</v>
      </c>
      <c r="F35" s="41">
        <f t="shared" si="3"/>
        <v>106.43400000000001</v>
      </c>
    </row>
    <row r="36" spans="1:6" s="5" customFormat="1" ht="11.25">
      <c r="A36" s="47" t="s">
        <v>341</v>
      </c>
      <c r="B36" s="28" t="s">
        <v>243</v>
      </c>
      <c r="C36" s="62"/>
      <c r="D36" s="41">
        <v>133.66</v>
      </c>
      <c r="E36" s="41">
        <f t="shared" si="2"/>
        <v>126.97699999999999</v>
      </c>
      <c r="F36" s="41">
        <f t="shared" si="3"/>
        <v>120.294</v>
      </c>
    </row>
    <row r="37" spans="1:6" s="5" customFormat="1" ht="22.5">
      <c r="A37" s="47" t="s">
        <v>341</v>
      </c>
      <c r="B37" s="28" t="s">
        <v>1348</v>
      </c>
      <c r="C37" s="38" t="s">
        <v>1349</v>
      </c>
      <c r="D37" s="41">
        <v>150.76</v>
      </c>
      <c r="E37" s="41">
        <f t="shared" si="2"/>
        <v>143.22199999999998</v>
      </c>
      <c r="F37" s="41">
        <f t="shared" si="3"/>
        <v>135.684</v>
      </c>
    </row>
    <row r="38" spans="1:6" s="5" customFormat="1" ht="11.25">
      <c r="A38" s="47" t="s">
        <v>342</v>
      </c>
      <c r="B38" s="29" t="s">
        <v>244</v>
      </c>
      <c r="C38" s="64" t="s">
        <v>245</v>
      </c>
      <c r="D38" s="41">
        <v>157.91</v>
      </c>
      <c r="E38" s="41">
        <f t="shared" si="2"/>
        <v>150.0145</v>
      </c>
      <c r="F38" s="41">
        <f t="shared" si="3"/>
        <v>142.119</v>
      </c>
    </row>
    <row r="39" spans="1:6" s="5" customFormat="1" ht="11.25">
      <c r="A39" s="47" t="s">
        <v>342</v>
      </c>
      <c r="B39" s="29" t="s">
        <v>246</v>
      </c>
      <c r="C39" s="64"/>
      <c r="D39" s="41">
        <v>202.22</v>
      </c>
      <c r="E39" s="41">
        <f t="shared" si="2"/>
        <v>192.10899999999998</v>
      </c>
      <c r="F39" s="41">
        <f t="shared" si="3"/>
        <v>181.998</v>
      </c>
    </row>
    <row r="40" spans="1:6" s="5" customFormat="1" ht="11.25">
      <c r="A40" s="47" t="s">
        <v>342</v>
      </c>
      <c r="B40" s="29" t="s">
        <v>247</v>
      </c>
      <c r="C40" s="62" t="s">
        <v>248</v>
      </c>
      <c r="D40" s="41">
        <v>165.21</v>
      </c>
      <c r="E40" s="41">
        <f t="shared" si="2"/>
        <v>156.9495</v>
      </c>
      <c r="F40" s="41">
        <f t="shared" si="3"/>
        <v>148.68900000000002</v>
      </c>
    </row>
    <row r="41" spans="1:6" s="5" customFormat="1" ht="11.25">
      <c r="A41" s="47" t="s">
        <v>342</v>
      </c>
      <c r="B41" s="29" t="s">
        <v>249</v>
      </c>
      <c r="C41" s="62"/>
      <c r="D41" s="41">
        <v>202</v>
      </c>
      <c r="E41" s="41">
        <f t="shared" si="2"/>
        <v>191.89999999999998</v>
      </c>
      <c r="F41" s="41">
        <f t="shared" si="3"/>
        <v>181.8</v>
      </c>
    </row>
    <row r="42" spans="1:6" s="5" customFormat="1" ht="11.25">
      <c r="A42" s="47" t="s">
        <v>346</v>
      </c>
      <c r="B42" s="29" t="s">
        <v>251</v>
      </c>
      <c r="C42" s="37" t="s">
        <v>252</v>
      </c>
      <c r="D42" s="41">
        <v>54.552573037665</v>
      </c>
      <c r="E42" s="41">
        <f t="shared" si="2"/>
        <v>51.82494438578175</v>
      </c>
      <c r="F42" s="41">
        <f t="shared" si="3"/>
        <v>49.0973157338985</v>
      </c>
    </row>
    <row r="43" spans="1:6" s="5" customFormat="1" ht="11.25">
      <c r="A43" s="47" t="s">
        <v>346</v>
      </c>
      <c r="B43" s="29" t="s">
        <v>253</v>
      </c>
      <c r="C43" s="37" t="s">
        <v>254</v>
      </c>
      <c r="D43" s="41">
        <v>89.16</v>
      </c>
      <c r="E43" s="41">
        <f t="shared" si="2"/>
        <v>84.702</v>
      </c>
      <c r="F43" s="41">
        <f t="shared" si="3"/>
        <v>80.244</v>
      </c>
    </row>
    <row r="44" spans="1:6" s="5" customFormat="1" ht="11.25">
      <c r="A44" s="47" t="s">
        <v>346</v>
      </c>
      <c r="B44" s="29" t="s">
        <v>255</v>
      </c>
      <c r="C44" s="37" t="s">
        <v>256</v>
      </c>
      <c r="D44" s="41">
        <v>62.42</v>
      </c>
      <c r="E44" s="41">
        <f t="shared" si="2"/>
        <v>59.299</v>
      </c>
      <c r="F44" s="41">
        <f t="shared" si="3"/>
        <v>56.178000000000004</v>
      </c>
    </row>
    <row r="45" spans="1:6" s="5" customFormat="1" ht="11.25">
      <c r="A45" s="47" t="s">
        <v>346</v>
      </c>
      <c r="B45" s="29" t="s">
        <v>257</v>
      </c>
      <c r="C45" s="37" t="s">
        <v>258</v>
      </c>
      <c r="D45" s="41">
        <v>95.15</v>
      </c>
      <c r="E45" s="41">
        <f t="shared" si="2"/>
        <v>90.3925</v>
      </c>
      <c r="F45" s="41">
        <f t="shared" si="3"/>
        <v>85.635</v>
      </c>
    </row>
    <row r="46" spans="1:6" s="5" customFormat="1" ht="15">
      <c r="A46" s="47" t="s">
        <v>348</v>
      </c>
      <c r="B46" s="25" t="s">
        <v>259</v>
      </c>
      <c r="C46" s="37" t="s">
        <v>250</v>
      </c>
      <c r="D46" s="41">
        <v>46.76</v>
      </c>
      <c r="E46" s="41">
        <f t="shared" si="2"/>
        <v>44.422</v>
      </c>
      <c r="F46" s="41">
        <f t="shared" si="3"/>
        <v>42.083999999999996</v>
      </c>
    </row>
    <row r="47" spans="1:6" s="5" customFormat="1" ht="11.25">
      <c r="A47" s="47" t="s">
        <v>348</v>
      </c>
      <c r="B47" s="29" t="s">
        <v>260</v>
      </c>
      <c r="C47" s="37" t="s">
        <v>252</v>
      </c>
      <c r="D47" s="41">
        <v>44.73</v>
      </c>
      <c r="E47" s="41">
        <f t="shared" si="2"/>
        <v>42.4935</v>
      </c>
      <c r="F47" s="41">
        <f t="shared" si="3"/>
        <v>40.257</v>
      </c>
    </row>
    <row r="48" spans="1:6" s="5" customFormat="1" ht="11.25">
      <c r="A48" s="47" t="s">
        <v>348</v>
      </c>
      <c r="B48" s="29" t="s">
        <v>809</v>
      </c>
      <c r="C48" s="37" t="s">
        <v>261</v>
      </c>
      <c r="D48" s="41">
        <v>62.47</v>
      </c>
      <c r="E48" s="41">
        <f t="shared" si="2"/>
        <v>59.3465</v>
      </c>
      <c r="F48" s="41">
        <f t="shared" si="3"/>
        <v>56.223</v>
      </c>
    </row>
    <row r="49" spans="1:6" s="5" customFormat="1" ht="11.25">
      <c r="A49" s="47" t="s">
        <v>348</v>
      </c>
      <c r="B49" s="28" t="s">
        <v>262</v>
      </c>
      <c r="C49" s="37" t="s">
        <v>263</v>
      </c>
      <c r="D49" s="41">
        <v>67.74</v>
      </c>
      <c r="E49" s="41">
        <f t="shared" si="2"/>
        <v>64.353</v>
      </c>
      <c r="F49" s="41">
        <f t="shared" si="3"/>
        <v>60.965999999999994</v>
      </c>
    </row>
    <row r="50" spans="1:6" s="5" customFormat="1" ht="11.25">
      <c r="A50" s="47" t="s">
        <v>340</v>
      </c>
      <c r="B50" s="28" t="s">
        <v>1191</v>
      </c>
      <c r="C50" s="64" t="s">
        <v>1174</v>
      </c>
      <c r="D50" s="41">
        <v>299</v>
      </c>
      <c r="E50" s="41">
        <f t="shared" si="2"/>
        <v>284.05</v>
      </c>
      <c r="F50" s="41">
        <f t="shared" si="3"/>
        <v>269.1</v>
      </c>
    </row>
    <row r="51" spans="1:6" s="5" customFormat="1" ht="11.25">
      <c r="A51" s="47" t="s">
        <v>340</v>
      </c>
      <c r="B51" s="28" t="s">
        <v>1192</v>
      </c>
      <c r="C51" s="64"/>
      <c r="D51" s="41">
        <v>319</v>
      </c>
      <c r="E51" s="41">
        <f t="shared" si="2"/>
        <v>303.05</v>
      </c>
      <c r="F51" s="41">
        <f t="shared" si="3"/>
        <v>287.1</v>
      </c>
    </row>
    <row r="52" spans="1:6" s="5" customFormat="1" ht="11.25">
      <c r="A52" s="78" t="s">
        <v>1354</v>
      </c>
      <c r="B52" s="78"/>
      <c r="C52" s="78"/>
      <c r="D52" s="78"/>
      <c r="E52" s="78"/>
      <c r="F52" s="78"/>
    </row>
    <row r="53" spans="1:6" s="5" customFormat="1" ht="33.75">
      <c r="A53" s="47" t="s">
        <v>1355</v>
      </c>
      <c r="B53" s="28" t="s">
        <v>1356</v>
      </c>
      <c r="C53" s="35" t="s">
        <v>1360</v>
      </c>
      <c r="D53" s="41">
        <v>193.87</v>
      </c>
      <c r="E53" s="41">
        <f t="shared" si="2"/>
        <v>184.1765</v>
      </c>
      <c r="F53" s="41">
        <f>D53*0.9</f>
        <v>174.483</v>
      </c>
    </row>
    <row r="54" spans="1:6" s="5" customFormat="1" ht="33.75">
      <c r="A54" s="47" t="s">
        <v>1355</v>
      </c>
      <c r="B54" s="28" t="s">
        <v>1357</v>
      </c>
      <c r="C54" s="35" t="s">
        <v>1361</v>
      </c>
      <c r="D54" s="41">
        <v>193.87</v>
      </c>
      <c r="E54" s="41">
        <f t="shared" si="2"/>
        <v>184.1765</v>
      </c>
      <c r="F54" s="41">
        <f>D54*0.9</f>
        <v>174.483</v>
      </c>
    </row>
    <row r="55" spans="1:6" s="5" customFormat="1" ht="33.75">
      <c r="A55" s="47" t="s">
        <v>1355</v>
      </c>
      <c r="B55" s="28" t="s">
        <v>1358</v>
      </c>
      <c r="C55" s="35" t="s">
        <v>1362</v>
      </c>
      <c r="D55" s="41">
        <v>193.87</v>
      </c>
      <c r="E55" s="41">
        <f t="shared" si="2"/>
        <v>184.1765</v>
      </c>
      <c r="F55" s="41">
        <f>D55*0.9</f>
        <v>174.483</v>
      </c>
    </row>
    <row r="56" spans="1:6" s="5" customFormat="1" ht="33.75">
      <c r="A56" s="47" t="s">
        <v>1355</v>
      </c>
      <c r="B56" s="28" t="s">
        <v>1359</v>
      </c>
      <c r="C56" s="35" t="s">
        <v>1363</v>
      </c>
      <c r="D56" s="41">
        <v>182.53</v>
      </c>
      <c r="E56" s="41">
        <f t="shared" si="2"/>
        <v>173.40349999999998</v>
      </c>
      <c r="F56" s="41">
        <f>D56*0.9</f>
        <v>164.27700000000002</v>
      </c>
    </row>
    <row r="57" spans="1:6" s="5" customFormat="1" ht="11.25">
      <c r="A57" s="79" t="s">
        <v>264</v>
      </c>
      <c r="B57" s="79"/>
      <c r="C57" s="79"/>
      <c r="D57" s="79"/>
      <c r="E57" s="79"/>
      <c r="F57" s="79"/>
    </row>
    <row r="58" spans="1:6" s="5" customFormat="1" ht="16.5" customHeight="1">
      <c r="A58" s="47" t="s">
        <v>341</v>
      </c>
      <c r="B58" s="26" t="s">
        <v>818</v>
      </c>
      <c r="C58" s="64" t="s">
        <v>266</v>
      </c>
      <c r="D58" s="41">
        <v>152.53</v>
      </c>
      <c r="E58" s="41">
        <f t="shared" si="2"/>
        <v>144.9035</v>
      </c>
      <c r="F58" s="41">
        <f>D58*0.9</f>
        <v>137.27700000000002</v>
      </c>
    </row>
    <row r="59" spans="1:6" s="5" customFormat="1" ht="15" customHeight="1">
      <c r="A59" s="47" t="s">
        <v>341</v>
      </c>
      <c r="B59" s="26" t="s">
        <v>819</v>
      </c>
      <c r="C59" s="64"/>
      <c r="D59" s="41">
        <v>172.03</v>
      </c>
      <c r="E59" s="41">
        <f t="shared" si="2"/>
        <v>163.42849999999999</v>
      </c>
      <c r="F59" s="41">
        <f aca="true" t="shared" si="4" ref="F59:F93">D59*0.9</f>
        <v>154.827</v>
      </c>
    </row>
    <row r="60" spans="1:6" s="5" customFormat="1" ht="18.75" customHeight="1">
      <c r="A60" s="47" t="s">
        <v>341</v>
      </c>
      <c r="B60" s="29" t="s">
        <v>265</v>
      </c>
      <c r="C60" s="64" t="s">
        <v>266</v>
      </c>
      <c r="D60" s="41">
        <v>152.64</v>
      </c>
      <c r="E60" s="41">
        <f t="shared" si="2"/>
        <v>145.00799999999998</v>
      </c>
      <c r="F60" s="41">
        <f t="shared" si="4"/>
        <v>137.376</v>
      </c>
    </row>
    <row r="61" spans="1:6" s="5" customFormat="1" ht="18.75" customHeight="1">
      <c r="A61" s="47" t="s">
        <v>341</v>
      </c>
      <c r="B61" s="29" t="s">
        <v>267</v>
      </c>
      <c r="C61" s="64"/>
      <c r="D61" s="41">
        <v>168.61</v>
      </c>
      <c r="E61" s="41">
        <f t="shared" si="2"/>
        <v>160.17950000000002</v>
      </c>
      <c r="F61" s="41">
        <f t="shared" si="4"/>
        <v>151.74900000000002</v>
      </c>
    </row>
    <row r="62" spans="1:6" s="5" customFormat="1" ht="18" customHeight="1">
      <c r="A62" s="47" t="s">
        <v>341</v>
      </c>
      <c r="B62" s="29" t="s">
        <v>268</v>
      </c>
      <c r="C62" s="64" t="s">
        <v>269</v>
      </c>
      <c r="D62" s="41">
        <v>165.59</v>
      </c>
      <c r="E62" s="41">
        <f t="shared" si="2"/>
        <v>157.3105</v>
      </c>
      <c r="F62" s="41">
        <f t="shared" si="4"/>
        <v>149.031</v>
      </c>
    </row>
    <row r="63" spans="1:6" s="5" customFormat="1" ht="18.75" customHeight="1">
      <c r="A63" s="47" t="s">
        <v>341</v>
      </c>
      <c r="B63" s="29" t="s">
        <v>270</v>
      </c>
      <c r="C63" s="64"/>
      <c r="D63" s="41">
        <v>193.1</v>
      </c>
      <c r="E63" s="41">
        <f t="shared" si="2"/>
        <v>183.445</v>
      </c>
      <c r="F63" s="41">
        <f t="shared" si="4"/>
        <v>173.79</v>
      </c>
    </row>
    <row r="64" spans="1:6" s="5" customFormat="1" ht="18.75" customHeight="1">
      <c r="A64" s="47" t="s">
        <v>341</v>
      </c>
      <c r="B64" s="29" t="s">
        <v>271</v>
      </c>
      <c r="C64" s="64" t="s">
        <v>272</v>
      </c>
      <c r="D64" s="41">
        <v>218.25</v>
      </c>
      <c r="E64" s="41">
        <f t="shared" si="2"/>
        <v>207.33749999999998</v>
      </c>
      <c r="F64" s="41">
        <f t="shared" si="4"/>
        <v>196.425</v>
      </c>
    </row>
    <row r="65" spans="1:6" s="5" customFormat="1" ht="16.5" customHeight="1">
      <c r="A65" s="47" t="s">
        <v>341</v>
      </c>
      <c r="B65" s="29" t="s">
        <v>273</v>
      </c>
      <c r="C65" s="64"/>
      <c r="D65" s="41">
        <v>245.82</v>
      </c>
      <c r="E65" s="41">
        <f t="shared" si="2"/>
        <v>233.529</v>
      </c>
      <c r="F65" s="41">
        <f t="shared" si="4"/>
        <v>221.238</v>
      </c>
    </row>
    <row r="66" spans="1:6" s="5" customFormat="1" ht="15.75" customHeight="1">
      <c r="A66" s="47" t="s">
        <v>341</v>
      </c>
      <c r="B66" s="29" t="s">
        <v>274</v>
      </c>
      <c r="C66" s="64" t="s">
        <v>275</v>
      </c>
      <c r="D66" s="41">
        <v>178.95887906787502</v>
      </c>
      <c r="E66" s="41">
        <f t="shared" si="2"/>
        <v>170.01093511448127</v>
      </c>
      <c r="F66" s="41">
        <f t="shared" si="4"/>
        <v>161.06299116108752</v>
      </c>
    </row>
    <row r="67" spans="1:6" s="5" customFormat="1" ht="18.75" customHeight="1">
      <c r="A67" s="47" t="s">
        <v>341</v>
      </c>
      <c r="B67" s="29" t="s">
        <v>276</v>
      </c>
      <c r="C67" s="64"/>
      <c r="D67" s="41">
        <v>198.5775538262</v>
      </c>
      <c r="E67" s="41">
        <f t="shared" si="2"/>
        <v>188.64867613488997</v>
      </c>
      <c r="F67" s="41">
        <f t="shared" si="4"/>
        <v>178.71979844358</v>
      </c>
    </row>
    <row r="68" spans="1:6" s="5" customFormat="1" ht="19.5" customHeight="1">
      <c r="A68" s="47" t="s">
        <v>341</v>
      </c>
      <c r="B68" s="29" t="s">
        <v>1350</v>
      </c>
      <c r="C68" s="66" t="s">
        <v>1352</v>
      </c>
      <c r="D68" s="41">
        <v>155.16</v>
      </c>
      <c r="E68" s="41">
        <f t="shared" si="2"/>
        <v>147.402</v>
      </c>
      <c r="F68" s="41">
        <f t="shared" si="4"/>
        <v>139.644</v>
      </c>
    </row>
    <row r="69" spans="1:6" s="5" customFormat="1" ht="27" customHeight="1">
      <c r="A69" s="47" t="s">
        <v>341</v>
      </c>
      <c r="B69" s="29" t="s">
        <v>1351</v>
      </c>
      <c r="C69" s="67"/>
      <c r="D69" s="41">
        <v>181.24</v>
      </c>
      <c r="E69" s="41">
        <f t="shared" si="2"/>
        <v>172.178</v>
      </c>
      <c r="F69" s="41">
        <f t="shared" si="4"/>
        <v>163.116</v>
      </c>
    </row>
    <row r="70" spans="1:6" s="5" customFormat="1" ht="11.25">
      <c r="A70" s="47" t="s">
        <v>340</v>
      </c>
      <c r="B70" s="29" t="s">
        <v>277</v>
      </c>
      <c r="C70" s="64" t="s">
        <v>278</v>
      </c>
      <c r="D70" s="41">
        <v>283.43711188479</v>
      </c>
      <c r="E70" s="41">
        <f t="shared" si="2"/>
        <v>269.2652562905505</v>
      </c>
      <c r="F70" s="41">
        <f t="shared" si="4"/>
        <v>255.093400696311</v>
      </c>
    </row>
    <row r="71" spans="1:6" s="5" customFormat="1" ht="11.25">
      <c r="A71" s="47" t="s">
        <v>340</v>
      </c>
      <c r="B71" s="29" t="s">
        <v>279</v>
      </c>
      <c r="C71" s="64"/>
      <c r="D71" s="41">
        <v>302.662006791335</v>
      </c>
      <c r="E71" s="41">
        <f t="shared" si="2"/>
        <v>287.52890645176825</v>
      </c>
      <c r="F71" s="41">
        <f t="shared" si="4"/>
        <v>272.3958061122015</v>
      </c>
    </row>
    <row r="72" spans="1:6" s="5" customFormat="1" ht="11.25">
      <c r="A72" s="47" t="s">
        <v>340</v>
      </c>
      <c r="B72" s="29" t="s">
        <v>324</v>
      </c>
      <c r="C72" s="64" t="s">
        <v>278</v>
      </c>
      <c r="D72" s="41">
        <v>312.64713874718495</v>
      </c>
      <c r="E72" s="41">
        <f t="shared" si="2"/>
        <v>297.0147818098257</v>
      </c>
      <c r="F72" s="41">
        <f t="shared" si="4"/>
        <v>281.38242487246646</v>
      </c>
    </row>
    <row r="73" spans="1:6" s="5" customFormat="1" ht="11.25">
      <c r="A73" s="47" t="s">
        <v>340</v>
      </c>
      <c r="B73" s="29" t="s">
        <v>325</v>
      </c>
      <c r="C73" s="64"/>
      <c r="D73" s="41">
        <v>356.06136740593</v>
      </c>
      <c r="E73" s="41">
        <f t="shared" si="2"/>
        <v>338.2582990356335</v>
      </c>
      <c r="F73" s="41">
        <f t="shared" si="4"/>
        <v>320.455230665337</v>
      </c>
    </row>
    <row r="74" spans="1:6" s="5" customFormat="1" ht="11.25">
      <c r="A74" s="47" t="s">
        <v>340</v>
      </c>
      <c r="B74" s="29" t="s">
        <v>326</v>
      </c>
      <c r="C74" s="64" t="s">
        <v>278</v>
      </c>
      <c r="D74" s="41">
        <v>344.55737030750004</v>
      </c>
      <c r="E74" s="41">
        <f t="shared" si="2"/>
        <v>327.32950179212503</v>
      </c>
      <c r="F74" s="41">
        <f t="shared" si="4"/>
        <v>310.10163327675</v>
      </c>
    </row>
    <row r="75" spans="1:6" s="5" customFormat="1" ht="11.25">
      <c r="A75" s="47" t="s">
        <v>340</v>
      </c>
      <c r="B75" s="29" t="s">
        <v>327</v>
      </c>
      <c r="C75" s="64"/>
      <c r="D75" s="41">
        <v>394.48303008675</v>
      </c>
      <c r="E75" s="41">
        <f t="shared" si="2"/>
        <v>374.7588785824125</v>
      </c>
      <c r="F75" s="41">
        <f t="shared" si="4"/>
        <v>355.034727078075</v>
      </c>
    </row>
    <row r="76" spans="1:6" s="5" customFormat="1" ht="18.75" customHeight="1">
      <c r="A76" s="47" t="s">
        <v>342</v>
      </c>
      <c r="B76" s="26" t="s">
        <v>1193</v>
      </c>
      <c r="C76" s="64" t="s">
        <v>1197</v>
      </c>
      <c r="D76" s="41">
        <v>164.91</v>
      </c>
      <c r="E76" s="41">
        <f t="shared" si="2"/>
        <v>156.66449999999998</v>
      </c>
      <c r="F76" s="41">
        <f t="shared" si="4"/>
        <v>148.419</v>
      </c>
    </row>
    <row r="77" spans="1:6" s="5" customFormat="1" ht="20.25" customHeight="1">
      <c r="A77" s="47" t="s">
        <v>342</v>
      </c>
      <c r="B77" s="26" t="s">
        <v>1194</v>
      </c>
      <c r="C77" s="64"/>
      <c r="D77" s="41">
        <v>169.88</v>
      </c>
      <c r="E77" s="41">
        <f t="shared" si="2"/>
        <v>161.386</v>
      </c>
      <c r="F77" s="41">
        <f t="shared" si="4"/>
        <v>152.892</v>
      </c>
    </row>
    <row r="78" spans="1:6" s="5" customFormat="1" ht="21.75" customHeight="1">
      <c r="A78" s="47" t="s">
        <v>342</v>
      </c>
      <c r="B78" s="26" t="s">
        <v>1195</v>
      </c>
      <c r="C78" s="64"/>
      <c r="D78" s="41">
        <v>179.96</v>
      </c>
      <c r="E78" s="41">
        <f t="shared" si="2"/>
        <v>170.962</v>
      </c>
      <c r="F78" s="41">
        <f t="shared" si="4"/>
        <v>161.964</v>
      </c>
    </row>
    <row r="79" spans="1:6" s="5" customFormat="1" ht="24.75" customHeight="1">
      <c r="A79" s="47" t="s">
        <v>342</v>
      </c>
      <c r="B79" s="26" t="s">
        <v>1196</v>
      </c>
      <c r="C79" s="64"/>
      <c r="D79" s="41">
        <v>194.95</v>
      </c>
      <c r="E79" s="41">
        <f t="shared" si="2"/>
        <v>185.2025</v>
      </c>
      <c r="F79" s="41">
        <f t="shared" si="4"/>
        <v>175.45499999999998</v>
      </c>
    </row>
    <row r="80" spans="1:6" s="5" customFormat="1" ht="24.75" customHeight="1">
      <c r="A80" s="47" t="s">
        <v>344</v>
      </c>
      <c r="B80" s="29" t="s">
        <v>280</v>
      </c>
      <c r="C80" s="12" t="s">
        <v>281</v>
      </c>
      <c r="D80" s="41">
        <v>181.66</v>
      </c>
      <c r="E80" s="41">
        <f t="shared" si="2"/>
        <v>172.577</v>
      </c>
      <c r="F80" s="41">
        <f t="shared" si="4"/>
        <v>163.494</v>
      </c>
    </row>
    <row r="81" spans="1:6" s="5" customFormat="1" ht="48.75" customHeight="1">
      <c r="A81" s="47" t="s">
        <v>342</v>
      </c>
      <c r="B81" s="29" t="s">
        <v>282</v>
      </c>
      <c r="C81" s="62" t="s">
        <v>283</v>
      </c>
      <c r="D81" s="41">
        <v>253.91</v>
      </c>
      <c r="E81" s="41">
        <f t="shared" si="2"/>
        <v>241.2145</v>
      </c>
      <c r="F81" s="41">
        <f t="shared" si="4"/>
        <v>228.519</v>
      </c>
    </row>
    <row r="82" spans="1:6" s="5" customFormat="1" ht="57.75" customHeight="1">
      <c r="A82" s="47" t="s">
        <v>342</v>
      </c>
      <c r="B82" s="29" t="s">
        <v>284</v>
      </c>
      <c r="C82" s="62"/>
      <c r="D82" s="41">
        <v>266.71</v>
      </c>
      <c r="E82" s="41">
        <f t="shared" si="2"/>
        <v>253.37449999999995</v>
      </c>
      <c r="F82" s="41">
        <f t="shared" si="4"/>
        <v>240.039</v>
      </c>
    </row>
    <row r="83" spans="1:6" s="5" customFormat="1" ht="45" customHeight="1">
      <c r="A83" s="47" t="s">
        <v>342</v>
      </c>
      <c r="B83" s="29" t="s">
        <v>285</v>
      </c>
      <c r="C83" s="62"/>
      <c r="D83" s="41">
        <v>270</v>
      </c>
      <c r="E83" s="41">
        <f t="shared" si="2"/>
        <v>256.5</v>
      </c>
      <c r="F83" s="41">
        <f t="shared" si="4"/>
        <v>243</v>
      </c>
    </row>
    <row r="84" spans="1:6" s="5" customFormat="1" ht="38.25" customHeight="1">
      <c r="A84" s="47"/>
      <c r="B84" s="28" t="s">
        <v>890</v>
      </c>
      <c r="C84" s="12" t="s">
        <v>816</v>
      </c>
      <c r="D84" s="41">
        <v>197.93</v>
      </c>
      <c r="E84" s="41">
        <f t="shared" si="2"/>
        <v>188.0335</v>
      </c>
      <c r="F84" s="41">
        <f t="shared" si="4"/>
        <v>178.137</v>
      </c>
    </row>
    <row r="85" spans="1:6" s="5" customFormat="1" ht="11.25">
      <c r="A85" s="47" t="s">
        <v>340</v>
      </c>
      <c r="B85" s="29" t="s">
        <v>328</v>
      </c>
      <c r="C85" s="62" t="s">
        <v>331</v>
      </c>
      <c r="D85" s="41">
        <v>379.67409494659506</v>
      </c>
      <c r="E85" s="41">
        <f t="shared" si="2"/>
        <v>360.69039019926527</v>
      </c>
      <c r="F85" s="41">
        <f t="shared" si="4"/>
        <v>341.7066854519356</v>
      </c>
    </row>
    <row r="86" spans="1:6" s="5" customFormat="1" ht="11.25">
      <c r="A86" s="47" t="s">
        <v>340</v>
      </c>
      <c r="B86" s="29" t="s">
        <v>810</v>
      </c>
      <c r="C86" s="62"/>
      <c r="D86" s="41">
        <v>453.71877064737</v>
      </c>
      <c r="E86" s="41">
        <f t="shared" si="2"/>
        <v>431.03283211500144</v>
      </c>
      <c r="F86" s="41">
        <f t="shared" si="4"/>
        <v>408.346893582633</v>
      </c>
    </row>
    <row r="87" spans="1:6" s="5" customFormat="1" ht="22.5" customHeight="1">
      <c r="A87" s="47" t="s">
        <v>340</v>
      </c>
      <c r="B87" s="28" t="s">
        <v>1175</v>
      </c>
      <c r="C87" s="62" t="s">
        <v>1178</v>
      </c>
      <c r="D87" s="41">
        <v>326.25</v>
      </c>
      <c r="E87" s="41">
        <f t="shared" si="2"/>
        <v>309.9375</v>
      </c>
      <c r="F87" s="41">
        <f t="shared" si="4"/>
        <v>293.625</v>
      </c>
    </row>
    <row r="88" spans="1:6" s="5" customFormat="1" ht="20.25" customHeight="1">
      <c r="A88" s="47" t="s">
        <v>340</v>
      </c>
      <c r="B88" s="28" t="s">
        <v>1176</v>
      </c>
      <c r="C88" s="62"/>
      <c r="D88" s="41">
        <v>348</v>
      </c>
      <c r="E88" s="41">
        <f t="shared" si="2"/>
        <v>330.59999999999997</v>
      </c>
      <c r="F88" s="41">
        <f t="shared" si="4"/>
        <v>313.2</v>
      </c>
    </row>
    <row r="89" spans="1:6" s="5" customFormat="1" ht="20.25" customHeight="1">
      <c r="A89" s="47" t="s">
        <v>340</v>
      </c>
      <c r="B89" s="28" t="s">
        <v>1177</v>
      </c>
      <c r="C89" s="62"/>
      <c r="D89" s="41">
        <v>384.25</v>
      </c>
      <c r="E89" s="41">
        <f t="shared" si="2"/>
        <v>365.03749999999997</v>
      </c>
      <c r="F89" s="41">
        <f t="shared" si="4"/>
        <v>345.825</v>
      </c>
    </row>
    <row r="90" spans="1:6" s="5" customFormat="1" ht="11.25">
      <c r="A90" s="47" t="s">
        <v>286</v>
      </c>
      <c r="B90" s="29" t="s">
        <v>287</v>
      </c>
      <c r="C90" s="64" t="s">
        <v>288</v>
      </c>
      <c r="D90" s="41">
        <v>239.67</v>
      </c>
      <c r="E90" s="41">
        <f t="shared" si="2"/>
        <v>227.68649999999997</v>
      </c>
      <c r="F90" s="41">
        <f t="shared" si="4"/>
        <v>215.703</v>
      </c>
    </row>
    <row r="91" spans="1:6" s="5" customFormat="1" ht="11.25">
      <c r="A91" s="47" t="s">
        <v>286</v>
      </c>
      <c r="B91" s="29" t="s">
        <v>289</v>
      </c>
      <c r="C91" s="64"/>
      <c r="D91" s="41">
        <v>250.86</v>
      </c>
      <c r="E91" s="41">
        <f t="shared" si="2"/>
        <v>238.317</v>
      </c>
      <c r="F91" s="41">
        <f t="shared" si="4"/>
        <v>225.77400000000003</v>
      </c>
    </row>
    <row r="92" spans="1:6" s="5" customFormat="1" ht="22.5">
      <c r="A92" s="47" t="s">
        <v>349</v>
      </c>
      <c r="B92" s="29" t="s">
        <v>290</v>
      </c>
      <c r="C92" s="34" t="s">
        <v>1347</v>
      </c>
      <c r="D92" s="41">
        <v>205.07</v>
      </c>
      <c r="E92" s="41">
        <f aca="true" t="shared" si="5" ref="E92:E120">D92*0.95</f>
        <v>194.8165</v>
      </c>
      <c r="F92" s="41">
        <f t="shared" si="4"/>
        <v>184.563</v>
      </c>
    </row>
    <row r="93" spans="1:6" s="5" customFormat="1" ht="22.5">
      <c r="A93" s="47" t="s">
        <v>349</v>
      </c>
      <c r="B93" s="29" t="s">
        <v>291</v>
      </c>
      <c r="C93" s="34" t="s">
        <v>1346</v>
      </c>
      <c r="D93" s="41">
        <v>215.05</v>
      </c>
      <c r="E93" s="41">
        <f t="shared" si="5"/>
        <v>204.2975</v>
      </c>
      <c r="F93" s="41">
        <f t="shared" si="4"/>
        <v>193.54500000000002</v>
      </c>
    </row>
    <row r="94" spans="1:6" s="5" customFormat="1" ht="11.25">
      <c r="A94" s="68" t="s">
        <v>292</v>
      </c>
      <c r="B94" s="69"/>
      <c r="C94" s="69"/>
      <c r="D94" s="69"/>
      <c r="E94" s="69"/>
      <c r="F94" s="70"/>
    </row>
    <row r="95" spans="1:6" s="5" customFormat="1" ht="11.25">
      <c r="A95" s="47" t="s">
        <v>341</v>
      </c>
      <c r="B95" s="28" t="s">
        <v>887</v>
      </c>
      <c r="C95" s="65" t="s">
        <v>888</v>
      </c>
      <c r="D95" s="41">
        <v>110</v>
      </c>
      <c r="E95" s="41">
        <f t="shared" si="5"/>
        <v>104.5</v>
      </c>
      <c r="F95" s="41">
        <f>D95*0.9</f>
        <v>99</v>
      </c>
    </row>
    <row r="96" spans="1:6" s="5" customFormat="1" ht="11.25">
      <c r="A96" s="47" t="s">
        <v>341</v>
      </c>
      <c r="B96" s="28" t="s">
        <v>889</v>
      </c>
      <c r="C96" s="65"/>
      <c r="D96" s="41">
        <v>121</v>
      </c>
      <c r="E96" s="41">
        <f t="shared" si="5"/>
        <v>114.94999999999999</v>
      </c>
      <c r="F96" s="41">
        <f aca="true" t="shared" si="6" ref="F96:F120">D96*0.9</f>
        <v>108.9</v>
      </c>
    </row>
    <row r="97" spans="1:6" s="5" customFormat="1" ht="22.5">
      <c r="A97" s="47" t="s">
        <v>341</v>
      </c>
      <c r="B97" s="28" t="s">
        <v>820</v>
      </c>
      <c r="C97" s="7" t="s">
        <v>293</v>
      </c>
      <c r="D97" s="41">
        <v>71.7</v>
      </c>
      <c r="E97" s="41">
        <f t="shared" si="5"/>
        <v>68.115</v>
      </c>
      <c r="F97" s="41">
        <f t="shared" si="6"/>
        <v>64.53</v>
      </c>
    </row>
    <row r="98" spans="1:6" s="5" customFormat="1" ht="22.5">
      <c r="A98" s="47" t="s">
        <v>341</v>
      </c>
      <c r="B98" s="28" t="s">
        <v>821</v>
      </c>
      <c r="C98" s="7" t="s">
        <v>293</v>
      </c>
      <c r="D98" s="41">
        <v>86.65</v>
      </c>
      <c r="E98" s="41">
        <f t="shared" si="5"/>
        <v>82.3175</v>
      </c>
      <c r="F98" s="41">
        <f t="shared" si="6"/>
        <v>77.98500000000001</v>
      </c>
    </row>
    <row r="99" spans="1:6" s="5" customFormat="1" ht="22.5">
      <c r="A99" s="47" t="s">
        <v>341</v>
      </c>
      <c r="B99" s="28" t="s">
        <v>351</v>
      </c>
      <c r="C99" s="7" t="s">
        <v>293</v>
      </c>
      <c r="D99" s="41">
        <v>71.78</v>
      </c>
      <c r="E99" s="41">
        <f t="shared" si="5"/>
        <v>68.191</v>
      </c>
      <c r="F99" s="41">
        <f t="shared" si="6"/>
        <v>64.602</v>
      </c>
    </row>
    <row r="100" spans="1:6" s="5" customFormat="1" ht="22.5">
      <c r="A100" s="47" t="s">
        <v>341</v>
      </c>
      <c r="B100" s="28" t="s">
        <v>352</v>
      </c>
      <c r="C100" s="7" t="s">
        <v>293</v>
      </c>
      <c r="D100" s="41">
        <v>85.09</v>
      </c>
      <c r="E100" s="41">
        <f t="shared" si="5"/>
        <v>80.8355</v>
      </c>
      <c r="F100" s="41">
        <f t="shared" si="6"/>
        <v>76.581</v>
      </c>
    </row>
    <row r="101" spans="1:6" s="5" customFormat="1" ht="11.25">
      <c r="A101" s="47" t="s">
        <v>341</v>
      </c>
      <c r="B101" s="29" t="s">
        <v>294</v>
      </c>
      <c r="C101" s="63" t="s">
        <v>295</v>
      </c>
      <c r="D101" s="41">
        <v>110.71</v>
      </c>
      <c r="E101" s="41">
        <f t="shared" si="5"/>
        <v>105.1745</v>
      </c>
      <c r="F101" s="41">
        <f t="shared" si="6"/>
        <v>99.639</v>
      </c>
    </row>
    <row r="102" spans="1:6" s="5" customFormat="1" ht="11.25">
      <c r="A102" s="47" t="s">
        <v>341</v>
      </c>
      <c r="B102" s="29" t="s">
        <v>296</v>
      </c>
      <c r="C102" s="63"/>
      <c r="D102" s="41">
        <v>126.22</v>
      </c>
      <c r="E102" s="41">
        <f t="shared" si="5"/>
        <v>119.90899999999999</v>
      </c>
      <c r="F102" s="41">
        <f t="shared" si="6"/>
        <v>113.598</v>
      </c>
    </row>
    <row r="103" spans="1:6" s="5" customFormat="1" ht="11.25">
      <c r="A103" s="47" t="s">
        <v>341</v>
      </c>
      <c r="B103" s="29" t="s">
        <v>297</v>
      </c>
      <c r="C103" s="63"/>
      <c r="D103" s="41">
        <v>122.47</v>
      </c>
      <c r="E103" s="41">
        <f t="shared" si="5"/>
        <v>116.34649999999999</v>
      </c>
      <c r="F103" s="41">
        <f t="shared" si="6"/>
        <v>110.223</v>
      </c>
    </row>
    <row r="104" spans="1:6" s="5" customFormat="1" ht="11.25">
      <c r="A104" s="47" t="s">
        <v>341</v>
      </c>
      <c r="B104" s="29" t="s">
        <v>298</v>
      </c>
      <c r="C104" s="63"/>
      <c r="D104" s="41">
        <v>147.15</v>
      </c>
      <c r="E104" s="41">
        <f t="shared" si="5"/>
        <v>139.7925</v>
      </c>
      <c r="F104" s="41">
        <f t="shared" si="6"/>
        <v>132.435</v>
      </c>
    </row>
    <row r="105" spans="1:6" s="5" customFormat="1" ht="11.25">
      <c r="A105" s="47" t="s">
        <v>341</v>
      </c>
      <c r="B105" s="29" t="s">
        <v>299</v>
      </c>
      <c r="C105" s="63" t="s">
        <v>300</v>
      </c>
      <c r="D105" s="41">
        <v>116.71</v>
      </c>
      <c r="E105" s="41">
        <f t="shared" si="5"/>
        <v>110.87449999999998</v>
      </c>
      <c r="F105" s="41">
        <f t="shared" si="6"/>
        <v>105.039</v>
      </c>
    </row>
    <row r="106" spans="1:6" s="5" customFormat="1" ht="11.25">
      <c r="A106" s="47" t="s">
        <v>341</v>
      </c>
      <c r="B106" s="29" t="s">
        <v>301</v>
      </c>
      <c r="C106" s="63"/>
      <c r="D106" s="41">
        <v>133.18</v>
      </c>
      <c r="E106" s="41">
        <f t="shared" si="5"/>
        <v>126.521</v>
      </c>
      <c r="F106" s="41">
        <f t="shared" si="6"/>
        <v>119.86200000000001</v>
      </c>
    </row>
    <row r="107" spans="1:6" s="5" customFormat="1" ht="11.25">
      <c r="A107" s="47" t="s">
        <v>341</v>
      </c>
      <c r="B107" s="29" t="s">
        <v>302</v>
      </c>
      <c r="C107" s="63"/>
      <c r="D107" s="41">
        <v>130.65</v>
      </c>
      <c r="E107" s="41">
        <f t="shared" si="5"/>
        <v>124.11749999999999</v>
      </c>
      <c r="F107" s="41">
        <f t="shared" si="6"/>
        <v>117.58500000000001</v>
      </c>
    </row>
    <row r="108" spans="1:6" s="5" customFormat="1" ht="11.25">
      <c r="A108" s="47" t="s">
        <v>341</v>
      </c>
      <c r="B108" s="29" t="s">
        <v>303</v>
      </c>
      <c r="C108" s="63"/>
      <c r="D108" s="41">
        <v>145.57</v>
      </c>
      <c r="E108" s="41">
        <f t="shared" si="5"/>
        <v>138.29149999999998</v>
      </c>
      <c r="F108" s="41">
        <f t="shared" si="6"/>
        <v>131.013</v>
      </c>
    </row>
    <row r="109" spans="1:6" s="5" customFormat="1" ht="33.75">
      <c r="A109" s="47" t="s">
        <v>344</v>
      </c>
      <c r="B109" s="29" t="s">
        <v>304</v>
      </c>
      <c r="C109" s="11" t="s">
        <v>305</v>
      </c>
      <c r="D109" s="41">
        <v>127.63</v>
      </c>
      <c r="E109" s="41">
        <f t="shared" si="5"/>
        <v>121.24849999999999</v>
      </c>
      <c r="F109" s="41">
        <f t="shared" si="6"/>
        <v>114.867</v>
      </c>
    </row>
    <row r="110" spans="1:6" s="5" customFormat="1" ht="48.75" customHeight="1">
      <c r="A110" s="47" t="s">
        <v>344</v>
      </c>
      <c r="B110" s="29" t="s">
        <v>306</v>
      </c>
      <c r="C110" s="11" t="s">
        <v>307</v>
      </c>
      <c r="D110" s="41">
        <v>115.38</v>
      </c>
      <c r="E110" s="41">
        <f t="shared" si="5"/>
        <v>109.61099999999999</v>
      </c>
      <c r="F110" s="41">
        <f t="shared" si="6"/>
        <v>103.842</v>
      </c>
    </row>
    <row r="111" spans="1:6" s="5" customFormat="1" ht="14.25" customHeight="1">
      <c r="A111" s="47" t="s">
        <v>341</v>
      </c>
      <c r="B111" s="29" t="s">
        <v>308</v>
      </c>
      <c r="C111" s="63" t="s">
        <v>311</v>
      </c>
      <c r="D111" s="41">
        <v>147.76588938044497</v>
      </c>
      <c r="E111" s="41">
        <f t="shared" si="5"/>
        <v>140.37759491142273</v>
      </c>
      <c r="F111" s="41">
        <f t="shared" si="6"/>
        <v>132.9893004424005</v>
      </c>
    </row>
    <row r="112" spans="1:6" s="5" customFormat="1" ht="19.5" customHeight="1">
      <c r="A112" s="47" t="s">
        <v>341</v>
      </c>
      <c r="B112" s="29" t="s">
        <v>309</v>
      </c>
      <c r="C112" s="63"/>
      <c r="D112" s="41">
        <v>159.298013611145</v>
      </c>
      <c r="E112" s="41">
        <f t="shared" si="5"/>
        <v>151.33311293058773</v>
      </c>
      <c r="F112" s="41">
        <f t="shared" si="6"/>
        <v>143.3682122500305</v>
      </c>
    </row>
    <row r="113" spans="1:6" s="5" customFormat="1" ht="17.25" customHeight="1">
      <c r="A113" s="47" t="s">
        <v>340</v>
      </c>
      <c r="B113" s="29" t="s">
        <v>329</v>
      </c>
      <c r="C113" s="63" t="s">
        <v>311</v>
      </c>
      <c r="D113" s="41">
        <v>186.44069625169502</v>
      </c>
      <c r="E113" s="41">
        <f t="shared" si="5"/>
        <v>177.11866143911027</v>
      </c>
      <c r="F113" s="41">
        <f t="shared" si="6"/>
        <v>167.79662662652552</v>
      </c>
    </row>
    <row r="114" spans="1:6" s="5" customFormat="1" ht="17.25" customHeight="1">
      <c r="A114" s="47" t="s">
        <v>340</v>
      </c>
      <c r="B114" s="29" t="s">
        <v>330</v>
      </c>
      <c r="C114" s="63"/>
      <c r="D114" s="41">
        <v>208.90021136929</v>
      </c>
      <c r="E114" s="41">
        <f t="shared" si="5"/>
        <v>198.45520080082548</v>
      </c>
      <c r="F114" s="41">
        <f t="shared" si="6"/>
        <v>188.010190232361</v>
      </c>
    </row>
    <row r="115" spans="1:6" s="5" customFormat="1" ht="18.75" customHeight="1">
      <c r="A115" s="47" t="s">
        <v>340</v>
      </c>
      <c r="B115" s="29" t="s">
        <v>332</v>
      </c>
      <c r="C115" s="63" t="s">
        <v>333</v>
      </c>
      <c r="D115" s="41">
        <v>218.74470766379</v>
      </c>
      <c r="E115" s="41">
        <f t="shared" si="5"/>
        <v>207.80747228060048</v>
      </c>
      <c r="F115" s="41">
        <f t="shared" si="6"/>
        <v>196.870236897411</v>
      </c>
    </row>
    <row r="116" spans="1:6" s="5" customFormat="1" ht="18.75" customHeight="1">
      <c r="A116" s="47" t="s">
        <v>340</v>
      </c>
      <c r="B116" s="29" t="s">
        <v>334</v>
      </c>
      <c r="C116" s="63"/>
      <c r="D116" s="41">
        <v>244.9873220717</v>
      </c>
      <c r="E116" s="41">
        <f t="shared" si="5"/>
        <v>232.737955968115</v>
      </c>
      <c r="F116" s="41">
        <f t="shared" si="6"/>
        <v>220.48858986452998</v>
      </c>
    </row>
    <row r="117" spans="1:6" s="5" customFormat="1" ht="18" customHeight="1">
      <c r="A117" s="47" t="s">
        <v>340</v>
      </c>
      <c r="B117" s="29" t="s">
        <v>335</v>
      </c>
      <c r="C117" s="63" t="s">
        <v>333</v>
      </c>
      <c r="D117" s="41">
        <v>284.68876927080504</v>
      </c>
      <c r="E117" s="41">
        <f t="shared" si="5"/>
        <v>270.4543308072648</v>
      </c>
      <c r="F117" s="41">
        <f t="shared" si="6"/>
        <v>256.21989234372455</v>
      </c>
    </row>
    <row r="118" spans="1:6" s="5" customFormat="1" ht="21" customHeight="1">
      <c r="A118" s="47" t="s">
        <v>340</v>
      </c>
      <c r="B118" s="29" t="s">
        <v>336</v>
      </c>
      <c r="C118" s="63"/>
      <c r="D118" s="41">
        <v>325.754382385005</v>
      </c>
      <c r="E118" s="41">
        <f t="shared" si="5"/>
        <v>309.46666326575473</v>
      </c>
      <c r="F118" s="41">
        <f t="shared" si="6"/>
        <v>293.1789441465045</v>
      </c>
    </row>
    <row r="119" spans="1:6" s="5" customFormat="1" ht="19.5" customHeight="1">
      <c r="A119" s="47" t="s">
        <v>340</v>
      </c>
      <c r="B119" s="29" t="s">
        <v>337</v>
      </c>
      <c r="C119" s="63" t="s">
        <v>338</v>
      </c>
      <c r="D119" s="41">
        <v>288.542186391795</v>
      </c>
      <c r="E119" s="41">
        <f t="shared" si="5"/>
        <v>274.1150770722052</v>
      </c>
      <c r="F119" s="41">
        <f t="shared" si="6"/>
        <v>259.6879677526155</v>
      </c>
    </row>
    <row r="120" spans="1:6" s="5" customFormat="1" ht="20.25" customHeight="1">
      <c r="A120" s="47" t="s">
        <v>340</v>
      </c>
      <c r="B120" s="29" t="s">
        <v>339</v>
      </c>
      <c r="C120" s="63"/>
      <c r="D120" s="41">
        <v>315.24889848216</v>
      </c>
      <c r="E120" s="41">
        <f t="shared" si="5"/>
        <v>299.48645355805195</v>
      </c>
      <c r="F120" s="41">
        <f t="shared" si="6"/>
        <v>283.724008633944</v>
      </c>
    </row>
    <row r="121" spans="1:6" s="5" customFormat="1" ht="11.25">
      <c r="A121" s="68" t="s">
        <v>1334</v>
      </c>
      <c r="B121" s="69"/>
      <c r="C121" s="69"/>
      <c r="D121" s="69"/>
      <c r="E121" s="69"/>
      <c r="F121" s="70"/>
    </row>
    <row r="122" spans="1:6" s="5" customFormat="1" ht="68.25" customHeight="1">
      <c r="A122" s="46" t="s">
        <v>341</v>
      </c>
      <c r="B122" s="30" t="s">
        <v>1295</v>
      </c>
      <c r="C122" s="15" t="s">
        <v>1296</v>
      </c>
      <c r="D122" s="41">
        <v>88.464</v>
      </c>
      <c r="E122" s="41">
        <v>88.464</v>
      </c>
      <c r="F122" s="41">
        <v>88.464</v>
      </c>
    </row>
    <row r="123" spans="1:6" s="5" customFormat="1" ht="66.75" customHeight="1">
      <c r="A123" s="46" t="s">
        <v>341</v>
      </c>
      <c r="B123" s="30" t="s">
        <v>1297</v>
      </c>
      <c r="C123" s="15" t="s">
        <v>1298</v>
      </c>
      <c r="D123" s="41">
        <v>94.792</v>
      </c>
      <c r="E123" s="41">
        <v>94.792</v>
      </c>
      <c r="F123" s="41">
        <v>94.792</v>
      </c>
    </row>
    <row r="124" spans="1:6" s="5" customFormat="1" ht="57.75" customHeight="1">
      <c r="A124" s="46" t="s">
        <v>341</v>
      </c>
      <c r="B124" s="30" t="s">
        <v>1299</v>
      </c>
      <c r="C124" s="15" t="s">
        <v>1300</v>
      </c>
      <c r="D124" s="41">
        <v>82.128</v>
      </c>
      <c r="E124" s="41">
        <v>82.128</v>
      </c>
      <c r="F124" s="41">
        <v>82.128</v>
      </c>
    </row>
    <row r="125" spans="1:6" s="5" customFormat="1" ht="59.25" customHeight="1">
      <c r="A125" s="46" t="s">
        <v>341</v>
      </c>
      <c r="B125" s="30" t="s">
        <v>1301</v>
      </c>
      <c r="C125" s="15" t="s">
        <v>1302</v>
      </c>
      <c r="D125" s="41">
        <v>88.464</v>
      </c>
      <c r="E125" s="41">
        <v>88.464</v>
      </c>
      <c r="F125" s="41">
        <v>88.464</v>
      </c>
    </row>
    <row r="126" spans="1:6" s="5" customFormat="1" ht="57.75" customHeight="1">
      <c r="A126" s="46" t="s">
        <v>341</v>
      </c>
      <c r="B126" s="31" t="s">
        <v>1303</v>
      </c>
      <c r="C126" s="15" t="s">
        <v>1304</v>
      </c>
      <c r="D126" s="41">
        <v>121.96800000000002</v>
      </c>
      <c r="E126" s="41">
        <v>121.96800000000002</v>
      </c>
      <c r="F126" s="41">
        <v>121.96800000000002</v>
      </c>
    </row>
    <row r="127" spans="1:6" s="5" customFormat="1" ht="66.75" customHeight="1">
      <c r="A127" s="46" t="s">
        <v>341</v>
      </c>
      <c r="B127" s="30" t="s">
        <v>1305</v>
      </c>
      <c r="C127" s="15" t="s">
        <v>1306</v>
      </c>
      <c r="D127" s="41">
        <v>100.456</v>
      </c>
      <c r="E127" s="41">
        <v>100.456</v>
      </c>
      <c r="F127" s="41">
        <v>100.456</v>
      </c>
    </row>
    <row r="128" spans="1:6" s="5" customFormat="1" ht="68.25" customHeight="1">
      <c r="A128" s="46" t="s">
        <v>341</v>
      </c>
      <c r="B128" s="30" t="s">
        <v>1307</v>
      </c>
      <c r="C128" s="15" t="s">
        <v>1308</v>
      </c>
      <c r="D128" s="41">
        <v>94.72800000000001</v>
      </c>
      <c r="E128" s="41">
        <v>94.72800000000001</v>
      </c>
      <c r="F128" s="41">
        <v>94.72800000000001</v>
      </c>
    </row>
    <row r="129" spans="1:6" s="5" customFormat="1" ht="71.25" customHeight="1">
      <c r="A129" s="46" t="s">
        <v>342</v>
      </c>
      <c r="B129" s="30" t="s">
        <v>181</v>
      </c>
      <c r="C129" s="15" t="s">
        <v>1309</v>
      </c>
      <c r="D129" s="41">
        <v>151.512</v>
      </c>
      <c r="E129" s="41">
        <v>151.512</v>
      </c>
      <c r="F129" s="41">
        <v>151.512</v>
      </c>
    </row>
    <row r="130" spans="1:6" s="5" customFormat="1" ht="60.75" customHeight="1">
      <c r="A130" s="46" t="s">
        <v>341</v>
      </c>
      <c r="B130" s="30" t="s">
        <v>1310</v>
      </c>
      <c r="C130" s="15" t="s">
        <v>1311</v>
      </c>
      <c r="D130" s="41">
        <v>71.944</v>
      </c>
      <c r="E130" s="41">
        <v>71.944</v>
      </c>
      <c r="F130" s="41">
        <v>71.944</v>
      </c>
    </row>
    <row r="131" spans="1:6" s="5" customFormat="1" ht="58.5" customHeight="1">
      <c r="A131" s="46" t="s">
        <v>341</v>
      </c>
      <c r="B131" s="30" t="s">
        <v>1312</v>
      </c>
      <c r="C131" s="15" t="s">
        <v>1313</v>
      </c>
      <c r="D131" s="41">
        <v>74.584</v>
      </c>
      <c r="E131" s="41">
        <v>74.584</v>
      </c>
      <c r="F131" s="41">
        <v>74.584</v>
      </c>
    </row>
    <row r="132" spans="1:6" s="5" customFormat="1" ht="60.75" customHeight="1">
      <c r="A132" s="46" t="s">
        <v>341</v>
      </c>
      <c r="B132" s="30" t="s">
        <v>1314</v>
      </c>
      <c r="C132" s="15" t="s">
        <v>1315</v>
      </c>
      <c r="D132" s="41">
        <v>88.48</v>
      </c>
      <c r="E132" s="41">
        <v>88.48</v>
      </c>
      <c r="F132" s="41">
        <v>88.48</v>
      </c>
    </row>
    <row r="133" spans="1:6" s="5" customFormat="1" ht="45.75" customHeight="1">
      <c r="A133" s="46" t="s">
        <v>341</v>
      </c>
      <c r="B133" s="30" t="s">
        <v>1316</v>
      </c>
      <c r="C133" s="15" t="s">
        <v>1317</v>
      </c>
      <c r="D133" s="41">
        <v>39.19200000000001</v>
      </c>
      <c r="E133" s="41">
        <v>39.19200000000001</v>
      </c>
      <c r="F133" s="41">
        <v>39.19200000000001</v>
      </c>
    </row>
    <row r="134" spans="1:6" s="5" customFormat="1" ht="42" customHeight="1">
      <c r="A134" s="46" t="s">
        <v>341</v>
      </c>
      <c r="B134" s="30" t="s">
        <v>1318</v>
      </c>
      <c r="C134" s="15" t="s">
        <v>1319</v>
      </c>
      <c r="D134" s="41">
        <v>41.736000000000004</v>
      </c>
      <c r="E134" s="41">
        <v>41.736000000000004</v>
      </c>
      <c r="F134" s="41">
        <v>41.736000000000004</v>
      </c>
    </row>
    <row r="135" spans="1:6" s="5" customFormat="1" ht="48" customHeight="1">
      <c r="A135" s="46" t="s">
        <v>341</v>
      </c>
      <c r="B135" s="32" t="s">
        <v>1320</v>
      </c>
      <c r="C135" s="15" t="s">
        <v>1321</v>
      </c>
      <c r="D135" s="41">
        <v>48.072</v>
      </c>
      <c r="E135" s="41">
        <v>48.072</v>
      </c>
      <c r="F135" s="41">
        <v>48.072</v>
      </c>
    </row>
    <row r="136" spans="1:6" s="5" customFormat="1" ht="36.75" customHeight="1">
      <c r="A136" s="46" t="s">
        <v>346</v>
      </c>
      <c r="B136" s="30" t="s">
        <v>1322</v>
      </c>
      <c r="C136" s="15" t="s">
        <v>1323</v>
      </c>
      <c r="D136" s="41">
        <v>29.808</v>
      </c>
      <c r="E136" s="41">
        <v>29.808</v>
      </c>
      <c r="F136" s="41">
        <v>29.808</v>
      </c>
    </row>
    <row r="137" spans="1:6" s="5" customFormat="1" ht="33.75" customHeight="1">
      <c r="A137" s="46" t="s">
        <v>346</v>
      </c>
      <c r="B137" s="30" t="s">
        <v>1324</v>
      </c>
      <c r="C137" s="15" t="s">
        <v>1325</v>
      </c>
      <c r="D137" s="41">
        <v>38.88</v>
      </c>
      <c r="E137" s="41">
        <v>38.88</v>
      </c>
      <c r="F137" s="41">
        <v>38.88</v>
      </c>
    </row>
    <row r="138" spans="1:6" s="5" customFormat="1" ht="34.5" customHeight="1">
      <c r="A138" s="46" t="s">
        <v>348</v>
      </c>
      <c r="B138" s="30" t="s">
        <v>1326</v>
      </c>
      <c r="C138" s="15" t="s">
        <v>1327</v>
      </c>
      <c r="D138" s="41">
        <v>31.8</v>
      </c>
      <c r="E138" s="41">
        <v>31.8</v>
      </c>
      <c r="F138" s="41">
        <v>31.8</v>
      </c>
    </row>
    <row r="139" spans="1:6" s="5" customFormat="1" ht="33.75">
      <c r="A139" s="46" t="s">
        <v>348</v>
      </c>
      <c r="B139" s="30" t="s">
        <v>1328</v>
      </c>
      <c r="C139" s="15" t="s">
        <v>1329</v>
      </c>
      <c r="D139" s="41">
        <v>9.904000000000002</v>
      </c>
      <c r="E139" s="41">
        <v>9.904000000000002</v>
      </c>
      <c r="F139" s="41">
        <v>9.904000000000002</v>
      </c>
    </row>
    <row r="140" spans="1:6" s="5" customFormat="1" ht="33.75">
      <c r="A140" s="46" t="s">
        <v>348</v>
      </c>
      <c r="B140" s="30" t="s">
        <v>1330</v>
      </c>
      <c r="C140" s="15" t="s">
        <v>1329</v>
      </c>
      <c r="D140" s="41">
        <v>11.232</v>
      </c>
      <c r="E140" s="41">
        <v>11.232</v>
      </c>
      <c r="F140" s="41">
        <v>11.232</v>
      </c>
    </row>
    <row r="141" spans="1:6" s="5" customFormat="1" ht="54.75" customHeight="1">
      <c r="A141" s="46" t="s">
        <v>340</v>
      </c>
      <c r="B141" s="33" t="s">
        <v>1331</v>
      </c>
      <c r="C141" s="15" t="s">
        <v>1332</v>
      </c>
      <c r="D141" s="41">
        <v>84.78000000000002</v>
      </c>
      <c r="E141" s="41">
        <v>84.78000000000002</v>
      </c>
      <c r="F141" s="41">
        <v>84.78000000000002</v>
      </c>
    </row>
    <row r="142" spans="1:6" s="5" customFormat="1" ht="26.25" customHeight="1">
      <c r="A142" s="46" t="s">
        <v>340</v>
      </c>
      <c r="B142" s="33" t="s">
        <v>1331</v>
      </c>
      <c r="C142" s="15" t="s">
        <v>1333</v>
      </c>
      <c r="D142" s="41">
        <v>94.3056</v>
      </c>
      <c r="E142" s="41">
        <v>94.3056</v>
      </c>
      <c r="F142" s="41">
        <v>94.3056</v>
      </c>
    </row>
    <row r="143" spans="1:6" s="5" customFormat="1" ht="11.25">
      <c r="A143" s="87" t="s">
        <v>1364</v>
      </c>
      <c r="B143" s="88"/>
      <c r="C143" s="88"/>
      <c r="D143" s="88"/>
      <c r="E143" s="88"/>
      <c r="F143" s="89"/>
    </row>
    <row r="144" spans="1:6" s="5" customFormat="1" ht="11.25">
      <c r="A144" s="46" t="s">
        <v>340</v>
      </c>
      <c r="B144" s="33" t="s">
        <v>1365</v>
      </c>
      <c r="C144" s="60"/>
      <c r="D144" s="41">
        <v>242</v>
      </c>
      <c r="E144" s="39">
        <v>229.89999999999998</v>
      </c>
      <c r="F144" s="39">
        <v>217.8</v>
      </c>
    </row>
    <row r="145" spans="1:6" s="5" customFormat="1" ht="11.25">
      <c r="A145" s="46" t="s">
        <v>340</v>
      </c>
      <c r="B145" s="33" t="s">
        <v>1366</v>
      </c>
      <c r="C145" s="61"/>
      <c r="D145" s="41">
        <v>241.46</v>
      </c>
      <c r="E145" s="39">
        <v>229.387</v>
      </c>
      <c r="F145" s="39">
        <v>217.31400000000002</v>
      </c>
    </row>
    <row r="146" spans="1:6" s="5" customFormat="1" ht="11.25">
      <c r="A146" s="74" t="s">
        <v>1198</v>
      </c>
      <c r="B146" s="75"/>
      <c r="C146" s="75"/>
      <c r="D146" s="75"/>
      <c r="E146" s="75"/>
      <c r="F146" s="76"/>
    </row>
    <row r="147" spans="1:6" s="5" customFormat="1" ht="11.25">
      <c r="A147" s="36" t="s">
        <v>341</v>
      </c>
      <c r="B147" s="26" t="s">
        <v>1199</v>
      </c>
      <c r="C147" s="1" t="s">
        <v>1200</v>
      </c>
      <c r="D147" s="41">
        <v>178.44333333333333</v>
      </c>
      <c r="E147" s="41">
        <v>169.52116666666666</v>
      </c>
      <c r="F147" s="41">
        <v>160.599</v>
      </c>
    </row>
    <row r="148" spans="1:6" s="5" customFormat="1" ht="33.75">
      <c r="A148" s="36" t="s">
        <v>341</v>
      </c>
      <c r="B148" s="33" t="s">
        <v>1201</v>
      </c>
      <c r="C148" s="1" t="s">
        <v>1200</v>
      </c>
      <c r="D148" s="41">
        <v>174.56597965852762</v>
      </c>
      <c r="E148" s="41">
        <v>165.83768067560123</v>
      </c>
      <c r="F148" s="41">
        <v>157.10938169267487</v>
      </c>
    </row>
    <row r="149" spans="1:6" s="5" customFormat="1" ht="11.25">
      <c r="A149" s="36" t="s">
        <v>341</v>
      </c>
      <c r="B149" s="26" t="s">
        <v>1202</v>
      </c>
      <c r="C149" s="1" t="s">
        <v>1200</v>
      </c>
      <c r="D149" s="41">
        <v>195.08</v>
      </c>
      <c r="E149" s="41">
        <f>D149*0.95</f>
        <v>185.326</v>
      </c>
      <c r="F149" s="41">
        <f>D149*0.9</f>
        <v>175.572</v>
      </c>
    </row>
    <row r="150" spans="1:6" s="5" customFormat="1" ht="22.5">
      <c r="A150" s="36" t="s">
        <v>344</v>
      </c>
      <c r="B150" s="33" t="s">
        <v>1203</v>
      </c>
      <c r="C150" s="1" t="s">
        <v>1204</v>
      </c>
      <c r="D150" s="41">
        <v>198.9</v>
      </c>
      <c r="E150" s="41">
        <f aca="true" t="shared" si="7" ref="E150:E210">D150*0.95</f>
        <v>188.95499999999998</v>
      </c>
      <c r="F150" s="41">
        <f aca="true" t="shared" si="8" ref="F150:F186">D150*0.9</f>
        <v>179.01000000000002</v>
      </c>
    </row>
    <row r="151" spans="1:6" s="5" customFormat="1" ht="22.5">
      <c r="A151" s="36" t="s">
        <v>286</v>
      </c>
      <c r="B151" s="29" t="s">
        <v>1205</v>
      </c>
      <c r="C151" s="1" t="s">
        <v>1206</v>
      </c>
      <c r="D151" s="41">
        <v>293.57</v>
      </c>
      <c r="E151" s="41">
        <f t="shared" si="7"/>
        <v>278.8915</v>
      </c>
      <c r="F151" s="41">
        <f t="shared" si="8"/>
        <v>264.213</v>
      </c>
    </row>
    <row r="152" spans="1:6" s="5" customFormat="1" ht="22.5">
      <c r="A152" s="36" t="s">
        <v>286</v>
      </c>
      <c r="B152" s="29" t="s">
        <v>1207</v>
      </c>
      <c r="C152" s="1" t="s">
        <v>1208</v>
      </c>
      <c r="D152" s="41">
        <v>388.24</v>
      </c>
      <c r="E152" s="41">
        <f t="shared" si="7"/>
        <v>368.828</v>
      </c>
      <c r="F152" s="41">
        <f t="shared" si="8"/>
        <v>349.416</v>
      </c>
    </row>
    <row r="153" spans="1:6" s="5" customFormat="1" ht="33.75">
      <c r="A153" s="36" t="s">
        <v>340</v>
      </c>
      <c r="B153" s="33" t="s">
        <v>1209</v>
      </c>
      <c r="C153" s="1" t="s">
        <v>1210</v>
      </c>
      <c r="D153" s="41">
        <v>439.88</v>
      </c>
      <c r="E153" s="41">
        <f t="shared" si="7"/>
        <v>417.88599999999997</v>
      </c>
      <c r="F153" s="41">
        <f t="shared" si="8"/>
        <v>395.892</v>
      </c>
    </row>
    <row r="154" spans="1:6" s="5" customFormat="1" ht="33.75">
      <c r="A154" s="36" t="s">
        <v>340</v>
      </c>
      <c r="B154" s="33" t="s">
        <v>1211</v>
      </c>
      <c r="C154" s="1" t="s">
        <v>1210</v>
      </c>
      <c r="D154" s="41">
        <v>478.13</v>
      </c>
      <c r="E154" s="41">
        <f t="shared" si="7"/>
        <v>454.2235</v>
      </c>
      <c r="F154" s="41">
        <f t="shared" si="8"/>
        <v>430.317</v>
      </c>
    </row>
    <row r="155" spans="1:6" s="5" customFormat="1" ht="22.5">
      <c r="A155" s="36" t="s">
        <v>340</v>
      </c>
      <c r="B155" s="29" t="s">
        <v>1212</v>
      </c>
      <c r="C155" s="1" t="s">
        <v>1213</v>
      </c>
      <c r="D155" s="41">
        <v>478.13</v>
      </c>
      <c r="E155" s="41">
        <f t="shared" si="7"/>
        <v>454.2235</v>
      </c>
      <c r="F155" s="41">
        <f t="shared" si="8"/>
        <v>430.317</v>
      </c>
    </row>
    <row r="156" spans="1:6" s="5" customFormat="1" ht="22.5">
      <c r="A156" s="36" t="s">
        <v>340</v>
      </c>
      <c r="B156" s="29" t="s">
        <v>1214</v>
      </c>
      <c r="C156" s="1" t="s">
        <v>1215</v>
      </c>
      <c r="D156" s="41">
        <v>545.06</v>
      </c>
      <c r="E156" s="41">
        <f t="shared" si="7"/>
        <v>517.8069999999999</v>
      </c>
      <c r="F156" s="41">
        <f t="shared" si="8"/>
        <v>490.554</v>
      </c>
    </row>
    <row r="157" spans="1:6" s="5" customFormat="1" ht="22.5">
      <c r="A157" s="36" t="s">
        <v>340</v>
      </c>
      <c r="B157" s="29" t="s">
        <v>1216</v>
      </c>
      <c r="C157" s="1" t="s">
        <v>1217</v>
      </c>
      <c r="D157" s="41">
        <v>430.31</v>
      </c>
      <c r="E157" s="41">
        <f t="shared" si="7"/>
        <v>408.79449999999997</v>
      </c>
      <c r="F157" s="41">
        <f t="shared" si="8"/>
        <v>387.279</v>
      </c>
    </row>
    <row r="158" spans="1:6" s="5" customFormat="1" ht="33.75">
      <c r="A158" s="36" t="s">
        <v>341</v>
      </c>
      <c r="B158" s="29" t="s">
        <v>1218</v>
      </c>
      <c r="C158" s="1" t="s">
        <v>1219</v>
      </c>
      <c r="D158" s="41">
        <v>160.65</v>
      </c>
      <c r="E158" s="41">
        <f t="shared" si="7"/>
        <v>152.6175</v>
      </c>
      <c r="F158" s="41">
        <f t="shared" si="8"/>
        <v>144.585</v>
      </c>
    </row>
    <row r="159" spans="1:6" s="5" customFormat="1" ht="11.25">
      <c r="A159" s="36" t="s">
        <v>341</v>
      </c>
      <c r="B159" s="29" t="s">
        <v>1220</v>
      </c>
      <c r="C159" s="1" t="s">
        <v>1221</v>
      </c>
      <c r="D159" s="41">
        <v>168.3</v>
      </c>
      <c r="E159" s="41">
        <f t="shared" si="7"/>
        <v>159.885</v>
      </c>
      <c r="F159" s="41">
        <f t="shared" si="8"/>
        <v>151.47000000000003</v>
      </c>
    </row>
    <row r="160" spans="1:6" s="5" customFormat="1" ht="11.25">
      <c r="A160" s="36" t="s">
        <v>341</v>
      </c>
      <c r="B160" s="29" t="s">
        <v>1222</v>
      </c>
      <c r="C160" s="1" t="s">
        <v>1221</v>
      </c>
      <c r="D160" s="41">
        <v>199.86</v>
      </c>
      <c r="E160" s="41">
        <f t="shared" si="7"/>
        <v>189.867</v>
      </c>
      <c r="F160" s="41">
        <f t="shared" si="8"/>
        <v>179.87400000000002</v>
      </c>
    </row>
    <row r="161" spans="1:6" s="5" customFormat="1" ht="33.75">
      <c r="A161" s="36" t="s">
        <v>345</v>
      </c>
      <c r="B161" s="33" t="s">
        <v>1223</v>
      </c>
      <c r="C161" s="1" t="s">
        <v>1224</v>
      </c>
      <c r="D161" s="41">
        <v>125.27</v>
      </c>
      <c r="E161" s="41">
        <f t="shared" si="7"/>
        <v>119.00649999999999</v>
      </c>
      <c r="F161" s="41">
        <f t="shared" si="8"/>
        <v>112.743</v>
      </c>
    </row>
    <row r="162" spans="1:6" s="5" customFormat="1" ht="33.75">
      <c r="A162" s="36" t="s">
        <v>345</v>
      </c>
      <c r="B162" s="33" t="s">
        <v>1225</v>
      </c>
      <c r="C162" s="1" t="s">
        <v>1226</v>
      </c>
      <c r="D162" s="41">
        <v>135.79</v>
      </c>
      <c r="E162" s="41">
        <f t="shared" si="7"/>
        <v>129.0005</v>
      </c>
      <c r="F162" s="41">
        <f t="shared" si="8"/>
        <v>122.211</v>
      </c>
    </row>
    <row r="163" spans="1:6" s="5" customFormat="1" ht="56.25">
      <c r="A163" s="36" t="s">
        <v>349</v>
      </c>
      <c r="B163" s="33" t="s">
        <v>1227</v>
      </c>
      <c r="C163" s="1" t="s">
        <v>1228</v>
      </c>
      <c r="D163" s="41">
        <v>486.73</v>
      </c>
      <c r="E163" s="41">
        <f t="shared" si="7"/>
        <v>462.3935</v>
      </c>
      <c r="F163" s="41">
        <f t="shared" si="8"/>
        <v>438.057</v>
      </c>
    </row>
    <row r="164" spans="1:6" s="5" customFormat="1" ht="45">
      <c r="A164" s="36" t="s">
        <v>286</v>
      </c>
      <c r="B164" s="33" t="s">
        <v>1229</v>
      </c>
      <c r="C164" s="1" t="s">
        <v>1230</v>
      </c>
      <c r="D164" s="41">
        <v>463.78</v>
      </c>
      <c r="E164" s="41">
        <f t="shared" si="7"/>
        <v>440.59099999999995</v>
      </c>
      <c r="F164" s="41">
        <f t="shared" si="8"/>
        <v>417.402</v>
      </c>
    </row>
    <row r="165" spans="1:6" s="5" customFormat="1" ht="11.25">
      <c r="A165" s="36" t="s">
        <v>340</v>
      </c>
      <c r="B165" s="29" t="s">
        <v>1231</v>
      </c>
      <c r="C165" s="1" t="s">
        <v>1232</v>
      </c>
      <c r="D165" s="41">
        <v>365.29</v>
      </c>
      <c r="E165" s="41">
        <f t="shared" si="7"/>
        <v>347.0255</v>
      </c>
      <c r="F165" s="41">
        <f t="shared" si="8"/>
        <v>328.761</v>
      </c>
    </row>
    <row r="166" spans="1:6" s="5" customFormat="1" ht="22.5">
      <c r="A166" s="36" t="s">
        <v>341</v>
      </c>
      <c r="B166" s="29" t="s">
        <v>1233</v>
      </c>
      <c r="C166" s="1" t="s">
        <v>1234</v>
      </c>
      <c r="D166" s="41">
        <v>177.49416666666667</v>
      </c>
      <c r="E166" s="41">
        <f t="shared" si="7"/>
        <v>168.61945833333334</v>
      </c>
      <c r="F166" s="41">
        <f t="shared" si="8"/>
        <v>159.74475</v>
      </c>
    </row>
    <row r="167" spans="1:6" s="5" customFormat="1" ht="11.25">
      <c r="A167" s="36" t="s">
        <v>344</v>
      </c>
      <c r="B167" s="29" t="s">
        <v>1235</v>
      </c>
      <c r="C167" s="1" t="s">
        <v>1236</v>
      </c>
      <c r="D167" s="41">
        <v>178.44333333333333</v>
      </c>
      <c r="E167" s="41">
        <f t="shared" si="7"/>
        <v>169.52116666666666</v>
      </c>
      <c r="F167" s="41">
        <f t="shared" si="8"/>
        <v>160.599</v>
      </c>
    </row>
    <row r="168" spans="1:6" s="5" customFormat="1" ht="22.5">
      <c r="A168" s="36" t="s">
        <v>341</v>
      </c>
      <c r="B168" s="29" t="s">
        <v>1237</v>
      </c>
      <c r="C168" s="1" t="s">
        <v>1238</v>
      </c>
      <c r="D168" s="41">
        <v>178.82</v>
      </c>
      <c r="E168" s="41">
        <f t="shared" si="7"/>
        <v>169.879</v>
      </c>
      <c r="F168" s="41">
        <f t="shared" si="8"/>
        <v>160.938</v>
      </c>
    </row>
    <row r="169" spans="1:6" s="5" customFormat="1" ht="22.5">
      <c r="A169" s="36" t="s">
        <v>341</v>
      </c>
      <c r="B169" s="29" t="s">
        <v>1239</v>
      </c>
      <c r="C169" s="1" t="s">
        <v>1240</v>
      </c>
      <c r="D169" s="41">
        <v>179.78</v>
      </c>
      <c r="E169" s="41">
        <f t="shared" si="7"/>
        <v>170.791</v>
      </c>
      <c r="F169" s="41">
        <f t="shared" si="8"/>
        <v>161.802</v>
      </c>
    </row>
    <row r="170" spans="1:6" s="5" customFormat="1" ht="22.5">
      <c r="A170" s="36" t="s">
        <v>341</v>
      </c>
      <c r="B170" s="29" t="s">
        <v>1241</v>
      </c>
      <c r="C170" s="1" t="s">
        <v>1242</v>
      </c>
      <c r="D170" s="41">
        <v>115.71</v>
      </c>
      <c r="E170" s="41">
        <f t="shared" si="7"/>
        <v>109.9245</v>
      </c>
      <c r="F170" s="41">
        <f t="shared" si="8"/>
        <v>104.139</v>
      </c>
    </row>
    <row r="171" spans="1:6" s="5" customFormat="1" ht="22.5">
      <c r="A171" s="36" t="s">
        <v>341</v>
      </c>
      <c r="B171" s="29" t="s">
        <v>1243</v>
      </c>
      <c r="C171" s="1" t="s">
        <v>1244</v>
      </c>
      <c r="D171" s="41">
        <v>131.96</v>
      </c>
      <c r="E171" s="41">
        <f t="shared" si="7"/>
        <v>125.362</v>
      </c>
      <c r="F171" s="41">
        <f t="shared" si="8"/>
        <v>118.76400000000001</v>
      </c>
    </row>
    <row r="172" spans="1:6" s="5" customFormat="1" ht="123.75">
      <c r="A172" s="36" t="s">
        <v>342</v>
      </c>
      <c r="B172" s="33" t="s">
        <v>1245</v>
      </c>
      <c r="C172" s="1" t="s">
        <v>1246</v>
      </c>
      <c r="D172" s="41">
        <v>389.19</v>
      </c>
      <c r="E172" s="41">
        <f t="shared" si="7"/>
        <v>369.7305</v>
      </c>
      <c r="F172" s="41">
        <f t="shared" si="8"/>
        <v>350.271</v>
      </c>
    </row>
    <row r="173" spans="1:6" s="5" customFormat="1" ht="11.25">
      <c r="A173" s="36" t="s">
        <v>340</v>
      </c>
      <c r="B173" s="33" t="s">
        <v>1247</v>
      </c>
      <c r="C173" s="54" t="s">
        <v>1248</v>
      </c>
      <c r="D173" s="41">
        <v>401.63</v>
      </c>
      <c r="E173" s="41">
        <f t="shared" si="7"/>
        <v>381.5485</v>
      </c>
      <c r="F173" s="41">
        <f t="shared" si="8"/>
        <v>361.467</v>
      </c>
    </row>
    <row r="174" spans="1:6" s="5" customFormat="1" ht="11.25">
      <c r="A174" s="36" t="s">
        <v>340</v>
      </c>
      <c r="B174" s="33" t="s">
        <v>1249</v>
      </c>
      <c r="C174" s="54"/>
      <c r="D174" s="41">
        <v>305.04</v>
      </c>
      <c r="E174" s="41">
        <f t="shared" si="7"/>
        <v>289.788</v>
      </c>
      <c r="F174" s="41">
        <f t="shared" si="8"/>
        <v>274.536</v>
      </c>
    </row>
    <row r="175" spans="1:6" s="5" customFormat="1" ht="45">
      <c r="A175" s="36" t="s">
        <v>286</v>
      </c>
      <c r="B175" s="33" t="s">
        <v>1250</v>
      </c>
      <c r="C175" s="1" t="s">
        <v>1251</v>
      </c>
      <c r="D175" s="41">
        <v>316.52</v>
      </c>
      <c r="E175" s="41">
        <f t="shared" si="7"/>
        <v>300.69399999999996</v>
      </c>
      <c r="F175" s="41">
        <f t="shared" si="8"/>
        <v>284.868</v>
      </c>
    </row>
    <row r="176" spans="1:6" s="5" customFormat="1" ht="45">
      <c r="A176" s="36" t="s">
        <v>286</v>
      </c>
      <c r="B176" s="33" t="s">
        <v>1252</v>
      </c>
      <c r="C176" s="1" t="s">
        <v>1253</v>
      </c>
      <c r="D176" s="41">
        <v>221.85</v>
      </c>
      <c r="E176" s="41">
        <f t="shared" si="7"/>
        <v>210.7575</v>
      </c>
      <c r="F176" s="41">
        <f t="shared" si="8"/>
        <v>199.665</v>
      </c>
    </row>
    <row r="177" spans="1:6" s="5" customFormat="1" ht="11.25">
      <c r="A177" s="36" t="s">
        <v>340</v>
      </c>
      <c r="B177" s="29" t="s">
        <v>1254</v>
      </c>
      <c r="C177" s="1" t="s">
        <v>1255</v>
      </c>
      <c r="D177" s="41">
        <v>401.63</v>
      </c>
      <c r="E177" s="41">
        <f t="shared" si="7"/>
        <v>381.5485</v>
      </c>
      <c r="F177" s="41">
        <f t="shared" si="8"/>
        <v>361.467</v>
      </c>
    </row>
    <row r="178" spans="1:6" s="5" customFormat="1" ht="11.25">
      <c r="A178" s="36" t="s">
        <v>340</v>
      </c>
      <c r="B178" s="29" t="s">
        <v>1256</v>
      </c>
      <c r="C178" s="1" t="s">
        <v>1255</v>
      </c>
      <c r="D178" s="41">
        <v>497.25</v>
      </c>
      <c r="E178" s="41">
        <f t="shared" si="7"/>
        <v>472.3875</v>
      </c>
      <c r="F178" s="41">
        <f t="shared" si="8"/>
        <v>447.52500000000003</v>
      </c>
    </row>
    <row r="179" spans="1:6" s="5" customFormat="1" ht="11.25">
      <c r="A179" s="36" t="s">
        <v>340</v>
      </c>
      <c r="B179" s="29" t="s">
        <v>1257</v>
      </c>
      <c r="C179" s="1" t="s">
        <v>1258</v>
      </c>
      <c r="D179" s="41">
        <v>431.27</v>
      </c>
      <c r="E179" s="41">
        <f t="shared" si="7"/>
        <v>409.70649999999995</v>
      </c>
      <c r="F179" s="41">
        <f t="shared" si="8"/>
        <v>388.143</v>
      </c>
    </row>
    <row r="180" spans="1:6" s="5" customFormat="1" ht="22.5">
      <c r="A180" s="36" t="s">
        <v>343</v>
      </c>
      <c r="B180" s="33" t="s">
        <v>1259</v>
      </c>
      <c r="C180" s="1" t="s">
        <v>1260</v>
      </c>
      <c r="D180" s="41">
        <v>304.09</v>
      </c>
      <c r="E180" s="41">
        <f t="shared" si="7"/>
        <v>288.8855</v>
      </c>
      <c r="F180" s="41">
        <f t="shared" si="8"/>
        <v>273.681</v>
      </c>
    </row>
    <row r="181" spans="1:6" s="5" customFormat="1" ht="90">
      <c r="A181" s="36" t="s">
        <v>286</v>
      </c>
      <c r="B181" s="33" t="s">
        <v>1261</v>
      </c>
      <c r="C181" s="1" t="s">
        <v>1262</v>
      </c>
      <c r="D181" s="41">
        <v>265.84</v>
      </c>
      <c r="E181" s="41">
        <f t="shared" si="7"/>
        <v>252.54799999999997</v>
      </c>
      <c r="F181" s="41">
        <f t="shared" si="8"/>
        <v>239.25599999999997</v>
      </c>
    </row>
    <row r="182" spans="1:6" s="5" customFormat="1" ht="22.5">
      <c r="A182" s="36" t="s">
        <v>340</v>
      </c>
      <c r="B182" s="33" t="s">
        <v>1263</v>
      </c>
      <c r="C182" s="1" t="s">
        <v>1264</v>
      </c>
      <c r="D182" s="41">
        <v>481.95</v>
      </c>
      <c r="E182" s="41">
        <f t="shared" si="7"/>
        <v>457.85249999999996</v>
      </c>
      <c r="F182" s="41">
        <f t="shared" si="8"/>
        <v>433.755</v>
      </c>
    </row>
    <row r="183" spans="1:6" s="5" customFormat="1" ht="22.5">
      <c r="A183" s="36" t="s">
        <v>342</v>
      </c>
      <c r="B183" s="33" t="s">
        <v>1265</v>
      </c>
      <c r="C183" s="1" t="s">
        <v>1266</v>
      </c>
      <c r="D183" s="41">
        <v>151.09</v>
      </c>
      <c r="E183" s="41">
        <f t="shared" si="7"/>
        <v>143.53549999999998</v>
      </c>
      <c r="F183" s="41">
        <f t="shared" si="8"/>
        <v>135.981</v>
      </c>
    </row>
    <row r="184" spans="1:6" s="5" customFormat="1" ht="22.5">
      <c r="A184" s="36" t="s">
        <v>342</v>
      </c>
      <c r="B184" s="29" t="s">
        <v>1267</v>
      </c>
      <c r="C184" s="1" t="s">
        <v>1268</v>
      </c>
      <c r="D184" s="41">
        <v>155.87</v>
      </c>
      <c r="E184" s="41">
        <f t="shared" si="7"/>
        <v>148.0765</v>
      </c>
      <c r="F184" s="41">
        <f t="shared" si="8"/>
        <v>140.28300000000002</v>
      </c>
    </row>
    <row r="185" spans="1:6" s="5" customFormat="1" ht="22.5">
      <c r="A185" s="36" t="s">
        <v>342</v>
      </c>
      <c r="B185" s="29" t="s">
        <v>1269</v>
      </c>
      <c r="C185" s="1" t="s">
        <v>1270</v>
      </c>
      <c r="D185" s="41">
        <v>210.38</v>
      </c>
      <c r="E185" s="41">
        <f t="shared" si="7"/>
        <v>199.861</v>
      </c>
      <c r="F185" s="41">
        <f t="shared" si="8"/>
        <v>189.342</v>
      </c>
    </row>
    <row r="186" spans="1:6" s="5" customFormat="1" ht="22.5">
      <c r="A186" s="36" t="s">
        <v>343</v>
      </c>
      <c r="B186" s="29" t="s">
        <v>1271</v>
      </c>
      <c r="C186" s="1" t="s">
        <v>1272</v>
      </c>
      <c r="D186" s="41">
        <v>269.66</v>
      </c>
      <c r="E186" s="41">
        <f t="shared" si="7"/>
        <v>256.177</v>
      </c>
      <c r="F186" s="41">
        <f t="shared" si="8"/>
        <v>242.69400000000002</v>
      </c>
    </row>
    <row r="187" spans="1:7" ht="11.25">
      <c r="A187" s="90" t="s">
        <v>0</v>
      </c>
      <c r="B187" s="91"/>
      <c r="C187" s="91"/>
      <c r="D187" s="91"/>
      <c r="E187" s="91"/>
      <c r="F187" s="92"/>
      <c r="G187" s="5"/>
    </row>
    <row r="188" spans="1:7" ht="22.5">
      <c r="A188" s="36" t="s">
        <v>342</v>
      </c>
      <c r="B188" s="19" t="s">
        <v>7</v>
      </c>
      <c r="C188" s="1" t="s">
        <v>8</v>
      </c>
      <c r="D188" s="41">
        <v>209</v>
      </c>
      <c r="E188" s="41">
        <f t="shared" si="7"/>
        <v>198.54999999999998</v>
      </c>
      <c r="F188" s="41">
        <f>D188*0.9</f>
        <v>188.1</v>
      </c>
      <c r="G188" s="5"/>
    </row>
    <row r="189" spans="1:7" ht="33.75">
      <c r="A189" s="36" t="s">
        <v>342</v>
      </c>
      <c r="B189" s="25" t="s">
        <v>9</v>
      </c>
      <c r="C189" s="1" t="s">
        <v>10</v>
      </c>
      <c r="D189" s="41">
        <v>253.01</v>
      </c>
      <c r="E189" s="41">
        <f t="shared" si="7"/>
        <v>240.35949999999997</v>
      </c>
      <c r="F189" s="41">
        <f aca="true" t="shared" si="9" ref="F189:F196">D189*0.9</f>
        <v>227.709</v>
      </c>
      <c r="G189" s="5"/>
    </row>
    <row r="190" spans="1:7" ht="22.5">
      <c r="A190" s="36" t="s">
        <v>341</v>
      </c>
      <c r="B190" s="25" t="s">
        <v>11</v>
      </c>
      <c r="C190" s="1" t="s">
        <v>12</v>
      </c>
      <c r="D190" s="41">
        <v>104.91</v>
      </c>
      <c r="E190" s="41">
        <f t="shared" si="7"/>
        <v>99.66449999999999</v>
      </c>
      <c r="F190" s="41">
        <f t="shared" si="9"/>
        <v>94.419</v>
      </c>
      <c r="G190" s="5"/>
    </row>
    <row r="191" spans="1:7" ht="22.5">
      <c r="A191" s="36" t="s">
        <v>341</v>
      </c>
      <c r="B191" s="25" t="s">
        <v>13</v>
      </c>
      <c r="C191" s="1" t="s">
        <v>14</v>
      </c>
      <c r="D191" s="41">
        <v>118.37</v>
      </c>
      <c r="E191" s="41">
        <f t="shared" si="7"/>
        <v>112.4515</v>
      </c>
      <c r="F191" s="41">
        <f t="shared" si="9"/>
        <v>106.533</v>
      </c>
      <c r="G191" s="5"/>
    </row>
    <row r="192" spans="1:7" ht="22.5">
      <c r="A192" s="36" t="s">
        <v>340</v>
      </c>
      <c r="B192" s="19" t="s">
        <v>15</v>
      </c>
      <c r="C192" s="1" t="s">
        <v>16</v>
      </c>
      <c r="D192" s="41">
        <v>352.44</v>
      </c>
      <c r="E192" s="41">
        <f t="shared" si="7"/>
        <v>334.818</v>
      </c>
      <c r="F192" s="41">
        <f t="shared" si="9"/>
        <v>317.196</v>
      </c>
      <c r="G192" s="5"/>
    </row>
    <row r="193" spans="1:7" ht="22.5">
      <c r="A193" s="36" t="s">
        <v>344</v>
      </c>
      <c r="B193" s="19" t="s">
        <v>17</v>
      </c>
      <c r="C193" s="1" t="s">
        <v>18</v>
      </c>
      <c r="D193" s="41">
        <v>148.26</v>
      </c>
      <c r="E193" s="41">
        <f t="shared" si="7"/>
        <v>140.84699999999998</v>
      </c>
      <c r="F193" s="41">
        <f t="shared" si="9"/>
        <v>133.434</v>
      </c>
      <c r="G193" s="5"/>
    </row>
    <row r="194" spans="1:7" ht="22.5">
      <c r="A194" s="36" t="s">
        <v>341</v>
      </c>
      <c r="B194" s="25" t="s">
        <v>19</v>
      </c>
      <c r="C194" s="1" t="s">
        <v>20</v>
      </c>
      <c r="D194" s="41">
        <v>93.08</v>
      </c>
      <c r="E194" s="41">
        <f t="shared" si="7"/>
        <v>88.42599999999999</v>
      </c>
      <c r="F194" s="41">
        <f t="shared" si="9"/>
        <v>83.772</v>
      </c>
      <c r="G194" s="5"/>
    </row>
    <row r="195" spans="1:7" ht="22.5">
      <c r="A195" s="36" t="s">
        <v>341</v>
      </c>
      <c r="B195" s="19" t="s">
        <v>21</v>
      </c>
      <c r="C195" s="1" t="s">
        <v>22</v>
      </c>
      <c r="D195" s="41">
        <v>109.4</v>
      </c>
      <c r="E195" s="41">
        <f t="shared" si="7"/>
        <v>103.93</v>
      </c>
      <c r="F195" s="41">
        <f t="shared" si="9"/>
        <v>98.46000000000001</v>
      </c>
      <c r="G195" s="5"/>
    </row>
    <row r="196" spans="1:7" ht="22.5">
      <c r="A196" s="36" t="s">
        <v>341</v>
      </c>
      <c r="B196" s="25" t="s">
        <v>23</v>
      </c>
      <c r="C196" s="1" t="s">
        <v>24</v>
      </c>
      <c r="D196" s="41">
        <v>129.59</v>
      </c>
      <c r="E196" s="41">
        <f t="shared" si="7"/>
        <v>123.1105</v>
      </c>
      <c r="F196" s="41">
        <f t="shared" si="9"/>
        <v>116.631</v>
      </c>
      <c r="G196" s="5"/>
    </row>
    <row r="197" spans="1:7" ht="22.5">
      <c r="A197" s="36" t="s">
        <v>344</v>
      </c>
      <c r="B197" s="19" t="s">
        <v>357</v>
      </c>
      <c r="C197" s="1" t="s">
        <v>25</v>
      </c>
      <c r="D197" s="41">
        <v>142.8938777777778</v>
      </c>
      <c r="E197" s="41">
        <v>135.7491838888889</v>
      </c>
      <c r="F197" s="41">
        <v>128.60449000000003</v>
      </c>
      <c r="G197" s="5"/>
    </row>
    <row r="198" spans="1:7" ht="22.5">
      <c r="A198" s="36" t="s">
        <v>341</v>
      </c>
      <c r="B198" s="25" t="s">
        <v>26</v>
      </c>
      <c r="C198" s="1" t="s">
        <v>27</v>
      </c>
      <c r="D198" s="41">
        <v>143.96</v>
      </c>
      <c r="E198" s="41">
        <f t="shared" si="7"/>
        <v>136.762</v>
      </c>
      <c r="F198" s="41">
        <f>D198*0.9</f>
        <v>129.56400000000002</v>
      </c>
      <c r="G198" s="5"/>
    </row>
    <row r="199" spans="1:7" ht="22.5">
      <c r="A199" s="36" t="s">
        <v>343</v>
      </c>
      <c r="B199" s="25" t="s">
        <v>28</v>
      </c>
      <c r="C199" s="1" t="s">
        <v>29</v>
      </c>
      <c r="D199" s="41">
        <v>205.33</v>
      </c>
      <c r="E199" s="41">
        <f t="shared" si="7"/>
        <v>195.0635</v>
      </c>
      <c r="F199" s="41">
        <f aca="true" t="shared" si="10" ref="F199:F210">D199*0.9</f>
        <v>184.79700000000003</v>
      </c>
      <c r="G199" s="5"/>
    </row>
    <row r="200" spans="1:7" ht="22.5">
      <c r="A200" s="36" t="s">
        <v>342</v>
      </c>
      <c r="B200" s="25" t="s">
        <v>30</v>
      </c>
      <c r="C200" s="1" t="s">
        <v>31</v>
      </c>
      <c r="D200" s="41">
        <v>134.31</v>
      </c>
      <c r="E200" s="41">
        <f t="shared" si="7"/>
        <v>127.5945</v>
      </c>
      <c r="F200" s="41">
        <f t="shared" si="10"/>
        <v>120.879</v>
      </c>
      <c r="G200" s="5"/>
    </row>
    <row r="201" spans="1:7" ht="22.5">
      <c r="A201" s="36" t="s">
        <v>342</v>
      </c>
      <c r="B201" s="25" t="s">
        <v>32</v>
      </c>
      <c r="C201" s="1" t="s">
        <v>33</v>
      </c>
      <c r="D201" s="41">
        <v>145.55</v>
      </c>
      <c r="E201" s="41">
        <f t="shared" si="7"/>
        <v>138.2725</v>
      </c>
      <c r="F201" s="41">
        <f t="shared" si="10"/>
        <v>130.995</v>
      </c>
      <c r="G201" s="5"/>
    </row>
    <row r="202" spans="1:7" ht="22.5">
      <c r="A202" s="36" t="s">
        <v>342</v>
      </c>
      <c r="B202" s="25" t="s">
        <v>34</v>
      </c>
      <c r="C202" s="1" t="s">
        <v>35</v>
      </c>
      <c r="D202" s="41">
        <v>168.08</v>
      </c>
      <c r="E202" s="41">
        <f t="shared" si="7"/>
        <v>159.67600000000002</v>
      </c>
      <c r="F202" s="41">
        <f t="shared" si="10"/>
        <v>151.27200000000002</v>
      </c>
      <c r="G202" s="5"/>
    </row>
    <row r="203" spans="1:7" ht="22.5">
      <c r="A203" s="36" t="s">
        <v>341</v>
      </c>
      <c r="B203" s="19" t="s">
        <v>36</v>
      </c>
      <c r="C203" s="1" t="s">
        <v>37</v>
      </c>
      <c r="D203" s="41">
        <v>219.3</v>
      </c>
      <c r="E203" s="41">
        <f t="shared" si="7"/>
        <v>208.335</v>
      </c>
      <c r="F203" s="41">
        <f t="shared" si="10"/>
        <v>197.37</v>
      </c>
      <c r="G203" s="5"/>
    </row>
    <row r="204" spans="1:7" ht="22.5">
      <c r="A204" s="36" t="s">
        <v>340</v>
      </c>
      <c r="B204" s="19" t="s">
        <v>38</v>
      </c>
      <c r="C204" s="1" t="s">
        <v>39</v>
      </c>
      <c r="D204" s="41">
        <v>369.14</v>
      </c>
      <c r="E204" s="41">
        <f t="shared" si="7"/>
        <v>350.683</v>
      </c>
      <c r="F204" s="41">
        <f t="shared" si="10"/>
        <v>332.226</v>
      </c>
      <c r="G204" s="5"/>
    </row>
    <row r="205" spans="1:7" ht="22.5">
      <c r="A205" s="36" t="s">
        <v>340</v>
      </c>
      <c r="B205" s="19" t="s">
        <v>40</v>
      </c>
      <c r="C205" s="1" t="s">
        <v>41</v>
      </c>
      <c r="D205" s="41">
        <v>357.92</v>
      </c>
      <c r="E205" s="41">
        <f t="shared" si="7"/>
        <v>340.024</v>
      </c>
      <c r="F205" s="41">
        <f t="shared" si="10"/>
        <v>322.12800000000004</v>
      </c>
      <c r="G205" s="5"/>
    </row>
    <row r="206" spans="1:7" ht="22.5">
      <c r="A206" s="36" t="s">
        <v>342</v>
      </c>
      <c r="B206" s="25" t="s">
        <v>42</v>
      </c>
      <c r="C206" s="1" t="s">
        <v>43</v>
      </c>
      <c r="D206" s="41">
        <v>224.3</v>
      </c>
      <c r="E206" s="41">
        <f t="shared" si="7"/>
        <v>213.085</v>
      </c>
      <c r="F206" s="41">
        <f t="shared" si="10"/>
        <v>201.87</v>
      </c>
      <c r="G206" s="5"/>
    </row>
    <row r="207" spans="1:7" ht="33.75">
      <c r="A207" s="36" t="s">
        <v>340</v>
      </c>
      <c r="B207" s="25" t="s">
        <v>44</v>
      </c>
      <c r="C207" s="1" t="s">
        <v>45</v>
      </c>
      <c r="D207" s="41">
        <v>256.38</v>
      </c>
      <c r="E207" s="41">
        <f t="shared" si="7"/>
        <v>243.56099999999998</v>
      </c>
      <c r="F207" s="41">
        <f t="shared" si="10"/>
        <v>230.742</v>
      </c>
      <c r="G207" s="5"/>
    </row>
    <row r="208" spans="1:7" ht="33.75">
      <c r="A208" s="36" t="s">
        <v>341</v>
      </c>
      <c r="B208" s="25" t="s">
        <v>46</v>
      </c>
      <c r="C208" s="1" t="s">
        <v>45</v>
      </c>
      <c r="D208" s="41">
        <v>195.09</v>
      </c>
      <c r="E208" s="41">
        <f t="shared" si="7"/>
        <v>185.3355</v>
      </c>
      <c r="F208" s="41">
        <f t="shared" si="10"/>
        <v>175.58100000000002</v>
      </c>
      <c r="G208" s="5"/>
    </row>
    <row r="209" spans="1:7" ht="22.5">
      <c r="A209" s="36" t="s">
        <v>341</v>
      </c>
      <c r="B209" s="25" t="s">
        <v>47</v>
      </c>
      <c r="C209" s="1" t="s">
        <v>48</v>
      </c>
      <c r="D209" s="41">
        <v>215.88</v>
      </c>
      <c r="E209" s="41">
        <f t="shared" si="7"/>
        <v>205.08599999999998</v>
      </c>
      <c r="F209" s="41">
        <f t="shared" si="10"/>
        <v>194.292</v>
      </c>
      <c r="G209" s="5"/>
    </row>
    <row r="210" spans="1:7" ht="22.5">
      <c r="A210" s="36" t="s">
        <v>340</v>
      </c>
      <c r="B210" s="25" t="s">
        <v>49</v>
      </c>
      <c r="C210" s="1" t="s">
        <v>50</v>
      </c>
      <c r="D210" s="41">
        <v>379.41</v>
      </c>
      <c r="E210" s="41">
        <f t="shared" si="7"/>
        <v>360.4395</v>
      </c>
      <c r="F210" s="41">
        <f t="shared" si="10"/>
        <v>341.46900000000005</v>
      </c>
      <c r="G210" s="5"/>
    </row>
    <row r="211" spans="1:7" ht="11.25">
      <c r="A211" s="57" t="s">
        <v>1</v>
      </c>
      <c r="B211" s="58"/>
      <c r="C211" s="58"/>
      <c r="D211" s="58"/>
      <c r="E211" s="58"/>
      <c r="F211" s="59"/>
      <c r="G211" s="5"/>
    </row>
    <row r="212" spans="1:7" ht="20.25" customHeight="1">
      <c r="A212" s="36" t="s">
        <v>341</v>
      </c>
      <c r="B212" s="29" t="s">
        <v>51</v>
      </c>
      <c r="C212" s="54" t="s">
        <v>811</v>
      </c>
      <c r="D212" s="41">
        <v>124.95</v>
      </c>
      <c r="E212" s="41">
        <v>124.95</v>
      </c>
      <c r="F212" s="41">
        <v>124.95</v>
      </c>
      <c r="G212" s="5"/>
    </row>
    <row r="213" spans="1:7" ht="21" customHeight="1">
      <c r="A213" s="36" t="s">
        <v>341</v>
      </c>
      <c r="B213" s="29" t="s">
        <v>52</v>
      </c>
      <c r="C213" s="54"/>
      <c r="D213" s="41">
        <v>149.6</v>
      </c>
      <c r="E213" s="41">
        <v>149.6</v>
      </c>
      <c r="F213" s="41">
        <v>149.6</v>
      </c>
      <c r="G213" s="5"/>
    </row>
    <row r="214" spans="1:7" ht="19.5" customHeight="1">
      <c r="A214" s="36" t="s">
        <v>341</v>
      </c>
      <c r="B214" s="25" t="s">
        <v>53</v>
      </c>
      <c r="C214" s="54" t="s">
        <v>812</v>
      </c>
      <c r="D214" s="41">
        <v>128.38</v>
      </c>
      <c r="E214" s="41">
        <v>128.38</v>
      </c>
      <c r="F214" s="41">
        <v>128.38</v>
      </c>
      <c r="G214" s="5"/>
    </row>
    <row r="215" spans="1:7" ht="18" customHeight="1">
      <c r="A215" s="36" t="s">
        <v>341</v>
      </c>
      <c r="B215" s="25" t="s">
        <v>54</v>
      </c>
      <c r="C215" s="54"/>
      <c r="D215" s="41">
        <v>154.7</v>
      </c>
      <c r="E215" s="41">
        <v>154.7</v>
      </c>
      <c r="F215" s="41">
        <v>154.7</v>
      </c>
      <c r="G215" s="5"/>
    </row>
    <row r="216" spans="1:7" ht="18" customHeight="1">
      <c r="A216" s="49" t="s">
        <v>341</v>
      </c>
      <c r="B216" s="51" t="s">
        <v>1369</v>
      </c>
      <c r="C216" s="96" t="s">
        <v>812</v>
      </c>
      <c r="D216" s="50">
        <v>112.2</v>
      </c>
      <c r="E216" s="50">
        <v>112.2</v>
      </c>
      <c r="F216" s="50">
        <v>112.2</v>
      </c>
      <c r="G216" s="5"/>
    </row>
    <row r="217" spans="1:7" ht="18" customHeight="1">
      <c r="A217" s="49" t="s">
        <v>341</v>
      </c>
      <c r="B217" s="51" t="s">
        <v>1370</v>
      </c>
      <c r="C217" s="97"/>
      <c r="D217" s="50">
        <v>134.3</v>
      </c>
      <c r="E217" s="50">
        <v>134.3</v>
      </c>
      <c r="F217" s="50">
        <v>134.3</v>
      </c>
      <c r="G217" s="5"/>
    </row>
    <row r="218" spans="1:7" ht="18" customHeight="1">
      <c r="A218" s="49" t="s">
        <v>341</v>
      </c>
      <c r="B218" s="25" t="s">
        <v>1371</v>
      </c>
      <c r="C218" s="97"/>
      <c r="D218" s="50">
        <v>115.6</v>
      </c>
      <c r="E218" s="50">
        <v>115.6</v>
      </c>
      <c r="F218" s="50">
        <v>115.6</v>
      </c>
      <c r="G218" s="5"/>
    </row>
    <row r="219" spans="1:7" ht="18" customHeight="1">
      <c r="A219" s="49" t="s">
        <v>341</v>
      </c>
      <c r="B219" s="25" t="s">
        <v>1372</v>
      </c>
      <c r="C219" s="98"/>
      <c r="D219" s="50">
        <v>139.4</v>
      </c>
      <c r="E219" s="50">
        <v>139.4</v>
      </c>
      <c r="F219" s="50">
        <v>139.4</v>
      </c>
      <c r="G219" s="5"/>
    </row>
    <row r="220" spans="1:7" ht="19.5" customHeight="1">
      <c r="A220" s="36" t="s">
        <v>341</v>
      </c>
      <c r="B220" s="29" t="s">
        <v>55</v>
      </c>
      <c r="C220" s="54" t="s">
        <v>813</v>
      </c>
      <c r="D220" s="41">
        <v>175.94</v>
      </c>
      <c r="E220" s="41">
        <v>175.94</v>
      </c>
      <c r="F220" s="41">
        <v>175.94</v>
      </c>
      <c r="G220" s="5"/>
    </row>
    <row r="221" spans="1:7" ht="19.5" customHeight="1">
      <c r="A221" s="36" t="s">
        <v>341</v>
      </c>
      <c r="B221" s="29" t="s">
        <v>56</v>
      </c>
      <c r="C221" s="54"/>
      <c r="D221" s="41">
        <v>211.65</v>
      </c>
      <c r="E221" s="41">
        <v>211.65</v>
      </c>
      <c r="F221" s="41">
        <v>211.65</v>
      </c>
      <c r="G221" s="5"/>
    </row>
    <row r="222" spans="1:7" ht="22.5">
      <c r="A222" s="36" t="s">
        <v>340</v>
      </c>
      <c r="B222" s="33" t="s">
        <v>779</v>
      </c>
      <c r="C222" s="1" t="s">
        <v>849</v>
      </c>
      <c r="D222" s="41">
        <v>459.39666666666665</v>
      </c>
      <c r="E222" s="41">
        <v>436.4268333333333</v>
      </c>
      <c r="F222" s="41">
        <v>413.457</v>
      </c>
      <c r="G222" s="5"/>
    </row>
    <row r="223" spans="1:7" ht="22.5">
      <c r="A223" s="36" t="s">
        <v>345</v>
      </c>
      <c r="B223" s="33" t="s">
        <v>780</v>
      </c>
      <c r="C223" s="1" t="s">
        <v>850</v>
      </c>
      <c r="D223" s="41">
        <v>89.89</v>
      </c>
      <c r="E223" s="41">
        <f aca="true" t="shared" si="11" ref="E223:E286">D223*0.95</f>
        <v>85.3955</v>
      </c>
      <c r="F223" s="41">
        <f>D223*0.9</f>
        <v>80.901</v>
      </c>
      <c r="G223" s="5"/>
    </row>
    <row r="224" spans="1:7" ht="22.5">
      <c r="A224" s="36" t="s">
        <v>345</v>
      </c>
      <c r="B224" s="33" t="s">
        <v>781</v>
      </c>
      <c r="C224" s="1" t="s">
        <v>851</v>
      </c>
      <c r="D224" s="41">
        <v>74.59</v>
      </c>
      <c r="E224" s="41">
        <f t="shared" si="11"/>
        <v>70.8605</v>
      </c>
      <c r="F224" s="41">
        <f aca="true" t="shared" si="12" ref="F224:F262">D224*0.9</f>
        <v>67.131</v>
      </c>
      <c r="G224" s="5"/>
    </row>
    <row r="225" spans="1:7" ht="22.5">
      <c r="A225" s="36" t="s">
        <v>345</v>
      </c>
      <c r="B225" s="16" t="s">
        <v>782</v>
      </c>
      <c r="C225" s="1" t="s">
        <v>850</v>
      </c>
      <c r="D225" s="41">
        <v>105.19</v>
      </c>
      <c r="E225" s="41">
        <f t="shared" si="11"/>
        <v>99.9305</v>
      </c>
      <c r="F225" s="41">
        <f t="shared" si="12"/>
        <v>94.671</v>
      </c>
      <c r="G225" s="5"/>
    </row>
    <row r="226" spans="1:7" ht="22.5">
      <c r="A226" s="36" t="s">
        <v>345</v>
      </c>
      <c r="B226" s="33" t="s">
        <v>783</v>
      </c>
      <c r="C226" s="1" t="s">
        <v>851</v>
      </c>
      <c r="D226" s="41">
        <v>87.02</v>
      </c>
      <c r="E226" s="41">
        <f t="shared" si="11"/>
        <v>82.669</v>
      </c>
      <c r="F226" s="41">
        <f t="shared" si="12"/>
        <v>78.318</v>
      </c>
      <c r="G226" s="5"/>
    </row>
    <row r="227" spans="1:7" ht="22.5">
      <c r="A227" s="36" t="s">
        <v>341</v>
      </c>
      <c r="B227" s="29" t="s">
        <v>57</v>
      </c>
      <c r="C227" s="1" t="s">
        <v>58</v>
      </c>
      <c r="D227" s="41">
        <v>133.88</v>
      </c>
      <c r="E227" s="41">
        <f t="shared" si="11"/>
        <v>127.18599999999999</v>
      </c>
      <c r="F227" s="41">
        <f t="shared" si="12"/>
        <v>120.492</v>
      </c>
      <c r="G227" s="5"/>
    </row>
    <row r="228" spans="1:7" ht="22.5">
      <c r="A228" s="36" t="s">
        <v>341</v>
      </c>
      <c r="B228" s="25" t="s">
        <v>59</v>
      </c>
      <c r="C228" s="1" t="s">
        <v>60</v>
      </c>
      <c r="D228" s="41">
        <v>158.74</v>
      </c>
      <c r="E228" s="41">
        <f t="shared" si="11"/>
        <v>150.803</v>
      </c>
      <c r="F228" s="41">
        <f t="shared" si="12"/>
        <v>142.866</v>
      </c>
      <c r="G228" s="5"/>
    </row>
    <row r="229" spans="1:7" ht="22.5">
      <c r="A229" s="36" t="s">
        <v>340</v>
      </c>
      <c r="B229" s="33" t="s">
        <v>784</v>
      </c>
      <c r="C229" s="1" t="s">
        <v>868</v>
      </c>
      <c r="D229" s="41">
        <v>403.54</v>
      </c>
      <c r="E229" s="41">
        <f t="shared" si="11"/>
        <v>383.363</v>
      </c>
      <c r="F229" s="41">
        <f t="shared" si="12"/>
        <v>363.18600000000004</v>
      </c>
      <c r="G229" s="5"/>
    </row>
    <row r="230" spans="1:7" ht="22.5">
      <c r="A230" s="36" t="s">
        <v>340</v>
      </c>
      <c r="B230" s="33" t="s">
        <v>785</v>
      </c>
      <c r="C230" s="1" t="s">
        <v>869</v>
      </c>
      <c r="D230" s="41">
        <v>415.97</v>
      </c>
      <c r="E230" s="41">
        <f t="shared" si="11"/>
        <v>395.1715</v>
      </c>
      <c r="F230" s="41">
        <f t="shared" si="12"/>
        <v>374.37300000000005</v>
      </c>
      <c r="G230" s="5"/>
    </row>
    <row r="231" spans="1:7" ht="11.25">
      <c r="A231" s="36" t="s">
        <v>340</v>
      </c>
      <c r="B231" s="29" t="s">
        <v>61</v>
      </c>
      <c r="C231" s="54" t="s">
        <v>62</v>
      </c>
      <c r="D231" s="41">
        <v>353.81</v>
      </c>
      <c r="E231" s="41">
        <f t="shared" si="11"/>
        <v>336.11949999999996</v>
      </c>
      <c r="F231" s="41">
        <f t="shared" si="12"/>
        <v>318.42900000000003</v>
      </c>
      <c r="G231" s="5"/>
    </row>
    <row r="232" spans="1:7" ht="11.25">
      <c r="A232" s="36" t="s">
        <v>340</v>
      </c>
      <c r="B232" s="29" t="s">
        <v>63</v>
      </c>
      <c r="C232" s="54"/>
      <c r="D232" s="41">
        <v>392.06</v>
      </c>
      <c r="E232" s="41">
        <f t="shared" si="11"/>
        <v>372.457</v>
      </c>
      <c r="F232" s="41">
        <f t="shared" si="12"/>
        <v>352.854</v>
      </c>
      <c r="G232" s="5"/>
    </row>
    <row r="233" spans="1:7" ht="11.25">
      <c r="A233" s="36" t="s">
        <v>340</v>
      </c>
      <c r="B233" s="29" t="s">
        <v>64</v>
      </c>
      <c r="C233" s="54" t="s">
        <v>65</v>
      </c>
      <c r="D233" s="41">
        <v>298.35</v>
      </c>
      <c r="E233" s="41">
        <f t="shared" si="11"/>
        <v>283.4325</v>
      </c>
      <c r="F233" s="41">
        <f t="shared" si="12"/>
        <v>268.51500000000004</v>
      </c>
      <c r="G233" s="5"/>
    </row>
    <row r="234" spans="1:7" ht="11.25">
      <c r="A234" s="36" t="s">
        <v>340</v>
      </c>
      <c r="B234" s="29" t="s">
        <v>66</v>
      </c>
      <c r="C234" s="54"/>
      <c r="D234" s="41">
        <v>353.81</v>
      </c>
      <c r="E234" s="41">
        <f t="shared" si="11"/>
        <v>336.11949999999996</v>
      </c>
      <c r="F234" s="41">
        <f t="shared" si="12"/>
        <v>318.42900000000003</v>
      </c>
      <c r="G234" s="5"/>
    </row>
    <row r="235" spans="1:7" ht="22.5">
      <c r="A235" s="36" t="s">
        <v>286</v>
      </c>
      <c r="B235" s="29" t="s">
        <v>67</v>
      </c>
      <c r="C235" s="1" t="s">
        <v>68</v>
      </c>
      <c r="D235" s="41">
        <v>262.01</v>
      </c>
      <c r="E235" s="41">
        <f t="shared" si="11"/>
        <v>248.90949999999998</v>
      </c>
      <c r="F235" s="41">
        <f t="shared" si="12"/>
        <v>235.809</v>
      </c>
      <c r="G235" s="5"/>
    </row>
    <row r="236" spans="1:7" ht="22.5">
      <c r="A236" s="36" t="s">
        <v>286</v>
      </c>
      <c r="B236" s="29" t="s">
        <v>69</v>
      </c>
      <c r="C236" s="1" t="s">
        <v>70</v>
      </c>
      <c r="D236" s="41">
        <v>272.53</v>
      </c>
      <c r="E236" s="41">
        <f t="shared" si="11"/>
        <v>258.90349999999995</v>
      </c>
      <c r="F236" s="41">
        <f t="shared" si="12"/>
        <v>245.277</v>
      </c>
      <c r="G236" s="5"/>
    </row>
    <row r="237" spans="1:7" ht="11.25">
      <c r="A237" s="36" t="s">
        <v>286</v>
      </c>
      <c r="B237" s="29" t="s">
        <v>71</v>
      </c>
      <c r="C237" s="1" t="s">
        <v>72</v>
      </c>
      <c r="D237" s="41">
        <v>352.86</v>
      </c>
      <c r="E237" s="41">
        <f t="shared" si="11"/>
        <v>335.217</v>
      </c>
      <c r="F237" s="41">
        <f t="shared" si="12"/>
        <v>317.574</v>
      </c>
      <c r="G237" s="5"/>
    </row>
    <row r="238" spans="1:7" ht="11.25">
      <c r="A238" s="36" t="s">
        <v>340</v>
      </c>
      <c r="B238" s="29" t="s">
        <v>73</v>
      </c>
      <c r="C238" s="54" t="s">
        <v>74</v>
      </c>
      <c r="D238" s="41">
        <v>360.51</v>
      </c>
      <c r="E238" s="41">
        <f t="shared" si="11"/>
        <v>342.48449999999997</v>
      </c>
      <c r="F238" s="41">
        <f t="shared" si="12"/>
        <v>324.459</v>
      </c>
      <c r="G238" s="5"/>
    </row>
    <row r="239" spans="1:7" ht="11.25">
      <c r="A239" s="36" t="s">
        <v>340</v>
      </c>
      <c r="B239" s="29" t="s">
        <v>75</v>
      </c>
      <c r="C239" s="54"/>
      <c r="D239" s="41">
        <v>403.54</v>
      </c>
      <c r="E239" s="41">
        <f t="shared" si="11"/>
        <v>383.363</v>
      </c>
      <c r="F239" s="41">
        <f t="shared" si="12"/>
        <v>363.18600000000004</v>
      </c>
      <c r="G239" s="5"/>
    </row>
    <row r="240" spans="1:7" ht="22.5">
      <c r="A240" s="36" t="s">
        <v>340</v>
      </c>
      <c r="B240" s="16" t="s">
        <v>786</v>
      </c>
      <c r="C240" s="1" t="s">
        <v>852</v>
      </c>
      <c r="D240" s="41">
        <v>278.27</v>
      </c>
      <c r="E240" s="41">
        <f t="shared" si="11"/>
        <v>264.3565</v>
      </c>
      <c r="F240" s="41">
        <f t="shared" si="12"/>
        <v>250.44299999999998</v>
      </c>
      <c r="G240" s="5"/>
    </row>
    <row r="241" spans="1:7" ht="22.5">
      <c r="A241" s="36" t="s">
        <v>344</v>
      </c>
      <c r="B241" s="25" t="s">
        <v>76</v>
      </c>
      <c r="C241" s="1" t="s">
        <v>77</v>
      </c>
      <c r="D241" s="41">
        <v>167.34</v>
      </c>
      <c r="E241" s="41">
        <f t="shared" si="11"/>
        <v>158.97299999999998</v>
      </c>
      <c r="F241" s="41">
        <f t="shared" si="12"/>
        <v>150.606</v>
      </c>
      <c r="G241" s="5"/>
    </row>
    <row r="242" spans="1:7" ht="22.5">
      <c r="A242" s="36" t="s">
        <v>342</v>
      </c>
      <c r="B242" s="29" t="s">
        <v>78</v>
      </c>
      <c r="C242" s="1" t="s">
        <v>79</v>
      </c>
      <c r="D242" s="41">
        <v>169.26</v>
      </c>
      <c r="E242" s="41">
        <f t="shared" si="11"/>
        <v>160.797</v>
      </c>
      <c r="F242" s="41">
        <f t="shared" si="12"/>
        <v>152.334</v>
      </c>
      <c r="G242" s="5"/>
    </row>
    <row r="243" spans="1:7" ht="22.5">
      <c r="A243" s="36" t="s">
        <v>342</v>
      </c>
      <c r="B243" s="26" t="s">
        <v>787</v>
      </c>
      <c r="C243" s="1" t="s">
        <v>854</v>
      </c>
      <c r="D243" s="41">
        <v>235.24</v>
      </c>
      <c r="E243" s="41">
        <f t="shared" si="11"/>
        <v>223.478</v>
      </c>
      <c r="F243" s="41">
        <f t="shared" si="12"/>
        <v>211.716</v>
      </c>
      <c r="G243" s="5"/>
    </row>
    <row r="244" spans="1:7" ht="22.5">
      <c r="A244" s="36" t="s">
        <v>341</v>
      </c>
      <c r="B244" s="29" t="s">
        <v>80</v>
      </c>
      <c r="C244" s="1" t="s">
        <v>81</v>
      </c>
      <c r="D244" s="41">
        <v>202.73</v>
      </c>
      <c r="E244" s="41">
        <f t="shared" si="11"/>
        <v>192.59349999999998</v>
      </c>
      <c r="F244" s="41">
        <f t="shared" si="12"/>
        <v>182.457</v>
      </c>
      <c r="G244" s="5"/>
    </row>
    <row r="245" spans="1:7" ht="45">
      <c r="A245" s="36" t="s">
        <v>341</v>
      </c>
      <c r="B245" s="26" t="s">
        <v>788</v>
      </c>
      <c r="C245" s="1" t="s">
        <v>870</v>
      </c>
      <c r="D245" s="41">
        <v>156.83</v>
      </c>
      <c r="E245" s="41">
        <f t="shared" si="11"/>
        <v>148.98850000000002</v>
      </c>
      <c r="F245" s="41">
        <f t="shared" si="12"/>
        <v>141.14700000000002</v>
      </c>
      <c r="G245" s="5"/>
    </row>
    <row r="246" spans="1:7" ht="22.5">
      <c r="A246" s="36" t="s">
        <v>341</v>
      </c>
      <c r="B246" s="26" t="s">
        <v>789</v>
      </c>
      <c r="C246" s="1" t="s">
        <v>855</v>
      </c>
      <c r="D246" s="41">
        <v>104.23</v>
      </c>
      <c r="E246" s="41">
        <f t="shared" si="11"/>
        <v>99.0185</v>
      </c>
      <c r="F246" s="41">
        <f t="shared" si="12"/>
        <v>93.807</v>
      </c>
      <c r="G246" s="5"/>
    </row>
    <row r="247" spans="1:7" ht="11.25">
      <c r="A247" s="36" t="s">
        <v>341</v>
      </c>
      <c r="B247" s="29" t="s">
        <v>82</v>
      </c>
      <c r="C247" s="54" t="s">
        <v>83</v>
      </c>
      <c r="D247" s="41">
        <v>107.1</v>
      </c>
      <c r="E247" s="41">
        <f t="shared" si="11"/>
        <v>101.74499999999999</v>
      </c>
      <c r="F247" s="41">
        <f t="shared" si="12"/>
        <v>96.39</v>
      </c>
      <c r="G247" s="5"/>
    </row>
    <row r="248" spans="1:7" ht="11.25">
      <c r="A248" s="36" t="s">
        <v>341</v>
      </c>
      <c r="B248" s="29" t="s">
        <v>84</v>
      </c>
      <c r="C248" s="54"/>
      <c r="D248" s="41">
        <v>128.14</v>
      </c>
      <c r="E248" s="41">
        <f t="shared" si="11"/>
        <v>121.73299999999998</v>
      </c>
      <c r="F248" s="41">
        <f t="shared" si="12"/>
        <v>115.326</v>
      </c>
      <c r="G248" s="5"/>
    </row>
    <row r="249" spans="1:7" ht="22.5">
      <c r="A249" s="36" t="s">
        <v>341</v>
      </c>
      <c r="B249" s="29" t="s">
        <v>85</v>
      </c>
      <c r="C249" s="1" t="s">
        <v>86</v>
      </c>
      <c r="D249" s="41">
        <v>123.36</v>
      </c>
      <c r="E249" s="41">
        <f t="shared" si="11"/>
        <v>117.192</v>
      </c>
      <c r="F249" s="41">
        <f t="shared" si="12"/>
        <v>111.024</v>
      </c>
      <c r="G249" s="5"/>
    </row>
    <row r="250" spans="1:7" ht="40.5" customHeight="1">
      <c r="A250" s="36" t="s">
        <v>341</v>
      </c>
      <c r="B250" s="26" t="s">
        <v>790</v>
      </c>
      <c r="C250" s="54" t="s">
        <v>853</v>
      </c>
      <c r="D250" s="41">
        <v>191.25</v>
      </c>
      <c r="E250" s="41">
        <f t="shared" si="11"/>
        <v>181.6875</v>
      </c>
      <c r="F250" s="41">
        <f t="shared" si="12"/>
        <v>172.125</v>
      </c>
      <c r="G250" s="5"/>
    </row>
    <row r="251" spans="1:7" ht="37.5" customHeight="1">
      <c r="A251" s="36" t="s">
        <v>341</v>
      </c>
      <c r="B251" s="26" t="s">
        <v>791</v>
      </c>
      <c r="C251" s="54"/>
      <c r="D251" s="41">
        <v>191.25</v>
      </c>
      <c r="E251" s="41">
        <f t="shared" si="11"/>
        <v>181.6875</v>
      </c>
      <c r="F251" s="41">
        <f t="shared" si="12"/>
        <v>172.125</v>
      </c>
      <c r="G251" s="5"/>
    </row>
    <row r="252" spans="1:7" ht="42" customHeight="1">
      <c r="A252" s="36" t="s">
        <v>341</v>
      </c>
      <c r="B252" s="26" t="s">
        <v>792</v>
      </c>
      <c r="C252" s="54"/>
      <c r="D252" s="41">
        <v>229.5</v>
      </c>
      <c r="E252" s="41">
        <f t="shared" si="11"/>
        <v>218.02499999999998</v>
      </c>
      <c r="F252" s="41">
        <f t="shared" si="12"/>
        <v>206.55</v>
      </c>
      <c r="G252" s="5"/>
    </row>
    <row r="253" spans="1:7" ht="11.25">
      <c r="A253" s="36" t="s">
        <v>340</v>
      </c>
      <c r="B253" s="29" t="s">
        <v>87</v>
      </c>
      <c r="C253" s="1" t="s">
        <v>88</v>
      </c>
      <c r="D253" s="41">
        <v>247.67</v>
      </c>
      <c r="E253" s="41">
        <f t="shared" si="11"/>
        <v>235.2865</v>
      </c>
      <c r="F253" s="41">
        <f t="shared" si="12"/>
        <v>222.903</v>
      </c>
      <c r="G253" s="5"/>
    </row>
    <row r="254" spans="1:7" ht="11.25">
      <c r="A254" s="36" t="s">
        <v>341</v>
      </c>
      <c r="B254" s="26" t="s">
        <v>89</v>
      </c>
      <c r="C254" s="1" t="s">
        <v>90</v>
      </c>
      <c r="D254" s="41">
        <v>172.13</v>
      </c>
      <c r="E254" s="41">
        <f t="shared" si="11"/>
        <v>163.52349999999998</v>
      </c>
      <c r="F254" s="41">
        <f t="shared" si="12"/>
        <v>154.917</v>
      </c>
      <c r="G254" s="5"/>
    </row>
    <row r="255" spans="1:7" ht="11.25">
      <c r="A255" s="36" t="s">
        <v>341</v>
      </c>
      <c r="B255" s="29" t="s">
        <v>91</v>
      </c>
      <c r="C255" s="1" t="s">
        <v>92</v>
      </c>
      <c r="D255" s="41">
        <v>186.47</v>
      </c>
      <c r="E255" s="41">
        <f t="shared" si="11"/>
        <v>177.1465</v>
      </c>
      <c r="F255" s="41">
        <f t="shared" si="12"/>
        <v>167.823</v>
      </c>
      <c r="G255" s="5"/>
    </row>
    <row r="256" spans="1:7" ht="11.25">
      <c r="A256" s="36" t="s">
        <v>341</v>
      </c>
      <c r="B256" s="29" t="s">
        <v>358</v>
      </c>
      <c r="C256" s="54" t="s">
        <v>93</v>
      </c>
      <c r="D256" s="41">
        <v>186.47</v>
      </c>
      <c r="E256" s="41">
        <f t="shared" si="11"/>
        <v>177.1465</v>
      </c>
      <c r="F256" s="41">
        <f t="shared" si="12"/>
        <v>167.823</v>
      </c>
      <c r="G256" s="5"/>
    </row>
    <row r="257" spans="1:7" ht="11.25">
      <c r="A257" s="36" t="s">
        <v>341</v>
      </c>
      <c r="B257" s="26" t="s">
        <v>793</v>
      </c>
      <c r="C257" s="54"/>
      <c r="D257" s="41">
        <v>237.15</v>
      </c>
      <c r="E257" s="41">
        <f t="shared" si="11"/>
        <v>225.2925</v>
      </c>
      <c r="F257" s="41">
        <f t="shared" si="12"/>
        <v>213.435</v>
      </c>
      <c r="G257" s="5"/>
    </row>
    <row r="258" spans="1:7" ht="35.25" customHeight="1">
      <c r="A258" s="36" t="s">
        <v>344</v>
      </c>
      <c r="B258" s="26" t="s">
        <v>794</v>
      </c>
      <c r="C258" s="1" t="s">
        <v>857</v>
      </c>
      <c r="D258" s="41">
        <v>223.76</v>
      </c>
      <c r="E258" s="41">
        <f t="shared" si="11"/>
        <v>212.57199999999997</v>
      </c>
      <c r="F258" s="41">
        <f t="shared" si="12"/>
        <v>201.384</v>
      </c>
      <c r="G258" s="5"/>
    </row>
    <row r="259" spans="1:7" ht="11.25">
      <c r="A259" s="36" t="s">
        <v>341</v>
      </c>
      <c r="B259" s="29" t="s">
        <v>359</v>
      </c>
      <c r="C259" s="54" t="s">
        <v>94</v>
      </c>
      <c r="D259" s="41">
        <v>230.46</v>
      </c>
      <c r="E259" s="41">
        <f t="shared" si="11"/>
        <v>218.93699999999998</v>
      </c>
      <c r="F259" s="41">
        <f t="shared" si="12"/>
        <v>207.41400000000002</v>
      </c>
      <c r="G259" s="5"/>
    </row>
    <row r="260" spans="1:7" ht="11.25">
      <c r="A260" s="36" t="s">
        <v>341</v>
      </c>
      <c r="B260" s="33" t="s">
        <v>795</v>
      </c>
      <c r="C260" s="54"/>
      <c r="D260" s="41">
        <v>290.7</v>
      </c>
      <c r="E260" s="41">
        <f t="shared" si="11"/>
        <v>276.16499999999996</v>
      </c>
      <c r="F260" s="41">
        <f t="shared" si="12"/>
        <v>261.63</v>
      </c>
      <c r="G260" s="5"/>
    </row>
    <row r="261" spans="1:7" ht="22.5">
      <c r="A261" s="36" t="s">
        <v>344</v>
      </c>
      <c r="B261" s="29" t="s">
        <v>95</v>
      </c>
      <c r="C261" s="1" t="s">
        <v>96</v>
      </c>
      <c r="D261" s="41">
        <v>237.15</v>
      </c>
      <c r="E261" s="41">
        <f t="shared" si="11"/>
        <v>225.2925</v>
      </c>
      <c r="F261" s="41">
        <f t="shared" si="12"/>
        <v>213.435</v>
      </c>
      <c r="G261" s="5"/>
    </row>
    <row r="262" spans="1:7" ht="22.5">
      <c r="A262" s="36" t="s">
        <v>340</v>
      </c>
      <c r="B262" s="33" t="s">
        <v>796</v>
      </c>
      <c r="C262" s="1" t="s">
        <v>856</v>
      </c>
      <c r="D262" s="41">
        <v>275.4</v>
      </c>
      <c r="E262" s="41">
        <f t="shared" si="11"/>
        <v>261.62999999999994</v>
      </c>
      <c r="F262" s="41">
        <f t="shared" si="12"/>
        <v>247.85999999999999</v>
      </c>
      <c r="G262" s="5"/>
    </row>
    <row r="263" spans="1:7" ht="11.25">
      <c r="A263" s="57" t="s">
        <v>2</v>
      </c>
      <c r="B263" s="58"/>
      <c r="C263" s="58"/>
      <c r="D263" s="58"/>
      <c r="E263" s="58"/>
      <c r="F263" s="59"/>
      <c r="G263" s="5"/>
    </row>
    <row r="264" spans="1:7" ht="22.5">
      <c r="A264" s="36" t="s">
        <v>342</v>
      </c>
      <c r="B264" s="25" t="s">
        <v>97</v>
      </c>
      <c r="C264" s="1" t="s">
        <v>98</v>
      </c>
      <c r="D264" s="41">
        <v>175.95</v>
      </c>
      <c r="E264" s="41">
        <f t="shared" si="11"/>
        <v>167.15249999999997</v>
      </c>
      <c r="F264" s="41">
        <f>D264*0.9</f>
        <v>158.355</v>
      </c>
      <c r="G264" s="5"/>
    </row>
    <row r="265" spans="1:7" ht="22.5">
      <c r="A265" s="36" t="s">
        <v>342</v>
      </c>
      <c r="B265" s="25" t="s">
        <v>99</v>
      </c>
      <c r="C265" s="1" t="s">
        <v>100</v>
      </c>
      <c r="D265" s="41">
        <v>240.02</v>
      </c>
      <c r="E265" s="41">
        <f t="shared" si="11"/>
        <v>228.019</v>
      </c>
      <c r="F265" s="41">
        <f aca="true" t="shared" si="13" ref="F265:F287">D265*0.9</f>
        <v>216.018</v>
      </c>
      <c r="G265" s="5"/>
    </row>
    <row r="266" spans="1:7" ht="22.5">
      <c r="A266" s="36" t="s">
        <v>341</v>
      </c>
      <c r="B266" s="25" t="s">
        <v>101</v>
      </c>
      <c r="C266" s="1" t="s">
        <v>102</v>
      </c>
      <c r="D266" s="41">
        <v>148.22</v>
      </c>
      <c r="E266" s="41">
        <f t="shared" si="11"/>
        <v>140.809</v>
      </c>
      <c r="F266" s="41">
        <f t="shared" si="13"/>
        <v>133.398</v>
      </c>
      <c r="G266" s="5"/>
    </row>
    <row r="267" spans="1:7" ht="22.5">
      <c r="A267" s="36" t="s">
        <v>341</v>
      </c>
      <c r="B267" s="25" t="s">
        <v>103</v>
      </c>
      <c r="C267" s="1" t="s">
        <v>104</v>
      </c>
      <c r="D267" s="41">
        <v>167.34</v>
      </c>
      <c r="E267" s="41">
        <f t="shared" si="11"/>
        <v>158.97299999999998</v>
      </c>
      <c r="F267" s="41">
        <f t="shared" si="13"/>
        <v>150.606</v>
      </c>
      <c r="G267" s="5"/>
    </row>
    <row r="268" spans="1:7" ht="11.25">
      <c r="A268" s="36"/>
      <c r="B268" s="20" t="s">
        <v>414</v>
      </c>
      <c r="C268" s="1"/>
      <c r="D268" s="41">
        <v>148.22</v>
      </c>
      <c r="E268" s="41">
        <f t="shared" si="11"/>
        <v>140.809</v>
      </c>
      <c r="F268" s="41">
        <f t="shared" si="13"/>
        <v>133.398</v>
      </c>
      <c r="G268" s="5"/>
    </row>
    <row r="269" spans="1:7" ht="22.5">
      <c r="A269" s="36" t="s">
        <v>341</v>
      </c>
      <c r="B269" s="25" t="s">
        <v>105</v>
      </c>
      <c r="C269" s="1" t="s">
        <v>106</v>
      </c>
      <c r="D269" s="41">
        <v>167.34</v>
      </c>
      <c r="E269" s="41">
        <f t="shared" si="11"/>
        <v>158.97299999999998</v>
      </c>
      <c r="F269" s="41">
        <f t="shared" si="13"/>
        <v>150.606</v>
      </c>
      <c r="G269" s="5"/>
    </row>
    <row r="270" spans="1:7" ht="56.25">
      <c r="A270" s="36" t="s">
        <v>341</v>
      </c>
      <c r="B270" s="20" t="s">
        <v>415</v>
      </c>
      <c r="C270" s="1" t="s">
        <v>872</v>
      </c>
      <c r="D270" s="41">
        <v>176.91</v>
      </c>
      <c r="E270" s="41">
        <f t="shared" si="11"/>
        <v>168.06449999999998</v>
      </c>
      <c r="F270" s="41">
        <f t="shared" si="13"/>
        <v>159.219</v>
      </c>
      <c r="G270" s="5"/>
    </row>
    <row r="271" spans="1:7" ht="56.25">
      <c r="A271" s="36" t="s">
        <v>341</v>
      </c>
      <c r="B271" s="20" t="s">
        <v>416</v>
      </c>
      <c r="C271" s="1" t="s">
        <v>873</v>
      </c>
      <c r="D271" s="41">
        <v>167.34</v>
      </c>
      <c r="E271" s="41">
        <f t="shared" si="11"/>
        <v>158.97299999999998</v>
      </c>
      <c r="F271" s="41">
        <f t="shared" si="13"/>
        <v>150.606</v>
      </c>
      <c r="G271" s="5"/>
    </row>
    <row r="272" spans="1:7" ht="11.25">
      <c r="A272" s="36" t="s">
        <v>341</v>
      </c>
      <c r="B272" s="16" t="s">
        <v>797</v>
      </c>
      <c r="C272" s="1" t="s">
        <v>874</v>
      </c>
      <c r="D272" s="41">
        <v>296.44</v>
      </c>
      <c r="E272" s="41">
        <f t="shared" si="11"/>
        <v>281.618</v>
      </c>
      <c r="F272" s="41">
        <f t="shared" si="13"/>
        <v>266.796</v>
      </c>
      <c r="G272" s="5"/>
    </row>
    <row r="273" spans="1:7" ht="33.75">
      <c r="A273" s="36" t="s">
        <v>340</v>
      </c>
      <c r="B273" s="16" t="s">
        <v>798</v>
      </c>
      <c r="C273" s="1" t="s">
        <v>875</v>
      </c>
      <c r="D273" s="41">
        <v>319.39</v>
      </c>
      <c r="E273" s="41">
        <f t="shared" si="11"/>
        <v>303.42049999999995</v>
      </c>
      <c r="F273" s="41">
        <f t="shared" si="13"/>
        <v>287.451</v>
      </c>
      <c r="G273" s="5"/>
    </row>
    <row r="274" spans="1:7" ht="33.75">
      <c r="A274" s="36" t="s">
        <v>341</v>
      </c>
      <c r="B274" s="16" t="s">
        <v>799</v>
      </c>
      <c r="C274" s="1" t="s">
        <v>876</v>
      </c>
      <c r="D274" s="41">
        <v>102.32</v>
      </c>
      <c r="E274" s="41">
        <f t="shared" si="11"/>
        <v>97.204</v>
      </c>
      <c r="F274" s="41">
        <f t="shared" si="13"/>
        <v>92.088</v>
      </c>
      <c r="G274" s="5"/>
    </row>
    <row r="275" spans="1:7" ht="22.5">
      <c r="A275" s="36" t="s">
        <v>342</v>
      </c>
      <c r="B275" s="25" t="s">
        <v>107</v>
      </c>
      <c r="C275" s="1" t="s">
        <v>108</v>
      </c>
      <c r="D275" s="41">
        <v>240.02</v>
      </c>
      <c r="E275" s="41">
        <f t="shared" si="11"/>
        <v>228.019</v>
      </c>
      <c r="F275" s="41">
        <f t="shared" si="13"/>
        <v>216.018</v>
      </c>
      <c r="G275" s="5"/>
    </row>
    <row r="276" spans="1:7" ht="22.5">
      <c r="A276" s="36" t="s">
        <v>341</v>
      </c>
      <c r="B276" s="25" t="s">
        <v>109</v>
      </c>
      <c r="C276" s="1" t="s">
        <v>110</v>
      </c>
      <c r="D276" s="41">
        <v>105.19</v>
      </c>
      <c r="E276" s="41">
        <f t="shared" si="11"/>
        <v>99.9305</v>
      </c>
      <c r="F276" s="41">
        <f t="shared" si="13"/>
        <v>94.671</v>
      </c>
      <c r="G276" s="5"/>
    </row>
    <row r="277" spans="1:7" ht="22.5">
      <c r="A277" s="36" t="s">
        <v>341</v>
      </c>
      <c r="B277" s="25" t="s">
        <v>111</v>
      </c>
      <c r="C277" s="1" t="s">
        <v>112</v>
      </c>
      <c r="D277" s="41">
        <v>121.44</v>
      </c>
      <c r="E277" s="41">
        <f t="shared" si="11"/>
        <v>115.368</v>
      </c>
      <c r="F277" s="41">
        <f t="shared" si="13"/>
        <v>109.296</v>
      </c>
      <c r="G277" s="5"/>
    </row>
    <row r="278" spans="1:7" ht="33.75">
      <c r="A278" s="36" t="s">
        <v>342</v>
      </c>
      <c r="B278" s="19" t="s">
        <v>113</v>
      </c>
      <c r="C278" s="1" t="s">
        <v>114</v>
      </c>
      <c r="D278" s="41">
        <v>191.25</v>
      </c>
      <c r="E278" s="41">
        <f t="shared" si="11"/>
        <v>181.6875</v>
      </c>
      <c r="F278" s="41">
        <f t="shared" si="13"/>
        <v>172.125</v>
      </c>
      <c r="G278" s="5"/>
    </row>
    <row r="279" spans="1:7" ht="22.5">
      <c r="A279" s="36" t="s">
        <v>286</v>
      </c>
      <c r="B279" s="16" t="s">
        <v>800</v>
      </c>
      <c r="C279" s="1" t="s">
        <v>877</v>
      </c>
      <c r="D279" s="41">
        <v>289.74</v>
      </c>
      <c r="E279" s="41">
        <f t="shared" si="11"/>
        <v>275.253</v>
      </c>
      <c r="F279" s="41">
        <f t="shared" si="13"/>
        <v>260.766</v>
      </c>
      <c r="G279" s="5"/>
    </row>
    <row r="280" spans="1:7" ht="22.5">
      <c r="A280" s="36" t="s">
        <v>286</v>
      </c>
      <c r="B280" s="25" t="s">
        <v>115</v>
      </c>
      <c r="C280" s="1" t="s">
        <v>116</v>
      </c>
      <c r="D280" s="41">
        <v>251.49</v>
      </c>
      <c r="E280" s="41">
        <f t="shared" si="11"/>
        <v>238.9155</v>
      </c>
      <c r="F280" s="41">
        <f t="shared" si="13"/>
        <v>226.341</v>
      </c>
      <c r="G280" s="5"/>
    </row>
    <row r="281" spans="1:7" ht="22.5">
      <c r="A281" s="36" t="s">
        <v>286</v>
      </c>
      <c r="B281" s="25" t="s">
        <v>117</v>
      </c>
      <c r="C281" s="1" t="s">
        <v>118</v>
      </c>
      <c r="D281" s="41">
        <v>262.01</v>
      </c>
      <c r="E281" s="41">
        <f t="shared" si="11"/>
        <v>248.90949999999998</v>
      </c>
      <c r="F281" s="41">
        <f t="shared" si="13"/>
        <v>235.809</v>
      </c>
      <c r="G281" s="5"/>
    </row>
    <row r="282" spans="1:7" ht="33.75">
      <c r="A282" s="36" t="s">
        <v>286</v>
      </c>
      <c r="B282" s="16" t="s">
        <v>801</v>
      </c>
      <c r="C282" s="1" t="s">
        <v>878</v>
      </c>
      <c r="D282" s="41">
        <v>373.89</v>
      </c>
      <c r="E282" s="41">
        <f t="shared" si="11"/>
        <v>355.1955</v>
      </c>
      <c r="F282" s="41">
        <f t="shared" si="13"/>
        <v>336.501</v>
      </c>
      <c r="G282" s="5"/>
    </row>
    <row r="283" spans="1:7" ht="33.75">
      <c r="A283" s="36" t="s">
        <v>341</v>
      </c>
      <c r="B283" s="16" t="s">
        <v>802</v>
      </c>
      <c r="C283" s="1" t="s">
        <v>879</v>
      </c>
      <c r="D283" s="41">
        <v>128.14</v>
      </c>
      <c r="E283" s="41">
        <f t="shared" si="11"/>
        <v>121.73299999999998</v>
      </c>
      <c r="F283" s="41">
        <f t="shared" si="13"/>
        <v>115.326</v>
      </c>
      <c r="G283" s="5"/>
    </row>
    <row r="284" spans="1:7" ht="15">
      <c r="A284" s="36" t="s">
        <v>341</v>
      </c>
      <c r="B284" s="25" t="s">
        <v>119</v>
      </c>
      <c r="C284" s="1" t="s">
        <v>120</v>
      </c>
      <c r="D284" s="41">
        <v>202.3</v>
      </c>
      <c r="E284" s="41">
        <f t="shared" si="11"/>
        <v>192.185</v>
      </c>
      <c r="F284" s="41">
        <f t="shared" si="13"/>
        <v>182.07000000000002</v>
      </c>
      <c r="G284" s="5"/>
    </row>
    <row r="285" spans="1:7" ht="33.75">
      <c r="A285" s="36" t="s">
        <v>341</v>
      </c>
      <c r="B285" s="16" t="s">
        <v>803</v>
      </c>
      <c r="C285" s="1" t="s">
        <v>880</v>
      </c>
      <c r="D285" s="41">
        <v>219.3</v>
      </c>
      <c r="E285" s="41">
        <f t="shared" si="11"/>
        <v>208.335</v>
      </c>
      <c r="F285" s="41">
        <f t="shared" si="13"/>
        <v>197.37</v>
      </c>
      <c r="G285" s="5"/>
    </row>
    <row r="286" spans="1:7" ht="33.75">
      <c r="A286" s="36" t="s">
        <v>341</v>
      </c>
      <c r="B286" s="16" t="s">
        <v>804</v>
      </c>
      <c r="C286" s="1" t="s">
        <v>881</v>
      </c>
      <c r="D286" s="41">
        <v>197.94</v>
      </c>
      <c r="E286" s="41">
        <f t="shared" si="11"/>
        <v>188.04299999999998</v>
      </c>
      <c r="F286" s="41">
        <f t="shared" si="13"/>
        <v>178.14600000000002</v>
      </c>
      <c r="G286" s="5"/>
    </row>
    <row r="287" spans="1:7" ht="22.5">
      <c r="A287" s="36" t="s">
        <v>341</v>
      </c>
      <c r="B287" s="16" t="s">
        <v>805</v>
      </c>
      <c r="C287" s="1" t="s">
        <v>882</v>
      </c>
      <c r="D287" s="41">
        <v>148.22</v>
      </c>
      <c r="E287" s="41">
        <f aca="true" t="shared" si="14" ref="E287:E342">D287*0.95</f>
        <v>140.809</v>
      </c>
      <c r="F287" s="41">
        <f t="shared" si="13"/>
        <v>133.398</v>
      </c>
      <c r="G287" s="5"/>
    </row>
    <row r="288" spans="1:7" ht="11.25">
      <c r="A288" s="93" t="s">
        <v>3</v>
      </c>
      <c r="B288" s="94"/>
      <c r="C288" s="94"/>
      <c r="D288" s="94"/>
      <c r="E288" s="94"/>
      <c r="F288" s="95"/>
      <c r="G288" s="5"/>
    </row>
    <row r="289" spans="1:7" ht="35.25" customHeight="1">
      <c r="A289" s="36" t="s">
        <v>341</v>
      </c>
      <c r="B289" s="29" t="s">
        <v>121</v>
      </c>
      <c r="C289" s="36" t="s">
        <v>122</v>
      </c>
      <c r="D289" s="41">
        <v>119.53</v>
      </c>
      <c r="E289" s="41">
        <f t="shared" si="14"/>
        <v>113.5535</v>
      </c>
      <c r="F289" s="41">
        <f>D289*0.9</f>
        <v>107.577</v>
      </c>
      <c r="G289" s="5"/>
    </row>
    <row r="290" spans="1:7" ht="33.75">
      <c r="A290" s="36" t="s">
        <v>341</v>
      </c>
      <c r="B290" s="25" t="s">
        <v>123</v>
      </c>
      <c r="C290" s="1" t="s">
        <v>124</v>
      </c>
      <c r="D290" s="41">
        <v>150.13</v>
      </c>
      <c r="E290" s="41">
        <f t="shared" si="14"/>
        <v>142.62349999999998</v>
      </c>
      <c r="F290" s="41">
        <f aca="true" t="shared" si="15" ref="F290:F336">D290*0.9</f>
        <v>135.117</v>
      </c>
      <c r="G290" s="5"/>
    </row>
    <row r="291" spans="1:7" ht="33.75">
      <c r="A291" s="36" t="s">
        <v>341</v>
      </c>
      <c r="B291" s="20" t="s">
        <v>417</v>
      </c>
      <c r="C291" s="1" t="s">
        <v>124</v>
      </c>
      <c r="D291" s="41">
        <v>177.86</v>
      </c>
      <c r="E291" s="41">
        <f t="shared" si="14"/>
        <v>168.967</v>
      </c>
      <c r="F291" s="41">
        <f t="shared" si="15"/>
        <v>160.074</v>
      </c>
      <c r="G291" s="5"/>
    </row>
    <row r="292" spans="1:7" ht="11.25">
      <c r="A292" s="36" t="s">
        <v>342</v>
      </c>
      <c r="B292" s="20" t="s">
        <v>418</v>
      </c>
      <c r="C292" s="1" t="s">
        <v>860</v>
      </c>
      <c r="D292" s="41">
        <v>209.42</v>
      </c>
      <c r="E292" s="41">
        <f t="shared" si="14"/>
        <v>198.94899999999998</v>
      </c>
      <c r="F292" s="41">
        <f t="shared" si="15"/>
        <v>188.47799999999998</v>
      </c>
      <c r="G292" s="5"/>
    </row>
    <row r="293" spans="1:7" ht="22.5">
      <c r="A293" s="36" t="s">
        <v>342</v>
      </c>
      <c r="B293" s="25" t="s">
        <v>125</v>
      </c>
      <c r="C293" s="1" t="s">
        <v>126</v>
      </c>
      <c r="D293" s="41">
        <v>177.86</v>
      </c>
      <c r="E293" s="41">
        <f t="shared" si="14"/>
        <v>168.967</v>
      </c>
      <c r="F293" s="41">
        <f t="shared" si="15"/>
        <v>160.074</v>
      </c>
      <c r="G293" s="5"/>
    </row>
    <row r="294" spans="1:7" ht="22.5">
      <c r="A294" s="36" t="s">
        <v>182</v>
      </c>
      <c r="B294" s="29" t="s">
        <v>127</v>
      </c>
      <c r="C294" s="1" t="s">
        <v>128</v>
      </c>
      <c r="D294" s="41">
        <v>70.76</v>
      </c>
      <c r="E294" s="41">
        <f t="shared" si="14"/>
        <v>67.22200000000001</v>
      </c>
      <c r="F294" s="41">
        <f t="shared" si="15"/>
        <v>63.684000000000005</v>
      </c>
      <c r="G294" s="5"/>
    </row>
    <row r="295" spans="1:7" ht="22.5">
      <c r="A295" s="36" t="s">
        <v>182</v>
      </c>
      <c r="B295" s="29" t="s">
        <v>129</v>
      </c>
      <c r="C295" s="1" t="s">
        <v>130</v>
      </c>
      <c r="D295" s="41">
        <v>81.28</v>
      </c>
      <c r="E295" s="41">
        <f t="shared" si="14"/>
        <v>77.216</v>
      </c>
      <c r="F295" s="41">
        <f t="shared" si="15"/>
        <v>73.152</v>
      </c>
      <c r="G295" s="5"/>
    </row>
    <row r="296" spans="1:7" ht="22.5">
      <c r="A296" s="36" t="s">
        <v>286</v>
      </c>
      <c r="B296" s="25" t="s">
        <v>131</v>
      </c>
      <c r="C296" s="1" t="s">
        <v>132</v>
      </c>
      <c r="D296" s="41">
        <v>203.68</v>
      </c>
      <c r="E296" s="41">
        <f t="shared" si="14"/>
        <v>193.496</v>
      </c>
      <c r="F296" s="41">
        <f t="shared" si="15"/>
        <v>183.312</v>
      </c>
      <c r="G296" s="5"/>
    </row>
    <row r="297" spans="1:7" ht="22.5">
      <c r="A297" s="36" t="s">
        <v>286</v>
      </c>
      <c r="B297" s="29" t="s">
        <v>133</v>
      </c>
      <c r="C297" s="1" t="s">
        <v>134</v>
      </c>
      <c r="D297" s="41">
        <v>209.42</v>
      </c>
      <c r="E297" s="41">
        <f t="shared" si="14"/>
        <v>198.94899999999998</v>
      </c>
      <c r="F297" s="41">
        <f t="shared" si="15"/>
        <v>188.47799999999998</v>
      </c>
      <c r="G297" s="5"/>
    </row>
    <row r="298" spans="1:7" ht="15">
      <c r="A298" s="36" t="s">
        <v>340</v>
      </c>
      <c r="B298" s="25" t="s">
        <v>135</v>
      </c>
      <c r="C298" s="54" t="s">
        <v>136</v>
      </c>
      <c r="D298" s="41">
        <v>266.79</v>
      </c>
      <c r="E298" s="41">
        <f t="shared" si="14"/>
        <v>253.4505</v>
      </c>
      <c r="F298" s="41">
        <f t="shared" si="15"/>
        <v>240.11100000000002</v>
      </c>
      <c r="G298" s="5"/>
    </row>
    <row r="299" spans="1:7" ht="15">
      <c r="A299" s="36" t="s">
        <v>340</v>
      </c>
      <c r="B299" s="25" t="s">
        <v>137</v>
      </c>
      <c r="C299" s="54"/>
      <c r="D299" s="41">
        <v>293.57</v>
      </c>
      <c r="E299" s="41">
        <f t="shared" si="14"/>
        <v>278.8915</v>
      </c>
      <c r="F299" s="41">
        <f t="shared" si="15"/>
        <v>264.213</v>
      </c>
      <c r="G299" s="5"/>
    </row>
    <row r="300" spans="1:7" ht="45">
      <c r="A300" s="36" t="s">
        <v>340</v>
      </c>
      <c r="B300" s="20" t="s">
        <v>420</v>
      </c>
      <c r="C300" s="1" t="s">
        <v>861</v>
      </c>
      <c r="D300" s="41">
        <v>266.79</v>
      </c>
      <c r="E300" s="41">
        <f t="shared" si="14"/>
        <v>253.4505</v>
      </c>
      <c r="F300" s="41">
        <f t="shared" si="15"/>
        <v>240.11100000000002</v>
      </c>
      <c r="G300" s="5"/>
    </row>
    <row r="301" spans="1:7" ht="22.5">
      <c r="A301" s="36" t="s">
        <v>340</v>
      </c>
      <c r="B301" s="19" t="s">
        <v>138</v>
      </c>
      <c r="C301" s="1" t="s">
        <v>136</v>
      </c>
      <c r="D301" s="41">
        <v>293.57</v>
      </c>
      <c r="E301" s="41">
        <f t="shared" si="14"/>
        <v>278.8915</v>
      </c>
      <c r="F301" s="41">
        <f t="shared" si="15"/>
        <v>264.213</v>
      </c>
      <c r="G301" s="5"/>
    </row>
    <row r="302" spans="1:7" ht="22.5">
      <c r="A302" s="36" t="s">
        <v>340</v>
      </c>
      <c r="B302" s="25" t="s">
        <v>139</v>
      </c>
      <c r="C302" s="1" t="s">
        <v>136</v>
      </c>
      <c r="D302" s="41">
        <v>147.26</v>
      </c>
      <c r="E302" s="41">
        <f t="shared" si="14"/>
        <v>139.897</v>
      </c>
      <c r="F302" s="41">
        <f t="shared" si="15"/>
        <v>132.534</v>
      </c>
      <c r="G302" s="5"/>
    </row>
    <row r="303" spans="1:7" ht="22.5">
      <c r="A303" s="36" t="s">
        <v>340</v>
      </c>
      <c r="B303" s="29" t="s">
        <v>141</v>
      </c>
      <c r="C303" s="1" t="s">
        <v>136</v>
      </c>
      <c r="D303" s="41">
        <v>165.43</v>
      </c>
      <c r="E303" s="41">
        <f t="shared" si="14"/>
        <v>157.1585</v>
      </c>
      <c r="F303" s="41">
        <f t="shared" si="15"/>
        <v>148.887</v>
      </c>
      <c r="G303" s="5"/>
    </row>
    <row r="304" spans="1:7" ht="22.5">
      <c r="A304" s="36" t="s">
        <v>340</v>
      </c>
      <c r="B304" s="29" t="s">
        <v>140</v>
      </c>
      <c r="C304" s="1" t="s">
        <v>136</v>
      </c>
      <c r="D304" s="41">
        <v>230.46</v>
      </c>
      <c r="E304" s="41">
        <f t="shared" si="14"/>
        <v>218.93699999999998</v>
      </c>
      <c r="F304" s="41">
        <f t="shared" si="15"/>
        <v>207.41400000000002</v>
      </c>
      <c r="G304" s="5"/>
    </row>
    <row r="305" spans="1:7" ht="22.5">
      <c r="A305" s="36" t="s">
        <v>340</v>
      </c>
      <c r="B305" s="22" t="s">
        <v>141</v>
      </c>
      <c r="C305" s="1" t="s">
        <v>136</v>
      </c>
      <c r="D305" s="41">
        <v>165.43</v>
      </c>
      <c r="E305" s="41">
        <f t="shared" si="14"/>
        <v>157.1585</v>
      </c>
      <c r="F305" s="41">
        <f t="shared" si="15"/>
        <v>148.887</v>
      </c>
      <c r="G305" s="5"/>
    </row>
    <row r="306" spans="1:7" ht="22.5">
      <c r="A306" s="36" t="s">
        <v>341</v>
      </c>
      <c r="B306" s="25" t="s">
        <v>142</v>
      </c>
      <c r="C306" s="1" t="s">
        <v>143</v>
      </c>
      <c r="D306" s="41">
        <v>138.66</v>
      </c>
      <c r="E306" s="41">
        <f t="shared" si="14"/>
        <v>131.727</v>
      </c>
      <c r="F306" s="41">
        <f t="shared" si="15"/>
        <v>124.794</v>
      </c>
      <c r="G306" s="5"/>
    </row>
    <row r="307" spans="1:7" ht="33.75">
      <c r="A307" s="36" t="s">
        <v>344</v>
      </c>
      <c r="B307" s="20" t="s">
        <v>419</v>
      </c>
      <c r="C307" s="1" t="s">
        <v>862</v>
      </c>
      <c r="D307" s="41">
        <v>138.66</v>
      </c>
      <c r="E307" s="41">
        <f t="shared" si="14"/>
        <v>131.727</v>
      </c>
      <c r="F307" s="41">
        <f t="shared" si="15"/>
        <v>124.794</v>
      </c>
      <c r="G307" s="5"/>
    </row>
    <row r="308" spans="1:7" ht="22.5">
      <c r="A308" s="36" t="s">
        <v>341</v>
      </c>
      <c r="B308" s="29" t="s">
        <v>144</v>
      </c>
      <c r="C308" s="1" t="s">
        <v>145</v>
      </c>
      <c r="D308" s="41">
        <v>157.78</v>
      </c>
      <c r="E308" s="41">
        <f t="shared" si="14"/>
        <v>149.891</v>
      </c>
      <c r="F308" s="41">
        <f t="shared" si="15"/>
        <v>142.002</v>
      </c>
      <c r="G308" s="5"/>
    </row>
    <row r="309" spans="1:7" ht="22.5">
      <c r="A309" s="36" t="s">
        <v>344</v>
      </c>
      <c r="B309" s="25" t="s">
        <v>146</v>
      </c>
      <c r="C309" s="1" t="s">
        <v>147</v>
      </c>
      <c r="D309" s="41">
        <v>157.78</v>
      </c>
      <c r="E309" s="41">
        <f t="shared" si="14"/>
        <v>149.891</v>
      </c>
      <c r="F309" s="41">
        <f t="shared" si="15"/>
        <v>142.002</v>
      </c>
      <c r="G309" s="5"/>
    </row>
    <row r="310" spans="1:7" ht="11.25">
      <c r="A310" s="36" t="s">
        <v>345</v>
      </c>
      <c r="B310" s="29" t="s">
        <v>360</v>
      </c>
      <c r="C310" s="1" t="s">
        <v>148</v>
      </c>
      <c r="D310" s="41">
        <v>62.16</v>
      </c>
      <c r="E310" s="41">
        <f t="shared" si="14"/>
        <v>59.05199999999999</v>
      </c>
      <c r="F310" s="41">
        <f t="shared" si="15"/>
        <v>55.943999999999996</v>
      </c>
      <c r="G310" s="5"/>
    </row>
    <row r="311" spans="1:7" ht="11.25">
      <c r="A311" s="36" t="s">
        <v>345</v>
      </c>
      <c r="B311" s="29" t="s">
        <v>361</v>
      </c>
      <c r="C311" s="1" t="s">
        <v>149</v>
      </c>
      <c r="D311" s="41">
        <v>72.68</v>
      </c>
      <c r="E311" s="41">
        <f t="shared" si="14"/>
        <v>69.046</v>
      </c>
      <c r="F311" s="41">
        <f t="shared" si="15"/>
        <v>65.412</v>
      </c>
      <c r="G311" s="5"/>
    </row>
    <row r="312" spans="1:7" ht="22.5">
      <c r="A312" s="36" t="s">
        <v>345</v>
      </c>
      <c r="B312" s="29" t="s">
        <v>362</v>
      </c>
      <c r="C312" s="1" t="s">
        <v>150</v>
      </c>
      <c r="D312" s="41">
        <v>82.24</v>
      </c>
      <c r="E312" s="41">
        <f t="shared" si="14"/>
        <v>78.12799999999999</v>
      </c>
      <c r="F312" s="41">
        <f t="shared" si="15"/>
        <v>74.01599999999999</v>
      </c>
      <c r="G312" s="5"/>
    </row>
    <row r="313" spans="1:7" ht="22.5">
      <c r="A313" s="36" t="s">
        <v>341</v>
      </c>
      <c r="B313" s="26" t="s">
        <v>425</v>
      </c>
      <c r="C313" s="1" t="s">
        <v>864</v>
      </c>
      <c r="D313" s="41">
        <v>91.8</v>
      </c>
      <c r="E313" s="41">
        <f t="shared" si="14"/>
        <v>87.21</v>
      </c>
      <c r="F313" s="41">
        <f t="shared" si="15"/>
        <v>82.62</v>
      </c>
      <c r="G313" s="5"/>
    </row>
    <row r="314" spans="1:7" ht="33.75">
      <c r="A314" s="36" t="s">
        <v>349</v>
      </c>
      <c r="B314" s="19" t="s">
        <v>421</v>
      </c>
      <c r="C314" s="1" t="s">
        <v>863</v>
      </c>
      <c r="D314" s="41">
        <v>124.31</v>
      </c>
      <c r="E314" s="41">
        <f t="shared" si="14"/>
        <v>118.0945</v>
      </c>
      <c r="F314" s="41">
        <f t="shared" si="15"/>
        <v>111.879</v>
      </c>
      <c r="G314" s="5"/>
    </row>
    <row r="315" spans="1:7" ht="22.5">
      <c r="A315" s="36" t="s">
        <v>341</v>
      </c>
      <c r="B315" s="19" t="s">
        <v>151</v>
      </c>
      <c r="C315" s="1" t="s">
        <v>152</v>
      </c>
      <c r="D315" s="41">
        <v>153</v>
      </c>
      <c r="E315" s="41">
        <f t="shared" si="14"/>
        <v>145.35</v>
      </c>
      <c r="F315" s="41">
        <f t="shared" si="15"/>
        <v>137.70000000000002</v>
      </c>
      <c r="G315" s="5"/>
    </row>
    <row r="316" spans="1:7" ht="22.5">
      <c r="A316" s="36" t="s">
        <v>340</v>
      </c>
      <c r="B316" s="26" t="s">
        <v>153</v>
      </c>
      <c r="C316" s="1" t="s">
        <v>154</v>
      </c>
      <c r="D316" s="41">
        <v>302.18</v>
      </c>
      <c r="E316" s="41">
        <f t="shared" si="14"/>
        <v>287.07099999999997</v>
      </c>
      <c r="F316" s="41">
        <f t="shared" si="15"/>
        <v>271.962</v>
      </c>
      <c r="G316" s="5"/>
    </row>
    <row r="317" spans="1:7" ht="33.75">
      <c r="A317" s="36" t="s">
        <v>340</v>
      </c>
      <c r="B317" s="19" t="s">
        <v>155</v>
      </c>
      <c r="C317" s="1" t="s">
        <v>156</v>
      </c>
      <c r="D317" s="41">
        <v>209.42</v>
      </c>
      <c r="E317" s="41">
        <f t="shared" si="14"/>
        <v>198.94899999999998</v>
      </c>
      <c r="F317" s="41">
        <f t="shared" si="15"/>
        <v>188.47799999999998</v>
      </c>
      <c r="G317" s="5"/>
    </row>
    <row r="318" spans="1:7" ht="33.75">
      <c r="A318" s="36" t="s">
        <v>340</v>
      </c>
      <c r="B318" s="29" t="s">
        <v>157</v>
      </c>
      <c r="C318" s="1" t="s">
        <v>158</v>
      </c>
      <c r="D318" s="41">
        <v>230.46</v>
      </c>
      <c r="E318" s="41">
        <f t="shared" si="14"/>
        <v>218.93699999999998</v>
      </c>
      <c r="F318" s="41">
        <f t="shared" si="15"/>
        <v>207.41400000000002</v>
      </c>
      <c r="G318" s="5"/>
    </row>
    <row r="319" spans="1:7" ht="33.75">
      <c r="A319" s="36" t="s">
        <v>340</v>
      </c>
      <c r="B319" s="26" t="s">
        <v>422</v>
      </c>
      <c r="C319" s="1" t="s">
        <v>158</v>
      </c>
      <c r="D319" s="41">
        <v>251.49</v>
      </c>
      <c r="E319" s="41">
        <f t="shared" si="14"/>
        <v>238.9155</v>
      </c>
      <c r="F319" s="41">
        <f t="shared" si="15"/>
        <v>226.341</v>
      </c>
      <c r="G319" s="5"/>
    </row>
    <row r="320" spans="1:7" ht="33.75">
      <c r="A320" s="36" t="s">
        <v>340</v>
      </c>
      <c r="B320" s="26" t="s">
        <v>159</v>
      </c>
      <c r="C320" s="1" t="s">
        <v>160</v>
      </c>
      <c r="D320" s="41">
        <v>262.01</v>
      </c>
      <c r="E320" s="41">
        <f t="shared" si="14"/>
        <v>248.90949999999998</v>
      </c>
      <c r="F320" s="41">
        <f t="shared" si="15"/>
        <v>235.809</v>
      </c>
      <c r="G320" s="5"/>
    </row>
    <row r="321" spans="1:7" ht="33.75">
      <c r="A321" s="36" t="s">
        <v>341</v>
      </c>
      <c r="B321" s="25" t="s">
        <v>161</v>
      </c>
      <c r="C321" s="1" t="s">
        <v>162</v>
      </c>
      <c r="D321" s="41">
        <v>164.48</v>
      </c>
      <c r="E321" s="41">
        <f t="shared" si="14"/>
        <v>156.25599999999997</v>
      </c>
      <c r="F321" s="41">
        <f t="shared" si="15"/>
        <v>148.03199999999998</v>
      </c>
      <c r="G321" s="5"/>
    </row>
    <row r="322" spans="1:7" ht="33.75">
      <c r="A322" s="36" t="s">
        <v>341</v>
      </c>
      <c r="B322" s="29" t="s">
        <v>163</v>
      </c>
      <c r="C322" s="1" t="s">
        <v>164</v>
      </c>
      <c r="D322" s="41">
        <v>198.9</v>
      </c>
      <c r="E322" s="41">
        <f t="shared" si="14"/>
        <v>188.95499999999998</v>
      </c>
      <c r="F322" s="41">
        <f t="shared" si="15"/>
        <v>179.01000000000002</v>
      </c>
      <c r="G322" s="5"/>
    </row>
    <row r="323" spans="1:7" ht="22.5">
      <c r="A323" s="36" t="s">
        <v>340</v>
      </c>
      <c r="B323" s="26" t="s">
        <v>165</v>
      </c>
      <c r="C323" s="1" t="s">
        <v>166</v>
      </c>
      <c r="D323" s="41">
        <v>477.17</v>
      </c>
      <c r="E323" s="41">
        <f t="shared" si="14"/>
        <v>453.31149999999997</v>
      </c>
      <c r="F323" s="41">
        <f t="shared" si="15"/>
        <v>429.45300000000003</v>
      </c>
      <c r="G323" s="5"/>
    </row>
    <row r="324" spans="1:7" ht="33.75">
      <c r="A324" s="36" t="s">
        <v>340</v>
      </c>
      <c r="B324" s="26" t="s">
        <v>167</v>
      </c>
      <c r="C324" s="1" t="s">
        <v>168</v>
      </c>
      <c r="D324" s="41">
        <v>283.05</v>
      </c>
      <c r="E324" s="41">
        <f t="shared" si="14"/>
        <v>268.8975</v>
      </c>
      <c r="F324" s="41">
        <f t="shared" si="15"/>
        <v>254.745</v>
      </c>
      <c r="G324" s="5"/>
    </row>
    <row r="325" spans="1:7" ht="33.75">
      <c r="A325" s="36" t="s">
        <v>347</v>
      </c>
      <c r="B325" s="26" t="s">
        <v>169</v>
      </c>
      <c r="C325" s="1" t="s">
        <v>170</v>
      </c>
      <c r="D325" s="41">
        <v>283.05</v>
      </c>
      <c r="E325" s="41">
        <f t="shared" si="14"/>
        <v>268.8975</v>
      </c>
      <c r="F325" s="41">
        <f t="shared" si="15"/>
        <v>254.745</v>
      </c>
      <c r="G325" s="5"/>
    </row>
    <row r="326" spans="1:7" ht="33.75">
      <c r="A326" s="36" t="s">
        <v>340</v>
      </c>
      <c r="B326" s="26" t="s">
        <v>171</v>
      </c>
      <c r="C326" s="1" t="s">
        <v>168</v>
      </c>
      <c r="D326" s="41">
        <v>304.09</v>
      </c>
      <c r="E326" s="41">
        <f t="shared" si="14"/>
        <v>288.8855</v>
      </c>
      <c r="F326" s="41">
        <f t="shared" si="15"/>
        <v>273.681</v>
      </c>
      <c r="G326" s="5"/>
    </row>
    <row r="327" spans="1:7" ht="33.75">
      <c r="A327" s="36" t="s">
        <v>340</v>
      </c>
      <c r="B327" s="26" t="s">
        <v>423</v>
      </c>
      <c r="C327" s="1" t="s">
        <v>168</v>
      </c>
      <c r="D327" s="41">
        <v>304.09</v>
      </c>
      <c r="E327" s="41">
        <f t="shared" si="14"/>
        <v>288.8855</v>
      </c>
      <c r="F327" s="41">
        <f t="shared" si="15"/>
        <v>273.681</v>
      </c>
      <c r="G327" s="5"/>
    </row>
    <row r="328" spans="1:7" ht="22.5">
      <c r="A328" s="36" t="s">
        <v>286</v>
      </c>
      <c r="B328" s="29" t="s">
        <v>172</v>
      </c>
      <c r="C328" s="1" t="s">
        <v>173</v>
      </c>
      <c r="D328" s="41">
        <v>199.86</v>
      </c>
      <c r="E328" s="41">
        <f t="shared" si="14"/>
        <v>189.867</v>
      </c>
      <c r="F328" s="41">
        <f t="shared" si="15"/>
        <v>179.87400000000002</v>
      </c>
      <c r="G328" s="5"/>
    </row>
    <row r="329" spans="1:7" ht="22.5">
      <c r="A329" s="36" t="s">
        <v>343</v>
      </c>
      <c r="B329" s="33" t="s">
        <v>806</v>
      </c>
      <c r="C329" s="1" t="s">
        <v>865</v>
      </c>
      <c r="D329" s="41">
        <v>142.48</v>
      </c>
      <c r="E329" s="41">
        <f t="shared" si="14"/>
        <v>135.356</v>
      </c>
      <c r="F329" s="41">
        <f t="shared" si="15"/>
        <v>128.232</v>
      </c>
      <c r="G329" s="5"/>
    </row>
    <row r="330" spans="1:7" ht="22.5">
      <c r="A330" s="36" t="s">
        <v>343</v>
      </c>
      <c r="B330" s="16" t="s">
        <v>807</v>
      </c>
      <c r="C330" s="1" t="s">
        <v>866</v>
      </c>
      <c r="D330" s="41">
        <v>125.27</v>
      </c>
      <c r="E330" s="41">
        <f t="shared" si="14"/>
        <v>119.00649999999999</v>
      </c>
      <c r="F330" s="41">
        <f t="shared" si="15"/>
        <v>112.743</v>
      </c>
      <c r="G330" s="5"/>
    </row>
    <row r="331" spans="1:7" ht="15">
      <c r="A331" s="36" t="s">
        <v>182</v>
      </c>
      <c r="B331" s="25" t="s">
        <v>179</v>
      </c>
      <c r="C331" s="1" t="s">
        <v>174</v>
      </c>
      <c r="D331" s="41">
        <v>99.48</v>
      </c>
      <c r="E331" s="41">
        <f t="shared" si="14"/>
        <v>94.506</v>
      </c>
      <c r="F331" s="41">
        <f t="shared" si="15"/>
        <v>89.53200000000001</v>
      </c>
      <c r="G331" s="5"/>
    </row>
    <row r="332" spans="1:7" ht="11.25">
      <c r="A332" s="36" t="s">
        <v>182</v>
      </c>
      <c r="B332" s="29" t="s">
        <v>180</v>
      </c>
      <c r="C332" s="1" t="s">
        <v>174</v>
      </c>
      <c r="D332" s="41">
        <v>113.55</v>
      </c>
      <c r="E332" s="41">
        <f t="shared" si="14"/>
        <v>107.87249999999999</v>
      </c>
      <c r="F332" s="41">
        <f t="shared" si="15"/>
        <v>102.195</v>
      </c>
      <c r="G332" s="5"/>
    </row>
    <row r="333" spans="1:7" ht="22.5">
      <c r="A333" s="36" t="s">
        <v>341</v>
      </c>
      <c r="B333" s="25" t="s">
        <v>175</v>
      </c>
      <c r="C333" s="1" t="s">
        <v>176</v>
      </c>
      <c r="D333" s="41">
        <v>93.71</v>
      </c>
      <c r="E333" s="41">
        <f t="shared" si="14"/>
        <v>89.02449999999999</v>
      </c>
      <c r="F333" s="41">
        <f t="shared" si="15"/>
        <v>84.339</v>
      </c>
      <c r="G333" s="5"/>
    </row>
    <row r="334" spans="1:7" ht="22.5">
      <c r="A334" s="36" t="s">
        <v>341</v>
      </c>
      <c r="B334" s="25" t="s">
        <v>177</v>
      </c>
      <c r="C334" s="1" t="s">
        <v>178</v>
      </c>
      <c r="D334" s="41">
        <v>109.01</v>
      </c>
      <c r="E334" s="41">
        <f t="shared" si="14"/>
        <v>103.5595</v>
      </c>
      <c r="F334" s="41">
        <f t="shared" si="15"/>
        <v>98.10900000000001</v>
      </c>
      <c r="G334" s="5"/>
    </row>
    <row r="335" spans="1:7" ht="22.5">
      <c r="A335" s="36" t="s">
        <v>341</v>
      </c>
      <c r="B335" s="26" t="s">
        <v>424</v>
      </c>
      <c r="C335" s="1" t="s">
        <v>883</v>
      </c>
      <c r="D335" s="41">
        <v>166.39</v>
      </c>
      <c r="E335" s="41">
        <f t="shared" si="14"/>
        <v>158.07049999999998</v>
      </c>
      <c r="F335" s="41">
        <f t="shared" si="15"/>
        <v>149.751</v>
      </c>
      <c r="G335" s="5"/>
    </row>
    <row r="336" spans="1:7" ht="33.75">
      <c r="A336" s="36" t="s">
        <v>286</v>
      </c>
      <c r="B336" s="16" t="s">
        <v>808</v>
      </c>
      <c r="C336" s="1" t="s">
        <v>884</v>
      </c>
      <c r="D336" s="41">
        <v>199.86</v>
      </c>
      <c r="E336" s="41">
        <f t="shared" si="14"/>
        <v>189.867</v>
      </c>
      <c r="F336" s="41">
        <f t="shared" si="15"/>
        <v>179.87400000000002</v>
      </c>
      <c r="G336" s="5"/>
    </row>
    <row r="337" spans="1:7" ht="22.5">
      <c r="A337" s="36" t="s">
        <v>340</v>
      </c>
      <c r="B337" s="16" t="s">
        <v>859</v>
      </c>
      <c r="C337" s="1" t="s">
        <v>858</v>
      </c>
      <c r="D337" s="41">
        <v>416.6841666666668</v>
      </c>
      <c r="E337" s="41">
        <v>395.8499583333334</v>
      </c>
      <c r="F337" s="41">
        <v>375.01575000000014</v>
      </c>
      <c r="G337" s="5"/>
    </row>
    <row r="338" spans="1:7" ht="11.25">
      <c r="A338" s="57" t="s">
        <v>4</v>
      </c>
      <c r="B338" s="58"/>
      <c r="C338" s="58"/>
      <c r="D338" s="58"/>
      <c r="E338" s="58"/>
      <c r="F338" s="59"/>
      <c r="G338" s="5"/>
    </row>
    <row r="339" spans="1:7" ht="18.75" customHeight="1">
      <c r="A339" s="6" t="s">
        <v>342</v>
      </c>
      <c r="B339" s="2" t="s">
        <v>426</v>
      </c>
      <c r="C339" s="56" t="s">
        <v>184</v>
      </c>
      <c r="D339" s="41">
        <v>133.37</v>
      </c>
      <c r="E339" s="41">
        <f t="shared" si="14"/>
        <v>126.7015</v>
      </c>
      <c r="F339" s="41">
        <f>D339*0.9</f>
        <v>120.033</v>
      </c>
      <c r="G339" s="5"/>
    </row>
    <row r="340" spans="1:7" ht="19.5" customHeight="1">
      <c r="A340" s="6" t="s">
        <v>342</v>
      </c>
      <c r="B340" s="2" t="s">
        <v>427</v>
      </c>
      <c r="C340" s="56"/>
      <c r="D340" s="41">
        <v>153.92</v>
      </c>
      <c r="E340" s="41">
        <f t="shared" si="14"/>
        <v>146.224</v>
      </c>
      <c r="F340" s="41">
        <f>D340*0.9</f>
        <v>138.528</v>
      </c>
      <c r="G340" s="5"/>
    </row>
    <row r="341" spans="1:7" ht="33.75">
      <c r="A341" s="36" t="s">
        <v>342</v>
      </c>
      <c r="B341" s="29" t="s">
        <v>183</v>
      </c>
      <c r="C341" s="1" t="s">
        <v>184</v>
      </c>
      <c r="D341" s="41">
        <v>152.39</v>
      </c>
      <c r="E341" s="41">
        <f t="shared" si="14"/>
        <v>144.77049999999997</v>
      </c>
      <c r="F341" s="41">
        <f>D341*0.9</f>
        <v>137.15099999999998</v>
      </c>
      <c r="G341" s="5"/>
    </row>
    <row r="342" spans="1:7" ht="33.75">
      <c r="A342" s="36" t="s">
        <v>342</v>
      </c>
      <c r="B342" s="29" t="s">
        <v>185</v>
      </c>
      <c r="C342" s="1" t="s">
        <v>184</v>
      </c>
      <c r="D342" s="41">
        <v>175.31</v>
      </c>
      <c r="E342" s="41">
        <f t="shared" si="14"/>
        <v>166.5445</v>
      </c>
      <c r="F342" s="41">
        <f>D342*0.9</f>
        <v>157.779</v>
      </c>
      <c r="G342" s="5"/>
    </row>
    <row r="343" spans="1:7" ht="78.75">
      <c r="A343" s="36" t="s">
        <v>871</v>
      </c>
      <c r="B343" s="16" t="s">
        <v>363</v>
      </c>
      <c r="C343" s="1" t="s">
        <v>822</v>
      </c>
      <c r="D343" s="41">
        <v>140.64118888888888</v>
      </c>
      <c r="E343" s="41">
        <v>133.60912944444442</v>
      </c>
      <c r="F343" s="41">
        <v>126.57706999999999</v>
      </c>
      <c r="G343" s="5"/>
    </row>
    <row r="344" spans="1:7" ht="78.75">
      <c r="A344" s="36" t="s">
        <v>871</v>
      </c>
      <c r="B344" s="33" t="s">
        <v>364</v>
      </c>
      <c r="C344" s="1" t="s">
        <v>823</v>
      </c>
      <c r="D344" s="41">
        <v>159.39672222222225</v>
      </c>
      <c r="E344" s="41">
        <v>151.42688611111114</v>
      </c>
      <c r="F344" s="41">
        <v>143.45705000000004</v>
      </c>
      <c r="G344" s="5"/>
    </row>
    <row r="345" spans="1:7" ht="22.5">
      <c r="A345" s="36" t="s">
        <v>286</v>
      </c>
      <c r="B345" s="33" t="s">
        <v>365</v>
      </c>
      <c r="C345" s="1" t="s">
        <v>824</v>
      </c>
      <c r="D345" s="41">
        <v>246.4669444444445</v>
      </c>
      <c r="E345" s="41">
        <v>234.14359722222227</v>
      </c>
      <c r="F345" s="41">
        <v>221.82025000000004</v>
      </c>
      <c r="G345" s="5"/>
    </row>
    <row r="346" spans="1:7" ht="22.5">
      <c r="A346" s="36" t="s">
        <v>286</v>
      </c>
      <c r="B346" s="33" t="s">
        <v>366</v>
      </c>
      <c r="C346" s="1" t="s">
        <v>824</v>
      </c>
      <c r="D346" s="41">
        <v>268.2851222222223</v>
      </c>
      <c r="E346" s="41">
        <v>254.87086611111118</v>
      </c>
      <c r="F346" s="41">
        <v>241.45661000000007</v>
      </c>
      <c r="G346" s="5"/>
    </row>
    <row r="347" spans="1:7" ht="45">
      <c r="A347" s="36" t="s">
        <v>286</v>
      </c>
      <c r="B347" s="33" t="s">
        <v>367</v>
      </c>
      <c r="C347" s="1" t="s">
        <v>825</v>
      </c>
      <c r="D347" s="41">
        <v>283.3832</v>
      </c>
      <c r="E347" s="41">
        <v>269.21403999999995</v>
      </c>
      <c r="F347" s="41">
        <v>255.04488</v>
      </c>
      <c r="G347" s="5"/>
    </row>
    <row r="348" spans="1:7" ht="90">
      <c r="A348" s="36" t="s">
        <v>340</v>
      </c>
      <c r="B348" s="33" t="s">
        <v>368</v>
      </c>
      <c r="C348" s="1" t="s">
        <v>826</v>
      </c>
      <c r="D348" s="41">
        <v>338.83984444444445</v>
      </c>
      <c r="E348" s="41">
        <v>321.89785222222224</v>
      </c>
      <c r="F348" s="41">
        <v>304.95586000000003</v>
      </c>
      <c r="G348" s="5"/>
    </row>
    <row r="349" spans="1:7" ht="90">
      <c r="A349" s="36" t="s">
        <v>340</v>
      </c>
      <c r="B349" s="33" t="s">
        <v>369</v>
      </c>
      <c r="C349" s="1" t="s">
        <v>826</v>
      </c>
      <c r="D349" s="41">
        <v>389.80376666666666</v>
      </c>
      <c r="E349" s="41">
        <v>370.3135783333333</v>
      </c>
      <c r="F349" s="41">
        <v>350.82339</v>
      </c>
      <c r="G349" s="5"/>
    </row>
    <row r="350" spans="1:7" ht="22.5">
      <c r="A350" s="36" t="s">
        <v>340</v>
      </c>
      <c r="B350" s="29" t="s">
        <v>186</v>
      </c>
      <c r="C350" s="1" t="s">
        <v>187</v>
      </c>
      <c r="D350" s="41">
        <v>331.5</v>
      </c>
      <c r="E350" s="41">
        <f>D350*0.95</f>
        <v>314.925</v>
      </c>
      <c r="F350" s="41">
        <f>D350*0.9</f>
        <v>298.35</v>
      </c>
      <c r="G350" s="5"/>
    </row>
    <row r="351" spans="1:7" ht="22.5">
      <c r="A351" s="36" t="s">
        <v>340</v>
      </c>
      <c r="B351" s="29" t="s">
        <v>188</v>
      </c>
      <c r="C351" s="1" t="s">
        <v>187</v>
      </c>
      <c r="D351" s="41">
        <v>382.49</v>
      </c>
      <c r="E351" s="41">
        <f>D351*0.95</f>
        <v>363.3655</v>
      </c>
      <c r="F351" s="41">
        <f>D351*0.9</f>
        <v>344.24100000000004</v>
      </c>
      <c r="G351" s="5"/>
    </row>
    <row r="352" spans="1:7" ht="33.75">
      <c r="A352" s="36" t="s">
        <v>340</v>
      </c>
      <c r="B352" s="29" t="s">
        <v>189</v>
      </c>
      <c r="C352" s="1" t="s">
        <v>190</v>
      </c>
      <c r="D352" s="41">
        <v>396.38</v>
      </c>
      <c r="E352" s="41">
        <f>D352*0.95</f>
        <v>376.561</v>
      </c>
      <c r="F352" s="41">
        <f>D352*0.9</f>
        <v>356.742</v>
      </c>
      <c r="G352" s="5"/>
    </row>
    <row r="353" spans="1:7" ht="33.75">
      <c r="A353" s="36" t="s">
        <v>340</v>
      </c>
      <c r="B353" s="29" t="s">
        <v>191</v>
      </c>
      <c r="C353" s="1" t="s">
        <v>190</v>
      </c>
      <c r="D353" s="41">
        <v>455.34</v>
      </c>
      <c r="E353" s="41">
        <f>D353*0.95</f>
        <v>432.573</v>
      </c>
      <c r="F353" s="41">
        <f>D353*0.9</f>
        <v>409.806</v>
      </c>
      <c r="G353" s="5"/>
    </row>
    <row r="354" spans="1:7" ht="11.25">
      <c r="A354" s="36" t="s">
        <v>340</v>
      </c>
      <c r="B354" s="33" t="s">
        <v>370</v>
      </c>
      <c r="C354" s="1"/>
      <c r="D354" s="41">
        <v>445.1338555555556</v>
      </c>
      <c r="E354" s="41">
        <v>422.8771627777778</v>
      </c>
      <c r="F354" s="41">
        <v>400.62047000000007</v>
      </c>
      <c r="G354" s="5"/>
    </row>
    <row r="355" spans="1:7" ht="11.25">
      <c r="A355" s="36" t="s">
        <v>340</v>
      </c>
      <c r="B355" s="33" t="s">
        <v>371</v>
      </c>
      <c r="C355" s="1"/>
      <c r="D355" s="41">
        <v>511.7906666666667</v>
      </c>
      <c r="E355" s="41">
        <v>486.20113333333336</v>
      </c>
      <c r="F355" s="41">
        <v>460.61160000000007</v>
      </c>
      <c r="G355" s="5"/>
    </row>
    <row r="356" spans="1:7" ht="22.5">
      <c r="A356" s="36" t="s">
        <v>347</v>
      </c>
      <c r="B356" s="26" t="s">
        <v>353</v>
      </c>
      <c r="C356" s="1" t="s">
        <v>192</v>
      </c>
      <c r="D356" s="41">
        <v>319.97</v>
      </c>
      <c r="E356" s="41">
        <f aca="true" t="shared" si="16" ref="E356:E362">D356*0.95</f>
        <v>303.9715</v>
      </c>
      <c r="F356" s="41">
        <f>D356*0.9</f>
        <v>287.973</v>
      </c>
      <c r="G356" s="5"/>
    </row>
    <row r="357" spans="1:7" ht="22.5">
      <c r="A357" s="36" t="s">
        <v>347</v>
      </c>
      <c r="B357" s="29" t="s">
        <v>193</v>
      </c>
      <c r="C357" s="1" t="s">
        <v>192</v>
      </c>
      <c r="D357" s="41">
        <v>368.11</v>
      </c>
      <c r="E357" s="41">
        <f t="shared" si="16"/>
        <v>349.7045</v>
      </c>
      <c r="F357" s="41">
        <f aca="true" t="shared" si="17" ref="F357:F362">D357*0.9</f>
        <v>331.29900000000004</v>
      </c>
      <c r="G357" s="5"/>
    </row>
    <row r="358" spans="1:7" ht="11.25">
      <c r="A358" s="36" t="s">
        <v>340</v>
      </c>
      <c r="B358" s="29" t="s">
        <v>194</v>
      </c>
      <c r="C358" s="1" t="s">
        <v>195</v>
      </c>
      <c r="D358" s="41">
        <v>346.6</v>
      </c>
      <c r="E358" s="41">
        <f t="shared" si="16"/>
        <v>329.27</v>
      </c>
      <c r="F358" s="41">
        <f t="shared" si="17"/>
        <v>311.94000000000005</v>
      </c>
      <c r="G358" s="5"/>
    </row>
    <row r="359" spans="1:7" ht="22.5">
      <c r="A359" s="36" t="s">
        <v>340</v>
      </c>
      <c r="B359" s="29" t="s">
        <v>196</v>
      </c>
      <c r="C359" s="1" t="s">
        <v>197</v>
      </c>
      <c r="D359" s="41">
        <v>162.01</v>
      </c>
      <c r="E359" s="41">
        <f t="shared" si="16"/>
        <v>153.90949999999998</v>
      </c>
      <c r="F359" s="41">
        <f t="shared" si="17"/>
        <v>145.809</v>
      </c>
      <c r="G359" s="5"/>
    </row>
    <row r="360" spans="1:7" ht="22.5">
      <c r="A360" s="36" t="s">
        <v>340</v>
      </c>
      <c r="B360" s="29" t="s">
        <v>198</v>
      </c>
      <c r="C360" s="1" t="s">
        <v>197</v>
      </c>
      <c r="D360" s="41">
        <v>179.84</v>
      </c>
      <c r="E360" s="41">
        <f t="shared" si="16"/>
        <v>170.84799999999998</v>
      </c>
      <c r="F360" s="41">
        <f t="shared" si="17"/>
        <v>161.856</v>
      </c>
      <c r="G360" s="5"/>
    </row>
    <row r="361" spans="1:7" ht="22.5">
      <c r="A361" s="36" t="s">
        <v>340</v>
      </c>
      <c r="B361" s="29" t="s">
        <v>199</v>
      </c>
      <c r="C361" s="1" t="s">
        <v>200</v>
      </c>
      <c r="D361" s="41">
        <v>196.01</v>
      </c>
      <c r="E361" s="41">
        <f t="shared" si="16"/>
        <v>186.2095</v>
      </c>
      <c r="F361" s="41">
        <f t="shared" si="17"/>
        <v>176.409</v>
      </c>
      <c r="G361" s="5"/>
    </row>
    <row r="362" spans="1:7" ht="22.5">
      <c r="A362" s="36" t="s">
        <v>340</v>
      </c>
      <c r="B362" s="29" t="s">
        <v>201</v>
      </c>
      <c r="C362" s="1" t="s">
        <v>200</v>
      </c>
      <c r="D362" s="41">
        <v>215.37</v>
      </c>
      <c r="E362" s="41">
        <f t="shared" si="16"/>
        <v>204.6015</v>
      </c>
      <c r="F362" s="41">
        <f t="shared" si="17"/>
        <v>193.833</v>
      </c>
      <c r="G362" s="5"/>
    </row>
    <row r="363" spans="1:7" ht="22.5">
      <c r="A363" s="36" t="s">
        <v>340</v>
      </c>
      <c r="B363" s="33" t="s">
        <v>372</v>
      </c>
      <c r="C363" s="54" t="s">
        <v>827</v>
      </c>
      <c r="D363" s="41">
        <v>149.7278777777778</v>
      </c>
      <c r="E363" s="41">
        <v>142.2414838888889</v>
      </c>
      <c r="F363" s="41">
        <v>134.75509000000002</v>
      </c>
      <c r="G363" s="5"/>
    </row>
    <row r="364" spans="1:7" ht="22.5">
      <c r="A364" s="36" t="s">
        <v>340</v>
      </c>
      <c r="B364" s="33" t="s">
        <v>373</v>
      </c>
      <c r="C364" s="54"/>
      <c r="D364" s="41">
        <v>166.47117777777777</v>
      </c>
      <c r="E364" s="41">
        <v>158.14761888888887</v>
      </c>
      <c r="F364" s="41">
        <v>149.82406</v>
      </c>
      <c r="G364" s="5"/>
    </row>
    <row r="365" spans="1:7" ht="22.5">
      <c r="A365" s="36" t="s">
        <v>340</v>
      </c>
      <c r="B365" s="33" t="s">
        <v>374</v>
      </c>
      <c r="C365" s="54" t="s">
        <v>828</v>
      </c>
      <c r="D365" s="41">
        <v>163.1680777777778</v>
      </c>
      <c r="E365" s="41">
        <v>155.0096738888889</v>
      </c>
      <c r="F365" s="41">
        <v>146.85127000000003</v>
      </c>
      <c r="G365" s="5"/>
    </row>
    <row r="366" spans="1:7" ht="22.5">
      <c r="A366" s="36" t="s">
        <v>340</v>
      </c>
      <c r="B366" s="33" t="s">
        <v>375</v>
      </c>
      <c r="C366" s="54"/>
      <c r="D366" s="41">
        <v>179.3292222222222</v>
      </c>
      <c r="E366" s="41">
        <v>170.36276111111107</v>
      </c>
      <c r="F366" s="41">
        <v>161.3963</v>
      </c>
      <c r="G366" s="5"/>
    </row>
    <row r="367" spans="1:7" ht="22.5">
      <c r="A367" s="36" t="s">
        <v>340</v>
      </c>
      <c r="B367" s="33" t="s">
        <v>376</v>
      </c>
      <c r="C367" s="54" t="s">
        <v>829</v>
      </c>
      <c r="D367" s="41">
        <v>190.06113333333334</v>
      </c>
      <c r="E367" s="41">
        <v>180.55807666666666</v>
      </c>
      <c r="F367" s="41">
        <v>171.05502</v>
      </c>
      <c r="G367" s="5"/>
    </row>
    <row r="368" spans="1:7" ht="22.5">
      <c r="A368" s="36" t="s">
        <v>340</v>
      </c>
      <c r="B368" s="33" t="s">
        <v>377</v>
      </c>
      <c r="C368" s="54"/>
      <c r="D368" s="41">
        <v>209.05712222222223</v>
      </c>
      <c r="E368" s="41">
        <v>198.60426611111112</v>
      </c>
      <c r="F368" s="41">
        <v>188.15141000000003</v>
      </c>
      <c r="G368" s="5"/>
    </row>
    <row r="369" spans="1:7" ht="11.25">
      <c r="A369" s="36" t="s">
        <v>340</v>
      </c>
      <c r="B369" s="33" t="s">
        <v>378</v>
      </c>
      <c r="C369" s="54" t="s">
        <v>830</v>
      </c>
      <c r="D369" s="41">
        <v>256.71794444444447</v>
      </c>
      <c r="E369" s="41">
        <v>243.88204722222224</v>
      </c>
      <c r="F369" s="41">
        <v>231.04615000000004</v>
      </c>
      <c r="G369" s="5"/>
    </row>
    <row r="370" spans="1:7" ht="22.5">
      <c r="A370" s="36"/>
      <c r="B370" s="33" t="s">
        <v>379</v>
      </c>
      <c r="C370" s="54"/>
      <c r="D370" s="41">
        <v>300.8478666666667</v>
      </c>
      <c r="E370" s="41">
        <v>285.80547333333334</v>
      </c>
      <c r="F370" s="41">
        <v>270.76308</v>
      </c>
      <c r="G370" s="5"/>
    </row>
    <row r="371" spans="1:7" ht="11.25">
      <c r="A371" s="36" t="s">
        <v>341</v>
      </c>
      <c r="B371" s="33" t="s">
        <v>380</v>
      </c>
      <c r="C371" s="54" t="s">
        <v>831</v>
      </c>
      <c r="D371" s="41">
        <v>84.47583333333334</v>
      </c>
      <c r="E371" s="41">
        <v>80.25204166666667</v>
      </c>
      <c r="F371" s="41">
        <v>76.02825000000001</v>
      </c>
      <c r="G371" s="5"/>
    </row>
    <row r="372" spans="1:7" ht="22.5">
      <c r="A372" s="36" t="s">
        <v>341</v>
      </c>
      <c r="B372" s="33" t="s">
        <v>381</v>
      </c>
      <c r="C372" s="54"/>
      <c r="D372" s="41">
        <v>103.35792222222223</v>
      </c>
      <c r="E372" s="41">
        <v>98.19002611111111</v>
      </c>
      <c r="F372" s="41">
        <v>93.02213</v>
      </c>
      <c r="G372" s="5"/>
    </row>
    <row r="373" spans="1:7" ht="33.75">
      <c r="A373" s="36" t="s">
        <v>341</v>
      </c>
      <c r="B373" s="33" t="s">
        <v>382</v>
      </c>
      <c r="C373" s="36" t="s">
        <v>1368</v>
      </c>
      <c r="D373" s="41">
        <v>116.45639161480334</v>
      </c>
      <c r="E373" s="41">
        <v>110.63357203406316</v>
      </c>
      <c r="F373" s="41">
        <v>104.810752453323</v>
      </c>
      <c r="G373" s="5"/>
    </row>
    <row r="374" spans="1:7" ht="11.25">
      <c r="A374" s="36" t="s">
        <v>342</v>
      </c>
      <c r="B374" s="33" t="s">
        <v>383</v>
      </c>
      <c r="C374" s="54" t="s">
        <v>832</v>
      </c>
      <c r="D374" s="41">
        <v>123.53087777777779</v>
      </c>
      <c r="E374" s="41">
        <v>117.35433388888889</v>
      </c>
      <c r="F374" s="41">
        <v>111.17779000000002</v>
      </c>
      <c r="G374" s="5"/>
    </row>
    <row r="375" spans="1:7" ht="11.25">
      <c r="A375" s="36" t="s">
        <v>342</v>
      </c>
      <c r="B375" s="33" t="s">
        <v>384</v>
      </c>
      <c r="C375" s="54"/>
      <c r="D375" s="41">
        <v>148.18390000000005</v>
      </c>
      <c r="E375" s="41">
        <v>140.77470500000004</v>
      </c>
      <c r="F375" s="41">
        <v>133.36551000000006</v>
      </c>
      <c r="G375" s="5"/>
    </row>
    <row r="376" spans="1:7" ht="11.25">
      <c r="A376" s="36" t="s">
        <v>341</v>
      </c>
      <c r="B376" s="33" t="s">
        <v>385</v>
      </c>
      <c r="C376" s="54" t="s">
        <v>833</v>
      </c>
      <c r="D376" s="41">
        <v>105.71185555555557</v>
      </c>
      <c r="E376" s="41">
        <v>100.4262627777778</v>
      </c>
      <c r="F376" s="41">
        <v>95.14067000000001</v>
      </c>
      <c r="G376" s="5"/>
    </row>
    <row r="377" spans="1:7" ht="15" customHeight="1">
      <c r="A377" s="36" t="s">
        <v>341</v>
      </c>
      <c r="B377" s="33" t="s">
        <v>386</v>
      </c>
      <c r="C377" s="54"/>
      <c r="D377" s="41">
        <v>126.94787777777779</v>
      </c>
      <c r="E377" s="41">
        <v>120.6004838888889</v>
      </c>
      <c r="F377" s="41">
        <v>114.25309000000001</v>
      </c>
      <c r="G377" s="5"/>
    </row>
    <row r="378" spans="1:7" ht="22.5">
      <c r="A378" s="36" t="s">
        <v>182</v>
      </c>
      <c r="B378" s="33" t="s">
        <v>387</v>
      </c>
      <c r="C378" s="1" t="s">
        <v>845</v>
      </c>
      <c r="D378" s="41">
        <v>72.04</v>
      </c>
      <c r="E378" s="41">
        <f>D378*0.95</f>
        <v>68.438</v>
      </c>
      <c r="F378" s="41">
        <f>D378*0.9</f>
        <v>64.83600000000001</v>
      </c>
      <c r="G378" s="5"/>
    </row>
    <row r="379" spans="1:7" ht="22.5">
      <c r="A379" s="36" t="s">
        <v>182</v>
      </c>
      <c r="B379" s="33" t="s">
        <v>388</v>
      </c>
      <c r="C379" s="1" t="s">
        <v>844</v>
      </c>
      <c r="D379" s="41">
        <v>60.177166666666665</v>
      </c>
      <c r="E379" s="41">
        <v>57.16830833333333</v>
      </c>
      <c r="F379" s="41">
        <v>54.15945</v>
      </c>
      <c r="G379" s="5"/>
    </row>
    <row r="380" spans="1:7" ht="22.5">
      <c r="A380" s="36" t="s">
        <v>346</v>
      </c>
      <c r="B380" s="33" t="s">
        <v>389</v>
      </c>
      <c r="C380" s="1" t="s">
        <v>847</v>
      </c>
      <c r="D380" s="41">
        <v>75.51485629629629</v>
      </c>
      <c r="E380" s="41">
        <v>71.73911348148147</v>
      </c>
      <c r="F380" s="41">
        <v>67.96337066666666</v>
      </c>
      <c r="G380" s="5"/>
    </row>
    <row r="381" spans="1:7" ht="22.5">
      <c r="A381" s="36" t="s">
        <v>346</v>
      </c>
      <c r="B381" s="33" t="s">
        <v>390</v>
      </c>
      <c r="C381" s="1" t="s">
        <v>846</v>
      </c>
      <c r="D381" s="41">
        <v>63.70806666666667</v>
      </c>
      <c r="E381" s="41">
        <v>60.522663333333334</v>
      </c>
      <c r="F381" s="41">
        <v>57.33726</v>
      </c>
      <c r="G381" s="5"/>
    </row>
    <row r="382" spans="1:7" ht="11.25">
      <c r="A382" s="36" t="s">
        <v>341</v>
      </c>
      <c r="B382" s="16" t="s">
        <v>391</v>
      </c>
      <c r="C382" s="54" t="s">
        <v>834</v>
      </c>
      <c r="D382" s="41">
        <v>103.71227777777779</v>
      </c>
      <c r="E382" s="41">
        <v>98.52666388888889</v>
      </c>
      <c r="F382" s="41">
        <v>93.34105000000001</v>
      </c>
      <c r="G382" s="5"/>
    </row>
    <row r="383" spans="1:7" ht="22.5">
      <c r="A383" s="36" t="s">
        <v>341</v>
      </c>
      <c r="B383" s="16" t="s">
        <v>392</v>
      </c>
      <c r="C383" s="54"/>
      <c r="D383" s="41">
        <v>130.73188888888888</v>
      </c>
      <c r="E383" s="41">
        <v>124.19529444444443</v>
      </c>
      <c r="F383" s="41">
        <v>117.6587</v>
      </c>
      <c r="G383" s="5"/>
    </row>
    <row r="384" spans="1:7" ht="11.25">
      <c r="A384" s="36" t="s">
        <v>341</v>
      </c>
      <c r="B384" s="33" t="s">
        <v>393</v>
      </c>
      <c r="C384" s="54" t="s">
        <v>835</v>
      </c>
      <c r="D384" s="41">
        <v>97.7008888888889</v>
      </c>
      <c r="E384" s="41">
        <v>92.81584444444445</v>
      </c>
      <c r="F384" s="41">
        <v>87.9308</v>
      </c>
      <c r="G384" s="5"/>
    </row>
    <row r="385" spans="1:7" ht="22.5">
      <c r="A385" s="36" t="s">
        <v>341</v>
      </c>
      <c r="B385" s="33" t="s">
        <v>394</v>
      </c>
      <c r="C385" s="54"/>
      <c r="D385" s="41">
        <v>122.93606666666669</v>
      </c>
      <c r="E385" s="41">
        <v>116.78926333333335</v>
      </c>
      <c r="F385" s="41">
        <v>110.64246000000003</v>
      </c>
      <c r="G385" s="5"/>
    </row>
    <row r="386" spans="1:7" ht="11.25">
      <c r="A386" s="36" t="s">
        <v>341</v>
      </c>
      <c r="B386" s="33" t="s">
        <v>395</v>
      </c>
      <c r="C386" s="54" t="s">
        <v>836</v>
      </c>
      <c r="D386" s="41">
        <v>115.50725555555555</v>
      </c>
      <c r="E386" s="41">
        <v>109.73189277777776</v>
      </c>
      <c r="F386" s="41">
        <v>103.95652999999999</v>
      </c>
      <c r="G386" s="5"/>
    </row>
    <row r="387" spans="1:7" ht="22.5">
      <c r="A387" s="36" t="s">
        <v>341</v>
      </c>
      <c r="B387" s="33" t="s">
        <v>396</v>
      </c>
      <c r="C387" s="54"/>
      <c r="D387" s="41">
        <v>145.47561111111116</v>
      </c>
      <c r="E387" s="41">
        <v>138.2018305555556</v>
      </c>
      <c r="F387" s="41">
        <v>130.92805000000004</v>
      </c>
      <c r="G387" s="5"/>
    </row>
    <row r="388" spans="1:7" ht="11.25">
      <c r="A388" s="36" t="s">
        <v>341</v>
      </c>
      <c r="B388" s="33" t="s">
        <v>397</v>
      </c>
      <c r="C388" s="54" t="s">
        <v>885</v>
      </c>
      <c r="D388" s="41">
        <v>140.98636373043146</v>
      </c>
      <c r="E388" s="41">
        <v>133.93704554390987</v>
      </c>
      <c r="F388" s="41">
        <v>126.88772735738831</v>
      </c>
      <c r="G388" s="5"/>
    </row>
    <row r="389" spans="1:7" ht="22.5">
      <c r="A389" s="36" t="s">
        <v>341</v>
      </c>
      <c r="B389" s="33" t="s">
        <v>398</v>
      </c>
      <c r="C389" s="54"/>
      <c r="D389" s="41">
        <v>156.80371196258116</v>
      </c>
      <c r="E389" s="41">
        <v>148.9635263644521</v>
      </c>
      <c r="F389" s="41">
        <v>141.12334076632305</v>
      </c>
      <c r="G389" s="5"/>
    </row>
    <row r="390" spans="1:7" ht="11.25">
      <c r="A390" s="36" t="s">
        <v>341</v>
      </c>
      <c r="B390" s="29" t="s">
        <v>202</v>
      </c>
      <c r="C390" s="54" t="s">
        <v>203</v>
      </c>
      <c r="D390" s="41">
        <v>142.04</v>
      </c>
      <c r="E390" s="41">
        <f>D390*0.95</f>
        <v>134.938</v>
      </c>
      <c r="F390" s="41">
        <f>D390*0.9</f>
        <v>127.836</v>
      </c>
      <c r="G390" s="5"/>
    </row>
    <row r="391" spans="1:7" ht="11.25">
      <c r="A391" s="36" t="s">
        <v>341</v>
      </c>
      <c r="B391" s="29" t="s">
        <v>204</v>
      </c>
      <c r="C391" s="54"/>
      <c r="D391" s="41">
        <v>157.97</v>
      </c>
      <c r="E391" s="41">
        <f>D391*0.95</f>
        <v>150.0715</v>
      </c>
      <c r="F391" s="41">
        <f>D391*0.9</f>
        <v>142.173</v>
      </c>
      <c r="G391" s="5"/>
    </row>
    <row r="392" spans="1:7" ht="11.25">
      <c r="A392" s="36" t="s">
        <v>341</v>
      </c>
      <c r="B392" s="29" t="s">
        <v>205</v>
      </c>
      <c r="C392" s="54" t="s">
        <v>206</v>
      </c>
      <c r="D392" s="41">
        <v>168.19</v>
      </c>
      <c r="E392" s="41">
        <f>D392*0.95</f>
        <v>159.7805</v>
      </c>
      <c r="F392" s="41">
        <f>D392*0.9</f>
        <v>151.371</v>
      </c>
      <c r="G392" s="5"/>
    </row>
    <row r="393" spans="1:7" ht="11.25">
      <c r="A393" s="36" t="s">
        <v>341</v>
      </c>
      <c r="B393" s="29" t="s">
        <v>207</v>
      </c>
      <c r="C393" s="54"/>
      <c r="D393" s="41">
        <v>190.29</v>
      </c>
      <c r="E393" s="41">
        <f>D393*0.95</f>
        <v>180.7755</v>
      </c>
      <c r="F393" s="41">
        <f>D393*0.9</f>
        <v>171.261</v>
      </c>
      <c r="G393" s="5"/>
    </row>
    <row r="394" spans="1:7" ht="11.25">
      <c r="A394" s="36" t="s">
        <v>341</v>
      </c>
      <c r="B394" s="33" t="s">
        <v>399</v>
      </c>
      <c r="C394" s="54" t="s">
        <v>837</v>
      </c>
      <c r="D394" s="41">
        <v>221.80126666666666</v>
      </c>
      <c r="E394" s="41">
        <v>210.71120333333332</v>
      </c>
      <c r="F394" s="41">
        <v>199.62114</v>
      </c>
      <c r="G394" s="5"/>
    </row>
    <row r="395" spans="1:7" ht="22.5">
      <c r="A395" s="36" t="s">
        <v>341</v>
      </c>
      <c r="B395" s="33" t="s">
        <v>400</v>
      </c>
      <c r="C395" s="54"/>
      <c r="D395" s="41">
        <v>252.59223333333333</v>
      </c>
      <c r="E395" s="41">
        <v>239.96262166666665</v>
      </c>
      <c r="F395" s="41">
        <v>227.33301</v>
      </c>
      <c r="G395" s="5"/>
    </row>
    <row r="396" spans="1:7" ht="22.5">
      <c r="A396" s="36" t="s">
        <v>343</v>
      </c>
      <c r="B396" s="33" t="s">
        <v>401</v>
      </c>
      <c r="C396" s="1" t="s">
        <v>843</v>
      </c>
      <c r="D396" s="41">
        <v>224.39565555555555</v>
      </c>
      <c r="E396" s="41">
        <v>213.17587277777776</v>
      </c>
      <c r="F396" s="41">
        <v>201.95609</v>
      </c>
      <c r="G396" s="5"/>
    </row>
    <row r="397" spans="1:7" ht="11.25">
      <c r="A397" s="36" t="s">
        <v>341</v>
      </c>
      <c r="B397" s="29" t="s">
        <v>354</v>
      </c>
      <c r="C397" s="54" t="s">
        <v>208</v>
      </c>
      <c r="D397" s="41">
        <v>91.18</v>
      </c>
      <c r="E397" s="41">
        <f aca="true" t="shared" si="18" ref="E397:E405">D397*0.95</f>
        <v>86.62100000000001</v>
      </c>
      <c r="F397" s="41">
        <f>D397*0.9</f>
        <v>82.06200000000001</v>
      </c>
      <c r="G397" s="5"/>
    </row>
    <row r="398" spans="1:7" ht="11.25">
      <c r="A398" s="36" t="s">
        <v>341</v>
      </c>
      <c r="B398" s="29" t="s">
        <v>209</v>
      </c>
      <c r="C398" s="54"/>
      <c r="D398" s="41">
        <v>114.7</v>
      </c>
      <c r="E398" s="41">
        <f t="shared" si="18"/>
        <v>108.965</v>
      </c>
      <c r="F398" s="41">
        <f aca="true" t="shared" si="19" ref="F398:F405">D398*0.9</f>
        <v>103.23</v>
      </c>
      <c r="G398" s="5"/>
    </row>
    <row r="399" spans="1:7" ht="11.25">
      <c r="A399" s="36" t="s">
        <v>341</v>
      </c>
      <c r="B399" s="29" t="s">
        <v>210</v>
      </c>
      <c r="C399" s="54" t="s">
        <v>211</v>
      </c>
      <c r="D399" s="41">
        <v>103.66</v>
      </c>
      <c r="E399" s="41">
        <f t="shared" si="18"/>
        <v>98.47699999999999</v>
      </c>
      <c r="F399" s="41">
        <f t="shared" si="19"/>
        <v>93.294</v>
      </c>
      <c r="G399" s="5"/>
    </row>
    <row r="400" spans="1:7" ht="11.25">
      <c r="A400" s="36" t="s">
        <v>341</v>
      </c>
      <c r="B400" s="29" t="s">
        <v>212</v>
      </c>
      <c r="C400" s="54"/>
      <c r="D400" s="41">
        <v>130.52</v>
      </c>
      <c r="E400" s="41">
        <f t="shared" si="18"/>
        <v>123.994</v>
      </c>
      <c r="F400" s="41">
        <f t="shared" si="19"/>
        <v>117.46800000000002</v>
      </c>
      <c r="G400" s="5"/>
    </row>
    <row r="401" spans="1:7" ht="22.5">
      <c r="A401" s="36" t="s">
        <v>342</v>
      </c>
      <c r="B401" s="29" t="s">
        <v>119</v>
      </c>
      <c r="C401" s="1" t="s">
        <v>213</v>
      </c>
      <c r="D401" s="41">
        <v>202.3</v>
      </c>
      <c r="E401" s="41">
        <f t="shared" si="18"/>
        <v>192.185</v>
      </c>
      <c r="F401" s="41">
        <f t="shared" si="19"/>
        <v>182.07000000000002</v>
      </c>
      <c r="G401" s="5"/>
    </row>
    <row r="402" spans="1:7" ht="22.5">
      <c r="A402" s="36"/>
      <c r="B402" s="26" t="s">
        <v>36</v>
      </c>
      <c r="C402" s="1" t="s">
        <v>838</v>
      </c>
      <c r="D402" s="41">
        <v>219.3</v>
      </c>
      <c r="E402" s="41">
        <f t="shared" si="18"/>
        <v>208.335</v>
      </c>
      <c r="F402" s="41">
        <f t="shared" si="19"/>
        <v>197.37</v>
      </c>
      <c r="G402" s="5"/>
    </row>
    <row r="403" spans="1:7" ht="22.5">
      <c r="A403" s="36" t="s">
        <v>341</v>
      </c>
      <c r="B403" s="29" t="s">
        <v>355</v>
      </c>
      <c r="C403" s="1" t="s">
        <v>214</v>
      </c>
      <c r="D403" s="41">
        <v>168.78</v>
      </c>
      <c r="E403" s="41">
        <f t="shared" si="18"/>
        <v>160.34099999999998</v>
      </c>
      <c r="F403" s="41">
        <f t="shared" si="19"/>
        <v>151.90200000000002</v>
      </c>
      <c r="G403" s="5"/>
    </row>
    <row r="404" spans="1:7" ht="22.5">
      <c r="A404" s="36"/>
      <c r="B404" s="29" t="s">
        <v>402</v>
      </c>
      <c r="C404" s="1" t="s">
        <v>214</v>
      </c>
      <c r="D404" s="41">
        <v>194.22</v>
      </c>
      <c r="E404" s="41">
        <f t="shared" si="18"/>
        <v>184.509</v>
      </c>
      <c r="F404" s="41">
        <f t="shared" si="19"/>
        <v>174.798</v>
      </c>
      <c r="G404" s="5"/>
    </row>
    <row r="405" spans="1:7" ht="11.25">
      <c r="A405" s="36" t="s">
        <v>341</v>
      </c>
      <c r="B405" s="33" t="s">
        <v>403</v>
      </c>
      <c r="C405" s="54" t="s">
        <v>886</v>
      </c>
      <c r="D405" s="41">
        <v>137.65</v>
      </c>
      <c r="E405" s="41">
        <f t="shared" si="18"/>
        <v>130.7675</v>
      </c>
      <c r="F405" s="41">
        <f t="shared" si="19"/>
        <v>123.885</v>
      </c>
      <c r="G405" s="5"/>
    </row>
    <row r="406" spans="1:7" ht="22.5">
      <c r="A406" s="36" t="s">
        <v>341</v>
      </c>
      <c r="B406" s="33" t="s">
        <v>404</v>
      </c>
      <c r="C406" s="54"/>
      <c r="D406" s="41">
        <v>156.44797777777777</v>
      </c>
      <c r="E406" s="41">
        <v>148.62557888888887</v>
      </c>
      <c r="F406" s="41">
        <v>140.80318</v>
      </c>
      <c r="G406" s="5"/>
    </row>
    <row r="407" spans="1:7" ht="33.75">
      <c r="A407" s="36" t="s">
        <v>182</v>
      </c>
      <c r="B407" s="33" t="s">
        <v>405</v>
      </c>
      <c r="C407" s="1" t="s">
        <v>839</v>
      </c>
      <c r="D407" s="41">
        <v>82.75597772460549</v>
      </c>
      <c r="E407" s="41">
        <v>78.61817883837521</v>
      </c>
      <c r="F407" s="41">
        <v>74.48037995214494</v>
      </c>
      <c r="G407" s="5"/>
    </row>
    <row r="408" spans="1:7" ht="33.75">
      <c r="A408" s="36" t="s">
        <v>346</v>
      </c>
      <c r="B408" s="33" t="s">
        <v>406</v>
      </c>
      <c r="C408" s="1" t="s">
        <v>840</v>
      </c>
      <c r="D408" s="41">
        <v>114.56537378225947</v>
      </c>
      <c r="E408" s="41">
        <v>108.83710509314649</v>
      </c>
      <c r="F408" s="41">
        <v>103.10883640403353</v>
      </c>
      <c r="G408" s="5"/>
    </row>
    <row r="409" spans="1:7" ht="33.75">
      <c r="A409" s="36" t="s">
        <v>182</v>
      </c>
      <c r="B409" s="33" t="s">
        <v>407</v>
      </c>
      <c r="C409" s="1" t="s">
        <v>839</v>
      </c>
      <c r="D409" s="41">
        <v>91.87352575058397</v>
      </c>
      <c r="E409" s="41">
        <v>87.27984946305476</v>
      </c>
      <c r="F409" s="41">
        <v>82.68617317552557</v>
      </c>
      <c r="G409" s="5"/>
    </row>
    <row r="410" spans="1:7" ht="33.75">
      <c r="A410" s="36" t="s">
        <v>346</v>
      </c>
      <c r="B410" s="33" t="s">
        <v>408</v>
      </c>
      <c r="C410" s="1" t="s">
        <v>840</v>
      </c>
      <c r="D410" s="41">
        <v>57.58277777777778</v>
      </c>
      <c r="E410" s="41">
        <v>54.70363888888889</v>
      </c>
      <c r="F410" s="41">
        <v>51.8245</v>
      </c>
      <c r="G410" s="5"/>
    </row>
    <row r="411" spans="1:7" ht="22.5">
      <c r="A411" s="36" t="s">
        <v>182</v>
      </c>
      <c r="B411" s="33" t="s">
        <v>409</v>
      </c>
      <c r="C411" s="1" t="s">
        <v>841</v>
      </c>
      <c r="D411" s="41">
        <v>51.57138888888889</v>
      </c>
      <c r="E411" s="41">
        <v>48.99281944444444</v>
      </c>
      <c r="F411" s="41">
        <v>46.41425</v>
      </c>
      <c r="G411" s="5"/>
    </row>
    <row r="412" spans="1:7" ht="22.5">
      <c r="A412" s="36" t="s">
        <v>346</v>
      </c>
      <c r="B412" s="33" t="s">
        <v>410</v>
      </c>
      <c r="C412" s="1" t="s">
        <v>842</v>
      </c>
      <c r="D412" s="41">
        <v>73.885430410756</v>
      </c>
      <c r="E412" s="41">
        <v>70.1911588902182</v>
      </c>
      <c r="F412" s="41">
        <v>66.49688736968041</v>
      </c>
      <c r="G412" s="5"/>
    </row>
    <row r="413" spans="1:7" ht="22.5">
      <c r="A413" s="36" t="s">
        <v>182</v>
      </c>
      <c r="B413" s="33" t="s">
        <v>411</v>
      </c>
      <c r="C413" s="1" t="s">
        <v>841</v>
      </c>
      <c r="D413" s="41">
        <v>73.885430410756</v>
      </c>
      <c r="E413" s="41">
        <v>70.1911588902182</v>
      </c>
      <c r="F413" s="41">
        <v>66.49688736968041</v>
      </c>
      <c r="G413" s="5"/>
    </row>
    <row r="414" spans="1:7" ht="22.5">
      <c r="A414" s="36" t="s">
        <v>344</v>
      </c>
      <c r="B414" s="29" t="s">
        <v>215</v>
      </c>
      <c r="C414" s="1" t="s">
        <v>216</v>
      </c>
      <c r="D414" s="41">
        <v>132.05</v>
      </c>
      <c r="E414" s="41">
        <f>D414*0.95</f>
        <v>125.4475</v>
      </c>
      <c r="F414" s="41">
        <f>D414*0.9</f>
        <v>118.84500000000001</v>
      </c>
      <c r="G414" s="5"/>
    </row>
    <row r="415" spans="1:7" ht="22.5">
      <c r="A415" s="36" t="s">
        <v>344</v>
      </c>
      <c r="B415" s="29" t="s">
        <v>217</v>
      </c>
      <c r="C415" s="1" t="s">
        <v>218</v>
      </c>
      <c r="D415" s="41">
        <v>141.93</v>
      </c>
      <c r="E415" s="41">
        <f>D415*0.95</f>
        <v>134.8335</v>
      </c>
      <c r="F415" s="41">
        <f>D415*0.9</f>
        <v>127.73700000000001</v>
      </c>
      <c r="G415" s="5"/>
    </row>
    <row r="416" spans="1:7" ht="22.5">
      <c r="A416" s="36" t="s">
        <v>344</v>
      </c>
      <c r="B416" s="29" t="s">
        <v>219</v>
      </c>
      <c r="C416" s="1" t="s">
        <v>220</v>
      </c>
      <c r="D416" s="41">
        <v>141.93</v>
      </c>
      <c r="E416" s="41">
        <f>D416*0.95</f>
        <v>134.8335</v>
      </c>
      <c r="F416" s="41">
        <f>D416*0.9</f>
        <v>127.73700000000001</v>
      </c>
      <c r="G416" s="5"/>
    </row>
    <row r="417" spans="1:7" ht="11.25">
      <c r="A417" s="36" t="s">
        <v>340</v>
      </c>
      <c r="B417" s="33" t="s">
        <v>412</v>
      </c>
      <c r="C417" s="54" t="s">
        <v>848</v>
      </c>
      <c r="D417" s="41">
        <v>261.3245666666667</v>
      </c>
      <c r="E417" s="41">
        <v>248.25833833333337</v>
      </c>
      <c r="F417" s="41">
        <v>235.19211000000007</v>
      </c>
      <c r="G417" s="5"/>
    </row>
    <row r="418" spans="1:7" ht="22.5">
      <c r="A418" s="36" t="s">
        <v>340</v>
      </c>
      <c r="B418" s="33" t="s">
        <v>413</v>
      </c>
      <c r="C418" s="54"/>
      <c r="D418" s="41">
        <v>292.93814444444445</v>
      </c>
      <c r="E418" s="41">
        <v>278.2912372222222</v>
      </c>
      <c r="F418" s="41">
        <v>263.64433</v>
      </c>
      <c r="G418" s="5"/>
    </row>
    <row r="419" spans="1:7" ht="15">
      <c r="A419" s="36" t="s">
        <v>340</v>
      </c>
      <c r="B419" s="29" t="s">
        <v>221</v>
      </c>
      <c r="C419" s="54" t="s">
        <v>222</v>
      </c>
      <c r="D419" s="53">
        <v>292.88</v>
      </c>
      <c r="E419" s="41">
        <f aca="true" t="shared" si="20" ref="E419:E429">D419*0.95</f>
        <v>278.236</v>
      </c>
      <c r="F419" s="41">
        <f>D419*0.9</f>
        <v>263.592</v>
      </c>
      <c r="G419" s="5"/>
    </row>
    <row r="420" spans="1:7" ht="15">
      <c r="A420" s="36" t="s">
        <v>340</v>
      </c>
      <c r="B420" s="29" t="s">
        <v>223</v>
      </c>
      <c r="C420" s="54"/>
      <c r="D420" s="53">
        <v>327.82</v>
      </c>
      <c r="E420" s="41">
        <f t="shared" si="20"/>
        <v>311.429</v>
      </c>
      <c r="F420" s="41">
        <f aca="true" t="shared" si="21" ref="F420:F426">D420*0.9</f>
        <v>295.038</v>
      </c>
      <c r="G420" s="5"/>
    </row>
    <row r="421" spans="1:7" ht="15">
      <c r="A421" s="36" t="s">
        <v>340</v>
      </c>
      <c r="B421" s="26" t="s">
        <v>356</v>
      </c>
      <c r="C421" s="54" t="s">
        <v>224</v>
      </c>
      <c r="D421" s="53">
        <v>319.85</v>
      </c>
      <c r="E421" s="41">
        <f t="shared" si="20"/>
        <v>303.8575</v>
      </c>
      <c r="F421" s="41">
        <f t="shared" si="21"/>
        <v>287.865</v>
      </c>
      <c r="G421" s="5"/>
    </row>
    <row r="422" spans="1:7" ht="15">
      <c r="A422" s="36" t="s">
        <v>340</v>
      </c>
      <c r="B422" s="26" t="s">
        <v>225</v>
      </c>
      <c r="C422" s="54"/>
      <c r="D422" s="53">
        <v>359.44</v>
      </c>
      <c r="E422" s="41">
        <f t="shared" si="20"/>
        <v>341.46799999999996</v>
      </c>
      <c r="F422" s="41">
        <f t="shared" si="21"/>
        <v>323.496</v>
      </c>
      <c r="G422" s="5"/>
    </row>
    <row r="423" spans="1:7" ht="15">
      <c r="A423" s="36" t="s">
        <v>342</v>
      </c>
      <c r="B423" s="26" t="s">
        <v>226</v>
      </c>
      <c r="C423" s="54" t="s">
        <v>227</v>
      </c>
      <c r="D423" s="53">
        <v>228.7</v>
      </c>
      <c r="E423" s="41">
        <f t="shared" si="20"/>
        <v>217.265</v>
      </c>
      <c r="F423" s="41">
        <f t="shared" si="21"/>
        <v>205.82999999999998</v>
      </c>
      <c r="G423" s="5"/>
    </row>
    <row r="424" spans="1:7" ht="15">
      <c r="A424" s="36" t="s">
        <v>342</v>
      </c>
      <c r="B424" s="26" t="s">
        <v>228</v>
      </c>
      <c r="C424" s="54"/>
      <c r="D424" s="53">
        <v>274.33</v>
      </c>
      <c r="E424" s="41">
        <f t="shared" si="20"/>
        <v>260.6135</v>
      </c>
      <c r="F424" s="41">
        <f t="shared" si="21"/>
        <v>246.897</v>
      </c>
      <c r="G424" s="5"/>
    </row>
    <row r="425" spans="1:7" ht="15">
      <c r="A425" s="36" t="s">
        <v>342</v>
      </c>
      <c r="B425" s="26" t="s">
        <v>229</v>
      </c>
      <c r="C425" s="54" t="s">
        <v>230</v>
      </c>
      <c r="D425" s="53">
        <v>263.27</v>
      </c>
      <c r="E425" s="41">
        <f t="shared" si="20"/>
        <v>250.10649999999998</v>
      </c>
      <c r="F425" s="41">
        <f t="shared" si="21"/>
        <v>236.94299999999998</v>
      </c>
      <c r="G425" s="5"/>
    </row>
    <row r="426" spans="1:7" ht="15">
      <c r="A426" s="36" t="s">
        <v>342</v>
      </c>
      <c r="B426" s="26" t="s">
        <v>231</v>
      </c>
      <c r="C426" s="54"/>
      <c r="D426" s="53">
        <v>315.46</v>
      </c>
      <c r="E426" s="41">
        <f t="shared" si="20"/>
        <v>299.68699999999995</v>
      </c>
      <c r="F426" s="41">
        <f t="shared" si="21"/>
        <v>283.914</v>
      </c>
      <c r="G426" s="5"/>
    </row>
    <row r="427" spans="1:7" ht="11.25">
      <c r="A427" s="80" t="s">
        <v>350</v>
      </c>
      <c r="B427" s="81"/>
      <c r="C427" s="81"/>
      <c r="D427" s="81"/>
      <c r="E427" s="81"/>
      <c r="F427" s="82"/>
      <c r="G427" s="5"/>
    </row>
    <row r="428" spans="1:7" ht="33.75">
      <c r="A428" s="36" t="s">
        <v>312</v>
      </c>
      <c r="B428" s="21" t="s">
        <v>313</v>
      </c>
      <c r="C428" s="4" t="s">
        <v>314</v>
      </c>
      <c r="D428" s="41">
        <v>4.2272625</v>
      </c>
      <c r="E428" s="41">
        <f t="shared" si="20"/>
        <v>4.015899375</v>
      </c>
      <c r="F428" s="41">
        <f>D428*0.9</f>
        <v>3.8045362500000004</v>
      </c>
      <c r="G428" s="5"/>
    </row>
    <row r="429" spans="1:7" ht="33.75">
      <c r="A429" s="36" t="s">
        <v>312</v>
      </c>
      <c r="B429" s="21" t="s">
        <v>315</v>
      </c>
      <c r="C429" s="4" t="s">
        <v>316</v>
      </c>
      <c r="D429" s="41">
        <v>4.2272625</v>
      </c>
      <c r="E429" s="41">
        <f t="shared" si="20"/>
        <v>4.015899375</v>
      </c>
      <c r="F429" s="41">
        <f>D429*0.9</f>
        <v>3.8045362500000004</v>
      </c>
      <c r="G429" s="5"/>
    </row>
    <row r="430" spans="1:7" ht="22.5">
      <c r="A430" s="36" t="s">
        <v>317</v>
      </c>
      <c r="B430" s="21" t="s">
        <v>318</v>
      </c>
      <c r="C430" s="4" t="s">
        <v>319</v>
      </c>
      <c r="D430" s="41">
        <v>177.92051249999997</v>
      </c>
      <c r="E430" s="41">
        <v>169.02448687499998</v>
      </c>
      <c r="F430" s="41">
        <v>160.12846125</v>
      </c>
      <c r="G430" s="5"/>
    </row>
    <row r="431" spans="1:7" ht="22.5">
      <c r="A431" s="36" t="s">
        <v>317</v>
      </c>
      <c r="B431" s="21" t="s">
        <v>1179</v>
      </c>
      <c r="C431" s="4" t="s">
        <v>1180</v>
      </c>
      <c r="D431" s="41">
        <v>177.92051249999997</v>
      </c>
      <c r="E431" s="41">
        <v>169.02448687499998</v>
      </c>
      <c r="F431" s="41">
        <v>160.12846125</v>
      </c>
      <c r="G431" s="5"/>
    </row>
    <row r="432" spans="1:7" ht="22.5">
      <c r="A432" s="36" t="s">
        <v>317</v>
      </c>
      <c r="B432" s="21" t="s">
        <v>1182</v>
      </c>
      <c r="C432" s="4" t="s">
        <v>1181</v>
      </c>
      <c r="D432" s="41">
        <v>177.92051249999997</v>
      </c>
      <c r="E432" s="41">
        <v>169.02448687499998</v>
      </c>
      <c r="F432" s="41">
        <v>160.12846125</v>
      </c>
      <c r="G432" s="5"/>
    </row>
    <row r="433" spans="1:7" ht="22.5">
      <c r="A433" s="36" t="s">
        <v>317</v>
      </c>
      <c r="B433" s="21" t="s">
        <v>320</v>
      </c>
      <c r="C433" s="4" t="s">
        <v>321</v>
      </c>
      <c r="D433" s="41">
        <v>177.92051249999997</v>
      </c>
      <c r="E433" s="41">
        <v>169.02448687499998</v>
      </c>
      <c r="F433" s="41">
        <v>160.12846125</v>
      </c>
      <c r="G433" s="5"/>
    </row>
    <row r="434" spans="1:7" ht="22.5">
      <c r="A434" s="36" t="s">
        <v>317</v>
      </c>
      <c r="B434" s="21" t="s">
        <v>322</v>
      </c>
      <c r="C434" s="4" t="s">
        <v>321</v>
      </c>
      <c r="D434" s="41">
        <v>177.92051249999994</v>
      </c>
      <c r="E434" s="41">
        <f>D434*0.95</f>
        <v>169.02448687499995</v>
      </c>
      <c r="F434" s="41">
        <f>D434*0.9</f>
        <v>160.12846124999996</v>
      </c>
      <c r="G434" s="5"/>
    </row>
    <row r="435" spans="1:7" ht="22.5">
      <c r="A435" s="36" t="s">
        <v>317</v>
      </c>
      <c r="B435" s="21" t="s">
        <v>323</v>
      </c>
      <c r="C435" s="4" t="s">
        <v>321</v>
      </c>
      <c r="D435" s="41">
        <v>177.92051249999997</v>
      </c>
      <c r="E435" s="41">
        <v>169.02448687499998</v>
      </c>
      <c r="F435" s="41">
        <v>160.12846125</v>
      </c>
      <c r="G435" s="5"/>
    </row>
    <row r="436" spans="1:7" ht="22.5">
      <c r="A436" s="36" t="s">
        <v>317</v>
      </c>
      <c r="B436" s="21" t="s">
        <v>1183</v>
      </c>
      <c r="C436" s="4" t="s">
        <v>1187</v>
      </c>
      <c r="D436" s="41">
        <v>176.04444444444445</v>
      </c>
      <c r="E436" s="41">
        <v>167.2422222222222</v>
      </c>
      <c r="F436" s="41">
        <v>158.44</v>
      </c>
      <c r="G436" s="5"/>
    </row>
    <row r="437" spans="1:7" ht="22.5">
      <c r="A437" s="36" t="s">
        <v>317</v>
      </c>
      <c r="B437" s="21" t="s">
        <v>1184</v>
      </c>
      <c r="C437" s="4" t="s">
        <v>1188</v>
      </c>
      <c r="D437" s="41">
        <v>230.52509999999995</v>
      </c>
      <c r="E437" s="41">
        <f>D437*0.95</f>
        <v>218.99884499999993</v>
      </c>
      <c r="F437" s="41">
        <f>D437*0.9</f>
        <v>207.47258999999997</v>
      </c>
      <c r="G437" s="5"/>
    </row>
    <row r="438" spans="1:7" ht="22.5">
      <c r="A438" s="36" t="s">
        <v>317</v>
      </c>
      <c r="B438" s="21" t="s">
        <v>1185</v>
      </c>
      <c r="C438" s="4" t="s">
        <v>1189</v>
      </c>
      <c r="D438" s="41">
        <v>146.625</v>
      </c>
      <c r="E438" s="41">
        <v>139.29375</v>
      </c>
      <c r="F438" s="41">
        <v>131.9625</v>
      </c>
      <c r="G438" s="5"/>
    </row>
    <row r="439" spans="1:7" ht="22.5">
      <c r="A439" s="36" t="s">
        <v>317</v>
      </c>
      <c r="B439" s="21" t="s">
        <v>1186</v>
      </c>
      <c r="C439" s="4" t="s">
        <v>1190</v>
      </c>
      <c r="D439" s="41">
        <v>191.25</v>
      </c>
      <c r="E439" s="41">
        <v>181.6875</v>
      </c>
      <c r="F439" s="41">
        <v>172.125</v>
      </c>
      <c r="G439" s="5"/>
    </row>
    <row r="440" spans="1:7" ht="11.25">
      <c r="A440" s="83" t="s">
        <v>778</v>
      </c>
      <c r="B440" s="83"/>
      <c r="C440" s="83"/>
      <c r="D440" s="83"/>
      <c r="E440" s="83"/>
      <c r="F440" s="84"/>
      <c r="G440" s="5"/>
    </row>
    <row r="441" spans="1:7" ht="11.25">
      <c r="A441" s="85"/>
      <c r="B441" s="85"/>
      <c r="C441" s="85"/>
      <c r="D441" s="85"/>
      <c r="E441" s="85"/>
      <c r="F441" s="86"/>
      <c r="G441" s="5"/>
    </row>
    <row r="442" spans="1:7" ht="33.75">
      <c r="A442" s="8" t="s">
        <v>428</v>
      </c>
      <c r="B442" s="23" t="s">
        <v>429</v>
      </c>
      <c r="C442" s="9" t="s">
        <v>891</v>
      </c>
      <c r="D442" s="41">
        <v>80.30587499999999</v>
      </c>
      <c r="E442" s="41">
        <v>76.29058124999999</v>
      </c>
      <c r="F442" s="41">
        <v>72.27528749999999</v>
      </c>
      <c r="G442" s="5"/>
    </row>
    <row r="443" spans="1:7" ht="33.75">
      <c r="A443" s="36" t="s">
        <v>428</v>
      </c>
      <c r="B443" s="19" t="s">
        <v>430</v>
      </c>
      <c r="C443" s="9" t="s">
        <v>891</v>
      </c>
      <c r="D443" s="41">
        <v>81.33543750000001</v>
      </c>
      <c r="E443" s="41">
        <v>77.26866562500001</v>
      </c>
      <c r="F443" s="41">
        <v>73.20189375000001</v>
      </c>
      <c r="G443" s="5"/>
    </row>
    <row r="444" spans="1:7" ht="22.5">
      <c r="A444" s="36" t="s">
        <v>428</v>
      </c>
      <c r="B444" s="19" t="s">
        <v>431</v>
      </c>
      <c r="C444" s="9" t="s">
        <v>892</v>
      </c>
      <c r="D444" s="41">
        <v>123.5475</v>
      </c>
      <c r="E444" s="41">
        <v>117.37012499999999</v>
      </c>
      <c r="F444" s="41">
        <v>111.19275</v>
      </c>
      <c r="G444" s="5"/>
    </row>
    <row r="445" spans="1:7" ht="33.75">
      <c r="A445" s="36" t="s">
        <v>428</v>
      </c>
      <c r="B445" s="19" t="s">
        <v>432</v>
      </c>
      <c r="C445" s="9" t="s">
        <v>893</v>
      </c>
      <c r="D445" s="41">
        <v>160.61174999999997</v>
      </c>
      <c r="E445" s="41">
        <v>152.58116249999998</v>
      </c>
      <c r="F445" s="41">
        <v>144.55057499999998</v>
      </c>
      <c r="G445" s="5"/>
    </row>
    <row r="446" spans="1:7" ht="22.5">
      <c r="A446" s="36" t="s">
        <v>428</v>
      </c>
      <c r="B446" s="19" t="s">
        <v>433</v>
      </c>
      <c r="C446" s="9" t="s">
        <v>894</v>
      </c>
      <c r="D446" s="41">
        <v>148.257</v>
      </c>
      <c r="E446" s="41">
        <v>140.84414999999998</v>
      </c>
      <c r="F446" s="41">
        <v>133.43130000000002</v>
      </c>
      <c r="G446" s="5"/>
    </row>
    <row r="447" spans="1:7" ht="22.5">
      <c r="A447" s="36" t="s">
        <v>428</v>
      </c>
      <c r="B447" s="19" t="s">
        <v>434</v>
      </c>
      <c r="C447" s="9" t="s">
        <v>894</v>
      </c>
      <c r="D447" s="41">
        <v>185.32125</v>
      </c>
      <c r="E447" s="41">
        <v>176.0551875</v>
      </c>
      <c r="F447" s="41">
        <v>166.78912499999998</v>
      </c>
      <c r="G447" s="5"/>
    </row>
    <row r="448" spans="1:7" ht="22.5">
      <c r="A448" s="36" t="s">
        <v>428</v>
      </c>
      <c r="B448" s="19" t="s">
        <v>435</v>
      </c>
      <c r="C448" s="9" t="s">
        <v>894</v>
      </c>
      <c r="D448" s="41">
        <v>148.257</v>
      </c>
      <c r="E448" s="41">
        <v>140.84414999999998</v>
      </c>
      <c r="F448" s="41">
        <v>133.43130000000002</v>
      </c>
      <c r="G448" s="5"/>
    </row>
    <row r="449" spans="1:7" ht="33.75">
      <c r="A449" s="36" t="s">
        <v>428</v>
      </c>
      <c r="B449" s="19" t="s">
        <v>436</v>
      </c>
      <c r="C449" s="9" t="s">
        <v>895</v>
      </c>
      <c r="D449" s="41">
        <v>83.39456249999998</v>
      </c>
      <c r="E449" s="41">
        <v>79.22483437499997</v>
      </c>
      <c r="F449" s="41">
        <v>75.05510624999998</v>
      </c>
      <c r="G449" s="5"/>
    </row>
    <row r="450" spans="1:7" ht="33.75">
      <c r="A450" s="36" t="s">
        <v>437</v>
      </c>
      <c r="B450" s="19" t="s">
        <v>438</v>
      </c>
      <c r="C450" s="9" t="s">
        <v>896</v>
      </c>
      <c r="D450" s="41">
        <v>81.33543750000001</v>
      </c>
      <c r="E450" s="41">
        <v>77.26866562500001</v>
      </c>
      <c r="F450" s="41">
        <v>73.20189375000001</v>
      </c>
      <c r="G450" s="5"/>
    </row>
    <row r="451" spans="1:7" ht="33.75">
      <c r="A451" s="36" t="s">
        <v>437</v>
      </c>
      <c r="B451" s="19" t="s">
        <v>439</v>
      </c>
      <c r="C451" s="9" t="s">
        <v>897</v>
      </c>
      <c r="D451" s="41">
        <v>81.33543750000001</v>
      </c>
      <c r="E451" s="41">
        <v>77.26866562500001</v>
      </c>
      <c r="F451" s="41">
        <v>73.20189375000001</v>
      </c>
      <c r="G451" s="5"/>
    </row>
    <row r="452" spans="1:7" ht="33.75">
      <c r="A452" s="36" t="s">
        <v>437</v>
      </c>
      <c r="B452" s="19" t="s">
        <v>440</v>
      </c>
      <c r="C452" s="9" t="s">
        <v>897</v>
      </c>
      <c r="D452" s="41">
        <v>81.33543750000001</v>
      </c>
      <c r="E452" s="41">
        <v>77.26866562500001</v>
      </c>
      <c r="F452" s="41">
        <v>73.20189375000001</v>
      </c>
      <c r="G452" s="5"/>
    </row>
    <row r="453" spans="1:7" ht="33.75">
      <c r="A453" s="36" t="s">
        <v>437</v>
      </c>
      <c r="B453" s="19" t="s">
        <v>441</v>
      </c>
      <c r="C453" s="9" t="s">
        <v>898</v>
      </c>
      <c r="D453" s="41">
        <v>81.33543750000001</v>
      </c>
      <c r="E453" s="41">
        <v>77.26866562500001</v>
      </c>
      <c r="F453" s="41">
        <v>73.20189375000001</v>
      </c>
      <c r="G453" s="5"/>
    </row>
    <row r="454" spans="1:7" ht="33.75">
      <c r="A454" s="36" t="s">
        <v>437</v>
      </c>
      <c r="B454" s="19" t="s">
        <v>442</v>
      </c>
      <c r="C454" s="9" t="s">
        <v>898</v>
      </c>
      <c r="D454" s="41">
        <v>81.33543750000001</v>
      </c>
      <c r="E454" s="41">
        <v>77.26866562500001</v>
      </c>
      <c r="F454" s="41">
        <v>73.20189375000001</v>
      </c>
      <c r="G454" s="5"/>
    </row>
    <row r="455" spans="1:7" ht="33.75">
      <c r="A455" s="36" t="s">
        <v>437</v>
      </c>
      <c r="B455" s="19" t="s">
        <v>443</v>
      </c>
      <c r="C455" s="9" t="s">
        <v>896</v>
      </c>
      <c r="D455" s="41">
        <v>81.33543750000001</v>
      </c>
      <c r="E455" s="41">
        <v>77.26866562500001</v>
      </c>
      <c r="F455" s="41">
        <v>73.20189375000001</v>
      </c>
      <c r="G455" s="5"/>
    </row>
    <row r="456" spans="1:7" ht="22.5">
      <c r="A456" s="36" t="s">
        <v>437</v>
      </c>
      <c r="B456" s="19" t="s">
        <v>444</v>
      </c>
      <c r="C456" s="9" t="s">
        <v>899</v>
      </c>
      <c r="D456" s="41">
        <v>90.60149999999999</v>
      </c>
      <c r="E456" s="41">
        <v>86.07142499999999</v>
      </c>
      <c r="F456" s="41">
        <v>81.54135</v>
      </c>
      <c r="G456" s="5"/>
    </row>
    <row r="457" spans="1:7" ht="22.5">
      <c r="A457" s="36" t="s">
        <v>437</v>
      </c>
      <c r="B457" s="19" t="s">
        <v>445</v>
      </c>
      <c r="C457" s="9" t="s">
        <v>899</v>
      </c>
      <c r="D457" s="41">
        <v>106.58999999999999</v>
      </c>
      <c r="E457" s="41">
        <v>101.26049999999998</v>
      </c>
      <c r="F457" s="41">
        <v>95.931</v>
      </c>
      <c r="G457" s="5"/>
    </row>
    <row r="458" spans="1:7" ht="22.5">
      <c r="A458" s="36" t="s">
        <v>437</v>
      </c>
      <c r="B458" s="19" t="s">
        <v>446</v>
      </c>
      <c r="C458" s="9" t="s">
        <v>899</v>
      </c>
      <c r="D458" s="41">
        <v>90.60149999999999</v>
      </c>
      <c r="E458" s="41">
        <v>86.07142499999999</v>
      </c>
      <c r="F458" s="41">
        <v>81.54135</v>
      </c>
      <c r="G458" s="5"/>
    </row>
    <row r="459" spans="1:7" ht="22.5">
      <c r="A459" s="36" t="s">
        <v>437</v>
      </c>
      <c r="B459" s="19" t="s">
        <v>447</v>
      </c>
      <c r="C459" s="9" t="s">
        <v>899</v>
      </c>
      <c r="D459" s="41">
        <v>112.2223125</v>
      </c>
      <c r="E459" s="41">
        <v>106.61119687499999</v>
      </c>
      <c r="F459" s="41">
        <v>101.00008125000001</v>
      </c>
      <c r="G459" s="5"/>
    </row>
    <row r="460" spans="1:7" ht="22.5">
      <c r="A460" s="36" t="s">
        <v>437</v>
      </c>
      <c r="B460" s="19" t="s">
        <v>448</v>
      </c>
      <c r="C460" s="9" t="s">
        <v>899</v>
      </c>
      <c r="D460" s="41">
        <v>108.10406250000001</v>
      </c>
      <c r="E460" s="41">
        <v>102.69885937500001</v>
      </c>
      <c r="F460" s="41">
        <v>97.29365625000001</v>
      </c>
      <c r="G460" s="5"/>
    </row>
    <row r="461" spans="1:7" ht="33.75">
      <c r="A461" s="36" t="s">
        <v>437</v>
      </c>
      <c r="B461" s="19" t="s">
        <v>449</v>
      </c>
      <c r="C461" s="9" t="s">
        <v>900</v>
      </c>
      <c r="D461" s="41">
        <v>148.257</v>
      </c>
      <c r="E461" s="41">
        <v>140.84414999999998</v>
      </c>
      <c r="F461" s="41">
        <v>133.43130000000002</v>
      </c>
      <c r="G461" s="5"/>
    </row>
    <row r="462" spans="1:7" ht="22.5">
      <c r="A462" s="36" t="s">
        <v>450</v>
      </c>
      <c r="B462" s="19" t="s">
        <v>451</v>
      </c>
      <c r="C462" s="9" t="s">
        <v>901</v>
      </c>
      <c r="D462" s="41">
        <v>98.838</v>
      </c>
      <c r="E462" s="41">
        <v>93.89609999999999</v>
      </c>
      <c r="F462" s="41">
        <v>88.9542</v>
      </c>
      <c r="G462" s="5"/>
    </row>
    <row r="463" spans="1:7" ht="22.5">
      <c r="A463" s="36" t="s">
        <v>450</v>
      </c>
      <c r="B463" s="19" t="s">
        <v>452</v>
      </c>
      <c r="C463" s="9" t="s">
        <v>902</v>
      </c>
      <c r="D463" s="41">
        <v>111.19275</v>
      </c>
      <c r="E463" s="41">
        <v>105.6331125</v>
      </c>
      <c r="F463" s="41">
        <v>100.073475</v>
      </c>
      <c r="G463" s="5"/>
    </row>
    <row r="464" spans="1:7" ht="22.5">
      <c r="A464" s="36" t="s">
        <v>450</v>
      </c>
      <c r="B464" s="19" t="s">
        <v>453</v>
      </c>
      <c r="C464" s="9" t="s">
        <v>903</v>
      </c>
      <c r="D464" s="41">
        <v>90.60149999999999</v>
      </c>
      <c r="E464" s="41">
        <v>86.07142499999999</v>
      </c>
      <c r="F464" s="41">
        <v>81.54135</v>
      </c>
      <c r="G464" s="5"/>
    </row>
    <row r="465" spans="1:7" ht="22.5">
      <c r="A465" s="36" t="s">
        <v>450</v>
      </c>
      <c r="B465" s="19" t="s">
        <v>454</v>
      </c>
      <c r="C465" s="9" t="s">
        <v>904</v>
      </c>
      <c r="D465" s="41">
        <v>106.0449375</v>
      </c>
      <c r="E465" s="41">
        <v>100.742690625</v>
      </c>
      <c r="F465" s="41">
        <v>95.44044375</v>
      </c>
      <c r="G465" s="5"/>
    </row>
    <row r="466" spans="1:7" ht="22.5">
      <c r="A466" s="36" t="s">
        <v>455</v>
      </c>
      <c r="B466" s="19" t="s">
        <v>456</v>
      </c>
      <c r="C466" s="9" t="s">
        <v>905</v>
      </c>
      <c r="D466" s="41">
        <v>67.82999999999998</v>
      </c>
      <c r="E466" s="41">
        <v>64.43849999999998</v>
      </c>
      <c r="F466" s="41">
        <v>61.04699999999999</v>
      </c>
      <c r="G466" s="5"/>
    </row>
    <row r="467" spans="1:7" ht="22.5">
      <c r="A467" s="36" t="s">
        <v>455</v>
      </c>
      <c r="B467" s="19" t="s">
        <v>457</v>
      </c>
      <c r="C467" s="9" t="s">
        <v>906</v>
      </c>
      <c r="D467" s="41">
        <v>76.30875</v>
      </c>
      <c r="E467" s="41">
        <v>72.4933125</v>
      </c>
      <c r="F467" s="41">
        <v>68.677875</v>
      </c>
      <c r="G467" s="5"/>
    </row>
    <row r="468" spans="1:7" ht="22.5">
      <c r="A468" s="36" t="s">
        <v>455</v>
      </c>
      <c r="B468" s="19" t="s">
        <v>458</v>
      </c>
      <c r="C468" s="9" t="s">
        <v>907</v>
      </c>
      <c r="D468" s="41">
        <v>82.365</v>
      </c>
      <c r="E468" s="41">
        <v>78.24674999999999</v>
      </c>
      <c r="F468" s="41">
        <v>74.1285</v>
      </c>
      <c r="G468" s="5"/>
    </row>
    <row r="469" spans="1:7" ht="22.5">
      <c r="A469" s="36" t="s">
        <v>459</v>
      </c>
      <c r="B469" s="19" t="s">
        <v>460</v>
      </c>
      <c r="C469" s="9" t="s">
        <v>908</v>
      </c>
      <c r="D469" s="41">
        <v>40.855462499999994</v>
      </c>
      <c r="E469" s="41">
        <v>38.81268937499999</v>
      </c>
      <c r="F469" s="41">
        <v>36.769916249999994</v>
      </c>
      <c r="G469" s="5"/>
    </row>
    <row r="470" spans="1:7" ht="22.5">
      <c r="A470" s="36" t="s">
        <v>459</v>
      </c>
      <c r="B470" s="19" t="s">
        <v>461</v>
      </c>
      <c r="C470" s="9" t="s">
        <v>909</v>
      </c>
      <c r="D470" s="41">
        <v>29.384925000000006</v>
      </c>
      <c r="E470" s="41">
        <v>27.915678750000005</v>
      </c>
      <c r="F470" s="41">
        <v>26.446432500000007</v>
      </c>
      <c r="G470" s="5"/>
    </row>
    <row r="471" spans="1:7" ht="22.5">
      <c r="A471" s="36" t="s">
        <v>459</v>
      </c>
      <c r="B471" s="19" t="s">
        <v>462</v>
      </c>
      <c r="C471" s="9" t="s">
        <v>910</v>
      </c>
      <c r="D471" s="41">
        <v>40.855462499999994</v>
      </c>
      <c r="E471" s="41">
        <v>38.81268937499999</v>
      </c>
      <c r="F471" s="41">
        <v>36.769916249999994</v>
      </c>
      <c r="G471" s="5"/>
    </row>
    <row r="472" spans="1:7" ht="22.5">
      <c r="A472" s="36" t="s">
        <v>459</v>
      </c>
      <c r="B472" s="19" t="s">
        <v>463</v>
      </c>
      <c r="C472" s="9" t="s">
        <v>911</v>
      </c>
      <c r="D472" s="41">
        <v>55.354124999999996</v>
      </c>
      <c r="E472" s="41">
        <v>52.58641874999999</v>
      </c>
      <c r="F472" s="41">
        <v>49.8187125</v>
      </c>
      <c r="G472" s="5"/>
    </row>
    <row r="473" spans="1:7" ht="22.5">
      <c r="A473" s="36" t="s">
        <v>459</v>
      </c>
      <c r="B473" s="19" t="s">
        <v>464</v>
      </c>
      <c r="C473" s="9" t="s">
        <v>912</v>
      </c>
      <c r="D473" s="41">
        <v>59.7751875</v>
      </c>
      <c r="E473" s="41">
        <v>56.786428125</v>
      </c>
      <c r="F473" s="41">
        <v>53.79766875</v>
      </c>
      <c r="G473" s="5"/>
    </row>
    <row r="474" spans="1:7" ht="22.5">
      <c r="A474" s="36" t="s">
        <v>459</v>
      </c>
      <c r="B474" s="19" t="s">
        <v>465</v>
      </c>
      <c r="C474" s="9" t="s">
        <v>913</v>
      </c>
      <c r="D474" s="41">
        <v>40.855462499999994</v>
      </c>
      <c r="E474" s="41">
        <v>38.81268937499999</v>
      </c>
      <c r="F474" s="41">
        <v>36.769916249999994</v>
      </c>
      <c r="G474" s="5"/>
    </row>
    <row r="475" spans="1:7" ht="22.5">
      <c r="A475" s="36" t="s">
        <v>459</v>
      </c>
      <c r="B475" s="19" t="s">
        <v>466</v>
      </c>
      <c r="C475" s="9" t="s">
        <v>914</v>
      </c>
      <c r="D475" s="41">
        <v>37.5850875</v>
      </c>
      <c r="E475" s="41">
        <v>35.705833125</v>
      </c>
      <c r="F475" s="41">
        <v>33.82657875</v>
      </c>
      <c r="G475" s="5"/>
    </row>
    <row r="476" spans="1:7" ht="22.5">
      <c r="A476" s="36" t="s">
        <v>459</v>
      </c>
      <c r="B476" s="19" t="s">
        <v>467</v>
      </c>
      <c r="C476" s="9" t="s">
        <v>915</v>
      </c>
      <c r="D476" s="41">
        <v>37.5850875</v>
      </c>
      <c r="E476" s="41">
        <v>35.705833125</v>
      </c>
      <c r="F476" s="41">
        <v>33.82657875</v>
      </c>
      <c r="G476" s="5"/>
    </row>
    <row r="477" spans="1:7" ht="22.5">
      <c r="A477" s="36" t="s">
        <v>459</v>
      </c>
      <c r="B477" s="19" t="s">
        <v>468</v>
      </c>
      <c r="C477" s="9" t="s">
        <v>916</v>
      </c>
      <c r="D477" s="41">
        <v>37.5850875</v>
      </c>
      <c r="E477" s="41">
        <v>35.705833125</v>
      </c>
      <c r="F477" s="41">
        <v>33.82657875</v>
      </c>
      <c r="G477" s="5"/>
    </row>
    <row r="478" spans="1:7" ht="22.5">
      <c r="A478" s="36" t="s">
        <v>459</v>
      </c>
      <c r="B478" s="19" t="s">
        <v>469</v>
      </c>
      <c r="C478" s="9" t="s">
        <v>917</v>
      </c>
      <c r="D478" s="41">
        <v>37.5850875</v>
      </c>
      <c r="E478" s="41">
        <v>35.705833125</v>
      </c>
      <c r="F478" s="41">
        <v>33.82657875</v>
      </c>
      <c r="G478" s="5"/>
    </row>
    <row r="479" spans="1:7" ht="22.5">
      <c r="A479" s="36" t="s">
        <v>459</v>
      </c>
      <c r="B479" s="19" t="s">
        <v>470</v>
      </c>
      <c r="C479" s="9" t="s">
        <v>918</v>
      </c>
      <c r="D479" s="41">
        <v>37.5850875</v>
      </c>
      <c r="E479" s="41">
        <v>35.705833125</v>
      </c>
      <c r="F479" s="41">
        <v>33.82657875</v>
      </c>
      <c r="G479" s="5"/>
    </row>
    <row r="480" spans="1:7" ht="22.5">
      <c r="A480" s="36" t="s">
        <v>459</v>
      </c>
      <c r="B480" s="19" t="s">
        <v>471</v>
      </c>
      <c r="C480" s="9" t="s">
        <v>919</v>
      </c>
      <c r="D480" s="41">
        <v>37.5850875</v>
      </c>
      <c r="E480" s="41">
        <v>35.705833125</v>
      </c>
      <c r="F480" s="41">
        <v>33.82657875</v>
      </c>
      <c r="G480" s="5"/>
    </row>
    <row r="481" spans="1:7" ht="22.5">
      <c r="A481" s="36" t="s">
        <v>459</v>
      </c>
      <c r="B481" s="19" t="s">
        <v>472</v>
      </c>
      <c r="C481" s="9" t="s">
        <v>920</v>
      </c>
      <c r="D481" s="41">
        <v>37.5850875</v>
      </c>
      <c r="E481" s="41">
        <v>35.705833125</v>
      </c>
      <c r="F481" s="41">
        <v>33.82657875</v>
      </c>
      <c r="G481" s="5"/>
    </row>
    <row r="482" spans="1:7" ht="22.5">
      <c r="A482" s="36" t="s">
        <v>459</v>
      </c>
      <c r="B482" s="19" t="s">
        <v>473</v>
      </c>
      <c r="C482" s="9" t="s">
        <v>921</v>
      </c>
      <c r="D482" s="41">
        <v>56.747062500000006</v>
      </c>
      <c r="E482" s="41">
        <v>53.909709375000006</v>
      </c>
      <c r="F482" s="41">
        <v>51.072356250000006</v>
      </c>
      <c r="G482" s="5"/>
    </row>
    <row r="483" spans="1:7" ht="22.5">
      <c r="A483" s="36" t="s">
        <v>459</v>
      </c>
      <c r="B483" s="19" t="s">
        <v>474</v>
      </c>
      <c r="C483" s="9" t="s">
        <v>922</v>
      </c>
      <c r="D483" s="41">
        <v>57.631274999999995</v>
      </c>
      <c r="E483" s="41">
        <v>54.74971124999999</v>
      </c>
      <c r="F483" s="41">
        <v>51.8681475</v>
      </c>
      <c r="G483" s="5"/>
    </row>
    <row r="484" spans="1:7" ht="22.5">
      <c r="A484" s="36" t="s">
        <v>459</v>
      </c>
      <c r="B484" s="19" t="s">
        <v>475</v>
      </c>
      <c r="C484" s="9" t="s">
        <v>923</v>
      </c>
      <c r="D484" s="41">
        <v>57.49803750000001</v>
      </c>
      <c r="E484" s="41">
        <v>54.623135625</v>
      </c>
      <c r="F484" s="41">
        <v>51.74823375000001</v>
      </c>
      <c r="G484" s="5"/>
    </row>
    <row r="485" spans="1:7" ht="22.5">
      <c r="A485" s="36" t="s">
        <v>459</v>
      </c>
      <c r="B485" s="19" t="s">
        <v>476</v>
      </c>
      <c r="C485" s="9" t="s">
        <v>924</v>
      </c>
      <c r="D485" s="41">
        <v>54.22766250000001</v>
      </c>
      <c r="E485" s="41">
        <v>51.516279375</v>
      </c>
      <c r="F485" s="41">
        <v>48.804896250000006</v>
      </c>
      <c r="G485" s="5"/>
    </row>
    <row r="486" spans="1:7" ht="22.5">
      <c r="A486" s="36" t="s">
        <v>459</v>
      </c>
      <c r="B486" s="19" t="s">
        <v>477</v>
      </c>
      <c r="C486" s="9" t="s">
        <v>925</v>
      </c>
      <c r="D486" s="41">
        <v>48.546899999999994</v>
      </c>
      <c r="E486" s="41">
        <v>46.11955499999999</v>
      </c>
      <c r="F486" s="41">
        <v>43.692209999999996</v>
      </c>
      <c r="G486" s="5"/>
    </row>
    <row r="487" spans="1:7" ht="22.5">
      <c r="A487" s="36" t="s">
        <v>459</v>
      </c>
      <c r="B487" s="19" t="s">
        <v>478</v>
      </c>
      <c r="C487" s="9" t="s">
        <v>926</v>
      </c>
      <c r="D487" s="41">
        <v>59.7751875</v>
      </c>
      <c r="E487" s="41">
        <v>56.786428125</v>
      </c>
      <c r="F487" s="41">
        <v>53.79766875</v>
      </c>
      <c r="G487" s="5"/>
    </row>
    <row r="488" spans="1:7" ht="22.5">
      <c r="A488" s="36" t="s">
        <v>459</v>
      </c>
      <c r="B488" s="19" t="s">
        <v>479</v>
      </c>
      <c r="C488" s="9" t="s">
        <v>927</v>
      </c>
      <c r="D488" s="41">
        <v>48.546899999999994</v>
      </c>
      <c r="E488" s="41">
        <v>46.11955499999999</v>
      </c>
      <c r="F488" s="41">
        <v>43.692209999999996</v>
      </c>
      <c r="G488" s="5"/>
    </row>
    <row r="489" spans="1:7" ht="22.5">
      <c r="A489" s="36" t="s">
        <v>459</v>
      </c>
      <c r="B489" s="19" t="s">
        <v>480</v>
      </c>
      <c r="C489" s="9" t="s">
        <v>928</v>
      </c>
      <c r="D489" s="41">
        <v>55.354124999999996</v>
      </c>
      <c r="E489" s="41">
        <v>52.58641874999999</v>
      </c>
      <c r="F489" s="41">
        <v>49.8187125</v>
      </c>
      <c r="G489" s="5"/>
    </row>
    <row r="490" spans="1:7" ht="22.5">
      <c r="A490" s="36" t="s">
        <v>459</v>
      </c>
      <c r="B490" s="19" t="s">
        <v>481</v>
      </c>
      <c r="C490" s="9" t="s">
        <v>929</v>
      </c>
      <c r="D490" s="41">
        <v>40.855462499999994</v>
      </c>
      <c r="E490" s="41">
        <v>38.81268937499999</v>
      </c>
      <c r="F490" s="41">
        <v>36.769916249999994</v>
      </c>
      <c r="G490" s="5"/>
    </row>
    <row r="491" spans="1:7" ht="22.5">
      <c r="A491" s="36" t="s">
        <v>459</v>
      </c>
      <c r="B491" s="19" t="s">
        <v>482</v>
      </c>
      <c r="C491" s="9" t="s">
        <v>930</v>
      </c>
      <c r="D491" s="41">
        <v>40.855462499999994</v>
      </c>
      <c r="E491" s="41">
        <v>38.81268937499999</v>
      </c>
      <c r="F491" s="41">
        <v>36.769916249999994</v>
      </c>
      <c r="G491" s="5"/>
    </row>
    <row r="492" spans="1:7" ht="22.5">
      <c r="A492" s="36" t="s">
        <v>459</v>
      </c>
      <c r="B492" s="19" t="s">
        <v>483</v>
      </c>
      <c r="C492" s="9" t="s">
        <v>931</v>
      </c>
      <c r="D492" s="41">
        <v>44.646674999999995</v>
      </c>
      <c r="E492" s="41">
        <v>42.41434124999999</v>
      </c>
      <c r="F492" s="41">
        <v>40.1820075</v>
      </c>
      <c r="G492" s="5"/>
    </row>
    <row r="493" spans="1:7" ht="22.5">
      <c r="A493" s="36" t="s">
        <v>459</v>
      </c>
      <c r="B493" s="19" t="s">
        <v>484</v>
      </c>
      <c r="C493" s="9" t="s">
        <v>932</v>
      </c>
      <c r="D493" s="41">
        <v>40.855462499999994</v>
      </c>
      <c r="E493" s="41">
        <v>38.81268937499999</v>
      </c>
      <c r="F493" s="41">
        <v>36.769916249999994</v>
      </c>
      <c r="G493" s="5"/>
    </row>
    <row r="494" spans="1:7" ht="22.5">
      <c r="A494" s="36" t="s">
        <v>459</v>
      </c>
      <c r="B494" s="19" t="s">
        <v>485</v>
      </c>
      <c r="C494" s="9" t="s">
        <v>933</v>
      </c>
      <c r="D494" s="41">
        <v>40.855462499999994</v>
      </c>
      <c r="E494" s="41">
        <v>38.81268937499999</v>
      </c>
      <c r="F494" s="41">
        <v>36.769916249999994</v>
      </c>
      <c r="G494" s="5"/>
    </row>
    <row r="495" spans="1:7" ht="22.5">
      <c r="A495" s="36" t="s">
        <v>459</v>
      </c>
      <c r="B495" s="19" t="s">
        <v>486</v>
      </c>
      <c r="C495" s="9" t="s">
        <v>934</v>
      </c>
      <c r="D495" s="41">
        <v>40.855462499999994</v>
      </c>
      <c r="E495" s="41">
        <v>38.81268937499999</v>
      </c>
      <c r="F495" s="41">
        <v>36.769916249999994</v>
      </c>
      <c r="G495" s="5"/>
    </row>
    <row r="496" spans="1:7" ht="22.5">
      <c r="A496" s="36" t="s">
        <v>459</v>
      </c>
      <c r="B496" s="19" t="s">
        <v>487</v>
      </c>
      <c r="C496" s="9" t="s">
        <v>935</v>
      </c>
      <c r="D496" s="41">
        <v>40.855462499999994</v>
      </c>
      <c r="E496" s="41">
        <v>38.81268937499999</v>
      </c>
      <c r="F496" s="41">
        <v>36.769916249999994</v>
      </c>
      <c r="G496" s="5"/>
    </row>
    <row r="497" spans="1:7" ht="22.5">
      <c r="A497" s="36" t="s">
        <v>459</v>
      </c>
      <c r="B497" s="19" t="s">
        <v>488</v>
      </c>
      <c r="C497" s="9" t="s">
        <v>936</v>
      </c>
      <c r="D497" s="41">
        <v>46.28186250000001</v>
      </c>
      <c r="E497" s="41">
        <v>43.96776937500001</v>
      </c>
      <c r="F497" s="41">
        <v>41.65367625000001</v>
      </c>
      <c r="G497" s="5"/>
    </row>
    <row r="498" spans="1:7" ht="22.5">
      <c r="A498" s="36" t="s">
        <v>459</v>
      </c>
      <c r="B498" s="19" t="s">
        <v>489</v>
      </c>
      <c r="C498" s="9" t="s">
        <v>937</v>
      </c>
      <c r="D498" s="41">
        <v>40.855462499999994</v>
      </c>
      <c r="E498" s="41">
        <v>38.81268937499999</v>
      </c>
      <c r="F498" s="41">
        <v>36.769916249999994</v>
      </c>
      <c r="G498" s="5"/>
    </row>
    <row r="499" spans="1:7" ht="22.5">
      <c r="A499" s="36" t="s">
        <v>459</v>
      </c>
      <c r="B499" s="19" t="s">
        <v>490</v>
      </c>
      <c r="C499" s="9" t="s">
        <v>938</v>
      </c>
      <c r="D499" s="41">
        <v>44.3923125</v>
      </c>
      <c r="E499" s="41">
        <v>42.172696875</v>
      </c>
      <c r="F499" s="41">
        <v>39.953081250000004</v>
      </c>
      <c r="G499" s="5"/>
    </row>
    <row r="500" spans="1:7" ht="22.5">
      <c r="A500" s="36" t="s">
        <v>459</v>
      </c>
      <c r="B500" s="19" t="s">
        <v>491</v>
      </c>
      <c r="C500" s="9" t="s">
        <v>939</v>
      </c>
      <c r="D500" s="41">
        <v>44.3923125</v>
      </c>
      <c r="E500" s="41">
        <v>42.172696875</v>
      </c>
      <c r="F500" s="41">
        <v>39.953081250000004</v>
      </c>
      <c r="G500" s="5"/>
    </row>
    <row r="501" spans="1:7" ht="22.5">
      <c r="A501" s="36" t="s">
        <v>459</v>
      </c>
      <c r="B501" s="19" t="s">
        <v>492</v>
      </c>
      <c r="C501" s="9" t="s">
        <v>940</v>
      </c>
      <c r="D501" s="41">
        <v>47.03283749999999</v>
      </c>
      <c r="E501" s="41">
        <v>44.681195624999994</v>
      </c>
      <c r="F501" s="41">
        <v>42.329553749999995</v>
      </c>
      <c r="G501" s="5"/>
    </row>
    <row r="502" spans="1:7" ht="33.75">
      <c r="A502" s="36" t="s">
        <v>459</v>
      </c>
      <c r="B502" s="19" t="s">
        <v>493</v>
      </c>
      <c r="C502" s="9" t="s">
        <v>941</v>
      </c>
      <c r="D502" s="41">
        <v>44.3923125</v>
      </c>
      <c r="E502" s="41">
        <v>42.172696875</v>
      </c>
      <c r="F502" s="41">
        <v>39.953081250000004</v>
      </c>
      <c r="G502" s="5"/>
    </row>
    <row r="503" spans="1:7" ht="22.5">
      <c r="A503" s="36" t="s">
        <v>459</v>
      </c>
      <c r="B503" s="19" t="s">
        <v>494</v>
      </c>
      <c r="C503" s="9" t="s">
        <v>942</v>
      </c>
      <c r="D503" s="41">
        <v>40.855462499999994</v>
      </c>
      <c r="E503" s="41">
        <v>38.81268937499999</v>
      </c>
      <c r="F503" s="41">
        <v>36.769916249999994</v>
      </c>
      <c r="G503" s="5"/>
    </row>
    <row r="504" spans="1:7" ht="22.5">
      <c r="A504" s="36" t="s">
        <v>459</v>
      </c>
      <c r="B504" s="19" t="s">
        <v>495</v>
      </c>
      <c r="C504" s="9" t="s">
        <v>943</v>
      </c>
      <c r="D504" s="41">
        <v>44.3923125</v>
      </c>
      <c r="E504" s="41">
        <v>42.172696875</v>
      </c>
      <c r="F504" s="41">
        <v>39.953081250000004</v>
      </c>
      <c r="G504" s="5"/>
    </row>
    <row r="505" spans="1:7" ht="22.5">
      <c r="A505" s="36" t="s">
        <v>459</v>
      </c>
      <c r="B505" s="19" t="s">
        <v>496</v>
      </c>
      <c r="C505" s="9" t="s">
        <v>944</v>
      </c>
      <c r="D505" s="41">
        <v>40.855462499999994</v>
      </c>
      <c r="E505" s="41">
        <v>38.81268937499999</v>
      </c>
      <c r="F505" s="41">
        <v>36.769916249999994</v>
      </c>
      <c r="G505" s="5"/>
    </row>
    <row r="506" spans="1:7" ht="22.5">
      <c r="A506" s="36" t="s">
        <v>459</v>
      </c>
      <c r="B506" s="19" t="s">
        <v>497</v>
      </c>
      <c r="C506" s="9" t="s">
        <v>945</v>
      </c>
      <c r="D506" s="41">
        <v>40.855462499999994</v>
      </c>
      <c r="E506" s="41">
        <v>38.81268937499999</v>
      </c>
      <c r="F506" s="41">
        <v>36.769916249999994</v>
      </c>
      <c r="G506" s="5"/>
    </row>
    <row r="507" spans="1:7" ht="22.5">
      <c r="A507" s="36" t="s">
        <v>459</v>
      </c>
      <c r="B507" s="19" t="s">
        <v>498</v>
      </c>
      <c r="C507" s="9" t="s">
        <v>946</v>
      </c>
      <c r="D507" s="41">
        <v>40.855462499999994</v>
      </c>
      <c r="E507" s="41">
        <v>38.81268937499999</v>
      </c>
      <c r="F507" s="41">
        <v>36.769916249999994</v>
      </c>
      <c r="G507" s="5"/>
    </row>
    <row r="508" spans="1:7" ht="22.5">
      <c r="A508" s="36" t="s">
        <v>459</v>
      </c>
      <c r="B508" s="19" t="s">
        <v>499</v>
      </c>
      <c r="C508" s="9" t="s">
        <v>947</v>
      </c>
      <c r="D508" s="41">
        <v>37.827337500000006</v>
      </c>
      <c r="E508" s="41">
        <v>35.935970625</v>
      </c>
      <c r="F508" s="41">
        <v>34.04460375000001</v>
      </c>
      <c r="G508" s="5"/>
    </row>
    <row r="509" spans="1:7" ht="22.5">
      <c r="A509" s="36" t="s">
        <v>459</v>
      </c>
      <c r="B509" s="19" t="s">
        <v>500</v>
      </c>
      <c r="C509" s="9" t="s">
        <v>948</v>
      </c>
      <c r="D509" s="41">
        <v>55.354124999999996</v>
      </c>
      <c r="E509" s="41">
        <v>52.58641874999999</v>
      </c>
      <c r="F509" s="41">
        <v>49.8187125</v>
      </c>
      <c r="G509" s="5"/>
    </row>
    <row r="510" spans="1:7" ht="22.5">
      <c r="A510" s="36" t="s">
        <v>459</v>
      </c>
      <c r="B510" s="19" t="s">
        <v>501</v>
      </c>
      <c r="C510" s="9" t="s">
        <v>949</v>
      </c>
      <c r="D510" s="41">
        <v>48.546899999999994</v>
      </c>
      <c r="E510" s="41">
        <v>46.11955499999999</v>
      </c>
      <c r="F510" s="41">
        <v>43.692209999999996</v>
      </c>
      <c r="G510" s="5"/>
    </row>
    <row r="511" spans="1:7" ht="22.5">
      <c r="A511" s="36" t="s">
        <v>459</v>
      </c>
      <c r="B511" s="19" t="s">
        <v>502</v>
      </c>
      <c r="C511" s="9" t="s">
        <v>950</v>
      </c>
      <c r="D511" s="41">
        <v>40.855462499999994</v>
      </c>
      <c r="E511" s="41">
        <v>38.81268937499999</v>
      </c>
      <c r="F511" s="41">
        <v>36.769916249999994</v>
      </c>
      <c r="G511" s="5"/>
    </row>
    <row r="512" spans="1:7" ht="33.75">
      <c r="A512" s="36" t="s">
        <v>459</v>
      </c>
      <c r="B512" s="19" t="s">
        <v>503</v>
      </c>
      <c r="C512" s="9" t="s">
        <v>951</v>
      </c>
      <c r="D512" s="41">
        <v>44.3923125</v>
      </c>
      <c r="E512" s="41">
        <v>42.172696875</v>
      </c>
      <c r="F512" s="41">
        <v>39.953081250000004</v>
      </c>
      <c r="G512" s="5"/>
    </row>
    <row r="513" spans="1:7" ht="22.5">
      <c r="A513" s="36" t="s">
        <v>504</v>
      </c>
      <c r="B513" s="19" t="s">
        <v>505</v>
      </c>
      <c r="C513" s="9" t="s">
        <v>952</v>
      </c>
      <c r="D513" s="41">
        <v>44.3923125</v>
      </c>
      <c r="E513" s="41">
        <v>42.172696875</v>
      </c>
      <c r="F513" s="41">
        <v>39.953081250000004</v>
      </c>
      <c r="G513" s="5"/>
    </row>
    <row r="514" spans="1:7" ht="33.75">
      <c r="A514" s="36" t="s">
        <v>504</v>
      </c>
      <c r="B514" s="19" t="s">
        <v>506</v>
      </c>
      <c r="C514" s="9" t="s">
        <v>953</v>
      </c>
      <c r="D514" s="41">
        <v>51.199537500000005</v>
      </c>
      <c r="E514" s="41">
        <v>48.639560625</v>
      </c>
      <c r="F514" s="41">
        <v>46.079583750000005</v>
      </c>
      <c r="G514" s="5"/>
    </row>
    <row r="515" spans="1:7" ht="22.5">
      <c r="A515" s="36" t="s">
        <v>504</v>
      </c>
      <c r="B515" s="19" t="s">
        <v>507</v>
      </c>
      <c r="C515" s="9" t="s">
        <v>954</v>
      </c>
      <c r="D515" s="41">
        <v>51.199537500000005</v>
      </c>
      <c r="E515" s="41">
        <v>48.639560625</v>
      </c>
      <c r="F515" s="41">
        <v>46.079583750000005</v>
      </c>
      <c r="G515" s="5"/>
    </row>
    <row r="516" spans="1:7" ht="22.5">
      <c r="A516" s="36" t="s">
        <v>504</v>
      </c>
      <c r="B516" s="19" t="s">
        <v>508</v>
      </c>
      <c r="C516" s="9" t="s">
        <v>955</v>
      </c>
      <c r="D516" s="41">
        <v>51.199537500000005</v>
      </c>
      <c r="E516" s="41">
        <v>48.639560625</v>
      </c>
      <c r="F516" s="41">
        <v>46.079583750000005</v>
      </c>
      <c r="G516" s="5"/>
    </row>
    <row r="517" spans="1:7" ht="22.5">
      <c r="A517" s="36" t="s">
        <v>504</v>
      </c>
      <c r="B517" s="19" t="s">
        <v>509</v>
      </c>
      <c r="C517" s="9" t="s">
        <v>956</v>
      </c>
      <c r="D517" s="41">
        <v>55.354124999999996</v>
      </c>
      <c r="E517" s="41">
        <v>52.58641874999999</v>
      </c>
      <c r="F517" s="41">
        <v>49.8187125</v>
      </c>
      <c r="G517" s="5"/>
    </row>
    <row r="518" spans="1:7" ht="22.5">
      <c r="A518" s="36" t="s">
        <v>504</v>
      </c>
      <c r="B518" s="19" t="s">
        <v>510</v>
      </c>
      <c r="C518" s="9" t="s">
        <v>957</v>
      </c>
      <c r="D518" s="41">
        <v>59.7751875</v>
      </c>
      <c r="E518" s="41">
        <v>56.786428125</v>
      </c>
      <c r="F518" s="41">
        <v>53.79766875</v>
      </c>
      <c r="G518" s="5"/>
    </row>
    <row r="519" spans="1:7" ht="22.5">
      <c r="A519" s="36" t="s">
        <v>504</v>
      </c>
      <c r="B519" s="19" t="s">
        <v>511</v>
      </c>
      <c r="C519" s="9" t="s">
        <v>958</v>
      </c>
      <c r="D519" s="41">
        <v>47.03283749999999</v>
      </c>
      <c r="E519" s="41">
        <v>44.681195624999994</v>
      </c>
      <c r="F519" s="41">
        <v>42.329553749999995</v>
      </c>
      <c r="G519" s="5"/>
    </row>
    <row r="520" spans="1:7" ht="33.75">
      <c r="A520" s="36" t="s">
        <v>504</v>
      </c>
      <c r="B520" s="19" t="s">
        <v>512</v>
      </c>
      <c r="C520" s="9" t="s">
        <v>959</v>
      </c>
      <c r="D520" s="41">
        <v>52.08375000000001</v>
      </c>
      <c r="E520" s="41">
        <v>49.47956250000001</v>
      </c>
      <c r="F520" s="41">
        <v>46.87537500000001</v>
      </c>
      <c r="G520" s="5"/>
    </row>
    <row r="521" spans="1:7" ht="22.5">
      <c r="A521" s="36" t="s">
        <v>504</v>
      </c>
      <c r="B521" s="19" t="s">
        <v>513</v>
      </c>
      <c r="C521" s="9" t="s">
        <v>960</v>
      </c>
      <c r="D521" s="41">
        <v>41.36418749999999</v>
      </c>
      <c r="E521" s="41">
        <v>39.29597812499999</v>
      </c>
      <c r="F521" s="41">
        <v>37.227768749999996</v>
      </c>
      <c r="G521" s="5"/>
    </row>
    <row r="522" spans="1:7" ht="22.5">
      <c r="A522" s="36" t="s">
        <v>504</v>
      </c>
      <c r="B522" s="19" t="s">
        <v>514</v>
      </c>
      <c r="C522" s="9" t="s">
        <v>961</v>
      </c>
      <c r="D522" s="41">
        <v>55.862849999999995</v>
      </c>
      <c r="E522" s="41">
        <v>53.06970749999999</v>
      </c>
      <c r="F522" s="41">
        <v>50.276565</v>
      </c>
      <c r="G522" s="5"/>
    </row>
    <row r="523" spans="1:7" ht="22.5">
      <c r="A523" s="36" t="s">
        <v>504</v>
      </c>
      <c r="B523" s="19" t="s">
        <v>515</v>
      </c>
      <c r="C523" s="9" t="s">
        <v>962</v>
      </c>
      <c r="D523" s="41">
        <v>58.76985000000001</v>
      </c>
      <c r="E523" s="41">
        <v>55.83135750000001</v>
      </c>
      <c r="F523" s="41">
        <v>52.892865000000015</v>
      </c>
      <c r="G523" s="5"/>
    </row>
    <row r="524" spans="1:7" ht="22.5">
      <c r="A524" s="36" t="s">
        <v>504</v>
      </c>
      <c r="B524" s="19" t="s">
        <v>516</v>
      </c>
      <c r="C524" s="9" t="s">
        <v>963</v>
      </c>
      <c r="D524" s="41">
        <v>56.117212499999994</v>
      </c>
      <c r="E524" s="41">
        <v>53.31135187499999</v>
      </c>
      <c r="F524" s="41">
        <v>50.50549125</v>
      </c>
      <c r="G524" s="5"/>
    </row>
    <row r="525" spans="1:7" ht="33.75">
      <c r="A525" s="36" t="s">
        <v>504</v>
      </c>
      <c r="B525" s="19" t="s">
        <v>517</v>
      </c>
      <c r="C525" s="9" t="s">
        <v>964</v>
      </c>
      <c r="D525" s="41">
        <v>52.3381125</v>
      </c>
      <c r="E525" s="41">
        <v>49.721206875</v>
      </c>
      <c r="F525" s="41">
        <v>47.10430125</v>
      </c>
      <c r="G525" s="5"/>
    </row>
    <row r="526" spans="1:7" ht="33.75">
      <c r="A526" s="36" t="s">
        <v>518</v>
      </c>
      <c r="B526" s="19" t="s">
        <v>519</v>
      </c>
      <c r="C526" s="9" t="s">
        <v>965</v>
      </c>
      <c r="D526" s="41">
        <v>28.7793</v>
      </c>
      <c r="E526" s="41">
        <v>27.340335</v>
      </c>
      <c r="F526" s="41">
        <v>25.90137</v>
      </c>
      <c r="G526" s="5"/>
    </row>
    <row r="527" spans="1:7" ht="33.75">
      <c r="A527" s="36" t="s">
        <v>518</v>
      </c>
      <c r="B527" s="19" t="s">
        <v>520</v>
      </c>
      <c r="C527" s="9" t="s">
        <v>966</v>
      </c>
      <c r="D527" s="41">
        <v>28.7793</v>
      </c>
      <c r="E527" s="41">
        <v>27.340335</v>
      </c>
      <c r="F527" s="41">
        <v>25.90137</v>
      </c>
      <c r="G527" s="5"/>
    </row>
    <row r="528" spans="1:7" ht="33.75">
      <c r="A528" s="36" t="s">
        <v>518</v>
      </c>
      <c r="B528" s="19" t="s">
        <v>521</v>
      </c>
      <c r="C528" s="9" t="s">
        <v>967</v>
      </c>
      <c r="D528" s="41">
        <v>28.7793</v>
      </c>
      <c r="E528" s="41">
        <v>27.340335</v>
      </c>
      <c r="F528" s="41">
        <v>25.90137</v>
      </c>
      <c r="G528" s="5"/>
    </row>
    <row r="529" spans="1:7" ht="33.75">
      <c r="A529" s="36" t="s">
        <v>518</v>
      </c>
      <c r="B529" s="19" t="s">
        <v>522</v>
      </c>
      <c r="C529" s="9" t="s">
        <v>968</v>
      </c>
      <c r="D529" s="41">
        <v>28.7793</v>
      </c>
      <c r="E529" s="41">
        <v>27.340335</v>
      </c>
      <c r="F529" s="41">
        <v>25.90137</v>
      </c>
      <c r="G529" s="5"/>
    </row>
    <row r="530" spans="1:7" ht="33.75">
      <c r="A530" s="36" t="s">
        <v>518</v>
      </c>
      <c r="B530" s="19" t="s">
        <v>523</v>
      </c>
      <c r="C530" s="9" t="s">
        <v>969</v>
      </c>
      <c r="D530" s="41">
        <v>28.7793</v>
      </c>
      <c r="E530" s="41">
        <v>27.340335</v>
      </c>
      <c r="F530" s="41">
        <v>25.90137</v>
      </c>
      <c r="G530" s="5"/>
    </row>
    <row r="531" spans="1:7" ht="33.75">
      <c r="A531" s="36" t="s">
        <v>518</v>
      </c>
      <c r="B531" s="19" t="s">
        <v>524</v>
      </c>
      <c r="C531" s="9" t="s">
        <v>969</v>
      </c>
      <c r="D531" s="41">
        <v>28.7793</v>
      </c>
      <c r="E531" s="41">
        <v>27.340335</v>
      </c>
      <c r="F531" s="41">
        <v>25.90137</v>
      </c>
      <c r="G531" s="5"/>
    </row>
    <row r="532" spans="1:7" ht="33.75">
      <c r="A532" s="36" t="s">
        <v>518</v>
      </c>
      <c r="B532" s="19" t="s">
        <v>525</v>
      </c>
      <c r="C532" s="9" t="s">
        <v>970</v>
      </c>
      <c r="D532" s="41">
        <v>28.7793</v>
      </c>
      <c r="E532" s="41">
        <v>27.340335</v>
      </c>
      <c r="F532" s="41">
        <v>25.90137</v>
      </c>
      <c r="G532" s="5"/>
    </row>
    <row r="533" spans="1:7" ht="22.5">
      <c r="A533" s="36" t="s">
        <v>526</v>
      </c>
      <c r="B533" s="19" t="s">
        <v>527</v>
      </c>
      <c r="C533" s="9" t="s">
        <v>971</v>
      </c>
      <c r="D533" s="41">
        <v>41.3884125</v>
      </c>
      <c r="E533" s="41">
        <v>39.318991875</v>
      </c>
      <c r="F533" s="41">
        <v>37.24957125</v>
      </c>
      <c r="G533" s="5"/>
    </row>
    <row r="534" spans="1:7" ht="22.5">
      <c r="A534" s="36" t="s">
        <v>526</v>
      </c>
      <c r="B534" s="19" t="s">
        <v>528</v>
      </c>
      <c r="C534" s="9" t="s">
        <v>972</v>
      </c>
      <c r="D534" s="41">
        <v>38.057475000000004</v>
      </c>
      <c r="E534" s="41">
        <v>36.15460125</v>
      </c>
      <c r="F534" s="41">
        <v>34.2517275</v>
      </c>
      <c r="G534" s="5"/>
    </row>
    <row r="535" spans="1:7" ht="22.5">
      <c r="A535" s="36" t="s">
        <v>526</v>
      </c>
      <c r="B535" s="19" t="s">
        <v>529</v>
      </c>
      <c r="C535" s="9" t="s">
        <v>973</v>
      </c>
      <c r="D535" s="41">
        <v>38.057475000000004</v>
      </c>
      <c r="E535" s="41">
        <v>36.15460125</v>
      </c>
      <c r="F535" s="41">
        <v>34.2517275</v>
      </c>
      <c r="G535" s="5"/>
    </row>
    <row r="536" spans="1:7" ht="22.5">
      <c r="A536" s="36" t="s">
        <v>526</v>
      </c>
      <c r="B536" s="19" t="s">
        <v>530</v>
      </c>
      <c r="C536" s="9" t="s">
        <v>974</v>
      </c>
      <c r="D536" s="41">
        <v>42.6238875</v>
      </c>
      <c r="E536" s="41">
        <v>40.492693125</v>
      </c>
      <c r="F536" s="41">
        <v>38.36149875</v>
      </c>
      <c r="G536" s="5"/>
    </row>
    <row r="537" spans="1:7" ht="22.5">
      <c r="A537" s="36" t="s">
        <v>526</v>
      </c>
      <c r="B537" s="19" t="s">
        <v>531</v>
      </c>
      <c r="C537" s="9" t="s">
        <v>975</v>
      </c>
      <c r="D537" s="41">
        <v>38.057475000000004</v>
      </c>
      <c r="E537" s="41">
        <v>36.15460125</v>
      </c>
      <c r="F537" s="41">
        <v>34.2517275</v>
      </c>
      <c r="G537" s="5"/>
    </row>
    <row r="538" spans="1:7" ht="22.5">
      <c r="A538" s="36" t="s">
        <v>526</v>
      </c>
      <c r="B538" s="19" t="s">
        <v>532</v>
      </c>
      <c r="C538" s="9" t="s">
        <v>976</v>
      </c>
      <c r="D538" s="41">
        <v>42.6238875</v>
      </c>
      <c r="E538" s="41">
        <v>40.492693125</v>
      </c>
      <c r="F538" s="41">
        <v>38.36149875</v>
      </c>
      <c r="G538" s="5"/>
    </row>
    <row r="539" spans="1:7" ht="22.5">
      <c r="A539" s="36" t="s">
        <v>526</v>
      </c>
      <c r="B539" s="19" t="s">
        <v>533</v>
      </c>
      <c r="C539" s="9" t="s">
        <v>977</v>
      </c>
      <c r="D539" s="41">
        <v>38.057475000000004</v>
      </c>
      <c r="E539" s="41">
        <v>36.15460125</v>
      </c>
      <c r="F539" s="41">
        <v>34.2517275</v>
      </c>
      <c r="G539" s="5"/>
    </row>
    <row r="540" spans="1:7" ht="22.5">
      <c r="A540" s="36" t="s">
        <v>526</v>
      </c>
      <c r="B540" s="19" t="s">
        <v>534</v>
      </c>
      <c r="C540" s="9" t="s">
        <v>978</v>
      </c>
      <c r="D540" s="41">
        <v>39.5352</v>
      </c>
      <c r="E540" s="41">
        <v>37.558440000000004</v>
      </c>
      <c r="F540" s="41">
        <v>35.581680000000006</v>
      </c>
      <c r="G540" s="5"/>
    </row>
    <row r="541" spans="1:7" ht="22.5">
      <c r="A541" s="36" t="s">
        <v>526</v>
      </c>
      <c r="B541" s="19" t="s">
        <v>535</v>
      </c>
      <c r="C541" s="9" t="s">
        <v>979</v>
      </c>
      <c r="D541" s="41">
        <v>38.057475000000004</v>
      </c>
      <c r="E541" s="41">
        <v>36.15460125</v>
      </c>
      <c r="F541" s="41">
        <v>34.2517275</v>
      </c>
      <c r="G541" s="5"/>
    </row>
    <row r="542" spans="1:7" ht="22.5">
      <c r="A542" s="36" t="s">
        <v>526</v>
      </c>
      <c r="B542" s="19" t="s">
        <v>536</v>
      </c>
      <c r="C542" s="9" t="s">
        <v>979</v>
      </c>
      <c r="D542" s="41">
        <v>38.057475000000004</v>
      </c>
      <c r="E542" s="41">
        <v>36.15460125</v>
      </c>
      <c r="F542" s="41">
        <v>34.2517275</v>
      </c>
      <c r="G542" s="5"/>
    </row>
    <row r="543" spans="1:7" ht="22.5">
      <c r="A543" s="36" t="s">
        <v>526</v>
      </c>
      <c r="B543" s="19" t="s">
        <v>537</v>
      </c>
      <c r="C543" s="9" t="s">
        <v>980</v>
      </c>
      <c r="D543" s="41">
        <v>38.057475000000004</v>
      </c>
      <c r="E543" s="41">
        <v>36.15460125</v>
      </c>
      <c r="F543" s="41">
        <v>34.2517275</v>
      </c>
      <c r="G543" s="5"/>
    </row>
    <row r="544" spans="1:7" ht="22.5">
      <c r="A544" s="36" t="s">
        <v>526</v>
      </c>
      <c r="B544" s="19" t="s">
        <v>538</v>
      </c>
      <c r="C544" s="9" t="s">
        <v>981</v>
      </c>
      <c r="D544" s="41">
        <v>38.057475000000004</v>
      </c>
      <c r="E544" s="41">
        <v>36.15460125</v>
      </c>
      <c r="F544" s="41">
        <v>34.2517275</v>
      </c>
      <c r="G544" s="5"/>
    </row>
    <row r="545" spans="1:7" ht="22.5">
      <c r="A545" s="36" t="s">
        <v>526</v>
      </c>
      <c r="B545" s="19" t="s">
        <v>539</v>
      </c>
      <c r="C545" s="9" t="s">
        <v>982</v>
      </c>
      <c r="D545" s="41">
        <v>41.3884125</v>
      </c>
      <c r="E545" s="41">
        <v>39.318991875</v>
      </c>
      <c r="F545" s="41">
        <v>37.24957125</v>
      </c>
      <c r="G545" s="5"/>
    </row>
    <row r="546" spans="1:7" ht="22.5">
      <c r="A546" s="36" t="s">
        <v>526</v>
      </c>
      <c r="B546" s="19" t="s">
        <v>540</v>
      </c>
      <c r="C546" s="9" t="s">
        <v>983</v>
      </c>
      <c r="D546" s="41">
        <v>38.057475000000004</v>
      </c>
      <c r="E546" s="41">
        <v>36.15460125</v>
      </c>
      <c r="F546" s="41">
        <v>34.2517275</v>
      </c>
      <c r="G546" s="5"/>
    </row>
    <row r="547" spans="1:7" ht="22.5">
      <c r="A547" s="36" t="s">
        <v>526</v>
      </c>
      <c r="B547" s="19" t="s">
        <v>541</v>
      </c>
      <c r="C547" s="9" t="s">
        <v>984</v>
      </c>
      <c r="D547" s="41">
        <v>39.5352</v>
      </c>
      <c r="E547" s="41">
        <v>37.558440000000004</v>
      </c>
      <c r="F547" s="41">
        <v>35.581680000000006</v>
      </c>
      <c r="G547" s="5"/>
    </row>
    <row r="548" spans="1:7" ht="22.5">
      <c r="A548" s="36" t="s">
        <v>526</v>
      </c>
      <c r="B548" s="19" t="s">
        <v>542</v>
      </c>
      <c r="C548" s="9" t="s">
        <v>985</v>
      </c>
      <c r="D548" s="41">
        <v>38.057475000000004</v>
      </c>
      <c r="E548" s="41">
        <v>36.15460125</v>
      </c>
      <c r="F548" s="41">
        <v>34.2517275</v>
      </c>
      <c r="G548" s="5"/>
    </row>
    <row r="549" spans="1:7" ht="22.5">
      <c r="A549" s="36" t="s">
        <v>526</v>
      </c>
      <c r="B549" s="19" t="s">
        <v>543</v>
      </c>
      <c r="C549" s="9" t="s">
        <v>986</v>
      </c>
      <c r="D549" s="41">
        <v>42.6238875</v>
      </c>
      <c r="E549" s="41">
        <v>40.492693125</v>
      </c>
      <c r="F549" s="41">
        <v>38.36149875</v>
      </c>
      <c r="G549" s="5"/>
    </row>
    <row r="550" spans="1:7" ht="22.5">
      <c r="A550" s="36" t="s">
        <v>526</v>
      </c>
      <c r="B550" s="19" t="s">
        <v>544</v>
      </c>
      <c r="C550" s="9" t="s">
        <v>987</v>
      </c>
      <c r="D550" s="41">
        <v>42.6238875</v>
      </c>
      <c r="E550" s="41">
        <v>40.492693125</v>
      </c>
      <c r="F550" s="41">
        <v>38.36149875</v>
      </c>
      <c r="G550" s="5"/>
    </row>
    <row r="551" spans="1:7" ht="22.5">
      <c r="A551" s="36" t="s">
        <v>526</v>
      </c>
      <c r="B551" s="19" t="s">
        <v>545</v>
      </c>
      <c r="C551" s="9" t="s">
        <v>988</v>
      </c>
      <c r="D551" s="41">
        <v>42.6238875</v>
      </c>
      <c r="E551" s="41">
        <v>40.492693125</v>
      </c>
      <c r="F551" s="41">
        <v>38.36149875</v>
      </c>
      <c r="G551" s="5"/>
    </row>
    <row r="552" spans="1:7" ht="22.5">
      <c r="A552" s="36" t="s">
        <v>526</v>
      </c>
      <c r="B552" s="19" t="s">
        <v>546</v>
      </c>
      <c r="C552" s="9" t="s">
        <v>989</v>
      </c>
      <c r="D552" s="41">
        <v>42.6238875</v>
      </c>
      <c r="E552" s="41">
        <v>40.492693125</v>
      </c>
      <c r="F552" s="41">
        <v>38.36149875</v>
      </c>
      <c r="G552" s="5"/>
    </row>
    <row r="553" spans="1:7" ht="22.5">
      <c r="A553" s="36" t="s">
        <v>526</v>
      </c>
      <c r="B553" s="19" t="s">
        <v>547</v>
      </c>
      <c r="C553" s="9" t="s">
        <v>990</v>
      </c>
      <c r="D553" s="41">
        <v>42.6238875</v>
      </c>
      <c r="E553" s="41">
        <v>40.492693125</v>
      </c>
      <c r="F553" s="41">
        <v>38.36149875</v>
      </c>
      <c r="G553" s="5"/>
    </row>
    <row r="554" spans="1:7" ht="22.5">
      <c r="A554" s="36" t="s">
        <v>526</v>
      </c>
      <c r="B554" s="19" t="s">
        <v>548</v>
      </c>
      <c r="C554" s="9" t="s">
        <v>991</v>
      </c>
      <c r="D554" s="41">
        <v>42.6238875</v>
      </c>
      <c r="E554" s="41">
        <v>40.492693125</v>
      </c>
      <c r="F554" s="41">
        <v>38.36149875</v>
      </c>
      <c r="G554" s="5"/>
    </row>
    <row r="555" spans="1:7" ht="22.5">
      <c r="A555" s="36" t="s">
        <v>526</v>
      </c>
      <c r="B555" s="19" t="s">
        <v>549</v>
      </c>
      <c r="C555" s="9" t="s">
        <v>992</v>
      </c>
      <c r="D555" s="41">
        <v>42.6238875</v>
      </c>
      <c r="E555" s="41">
        <v>40.492693125</v>
      </c>
      <c r="F555" s="41">
        <v>38.36149875</v>
      </c>
      <c r="G555" s="5"/>
    </row>
    <row r="556" spans="1:7" ht="22.5">
      <c r="A556" s="36" t="s">
        <v>526</v>
      </c>
      <c r="B556" s="19" t="s">
        <v>550</v>
      </c>
      <c r="C556" s="9" t="s">
        <v>973</v>
      </c>
      <c r="D556" s="41">
        <v>39.5352</v>
      </c>
      <c r="E556" s="41">
        <v>37.558440000000004</v>
      </c>
      <c r="F556" s="41">
        <v>35.581680000000006</v>
      </c>
      <c r="G556" s="5"/>
    </row>
    <row r="557" spans="1:7" ht="22.5">
      <c r="A557" s="36" t="s">
        <v>551</v>
      </c>
      <c r="B557" s="19" t="s">
        <v>552</v>
      </c>
      <c r="C557" s="9" t="s">
        <v>993</v>
      </c>
      <c r="D557" s="41">
        <v>27.18045</v>
      </c>
      <c r="E557" s="41">
        <v>25.8214275</v>
      </c>
      <c r="F557" s="41">
        <v>24.462405</v>
      </c>
      <c r="G557" s="5"/>
    </row>
    <row r="558" spans="1:7" ht="22.5">
      <c r="A558" s="36" t="s">
        <v>551</v>
      </c>
      <c r="B558" s="19" t="s">
        <v>553</v>
      </c>
      <c r="C558" s="9" t="s">
        <v>994</v>
      </c>
      <c r="D558" s="41">
        <v>59.302800000000005</v>
      </c>
      <c r="E558" s="41">
        <v>56.33766</v>
      </c>
      <c r="F558" s="41">
        <v>53.37252000000001</v>
      </c>
      <c r="G558" s="5"/>
    </row>
    <row r="559" spans="1:7" ht="22.5">
      <c r="A559" s="36" t="s">
        <v>551</v>
      </c>
      <c r="B559" s="19" t="s">
        <v>554</v>
      </c>
      <c r="C559" s="9" t="s">
        <v>995</v>
      </c>
      <c r="D559" s="41">
        <v>48.183524999999996</v>
      </c>
      <c r="E559" s="41">
        <v>45.774348749999994</v>
      </c>
      <c r="F559" s="41">
        <v>43.3651725</v>
      </c>
      <c r="G559" s="5"/>
    </row>
    <row r="560" spans="1:7" ht="22.5">
      <c r="A560" s="36" t="s">
        <v>551</v>
      </c>
      <c r="B560" s="19" t="s">
        <v>555</v>
      </c>
      <c r="C560" s="9" t="s">
        <v>996</v>
      </c>
      <c r="D560" s="41">
        <v>49.794487499999995</v>
      </c>
      <c r="E560" s="41">
        <v>47.304763124999994</v>
      </c>
      <c r="F560" s="41">
        <v>44.81503875</v>
      </c>
      <c r="G560" s="5"/>
    </row>
    <row r="561" spans="1:7" ht="22.5">
      <c r="A561" s="36" t="s">
        <v>551</v>
      </c>
      <c r="B561" s="19" t="s">
        <v>556</v>
      </c>
      <c r="C561" s="9" t="s">
        <v>997</v>
      </c>
      <c r="D561" s="41">
        <v>31.504612500000004</v>
      </c>
      <c r="E561" s="41">
        <v>29.929381875</v>
      </c>
      <c r="F561" s="41">
        <v>28.354151250000005</v>
      </c>
      <c r="G561" s="5"/>
    </row>
    <row r="562" spans="1:7" ht="22.5">
      <c r="A562" s="36" t="s">
        <v>551</v>
      </c>
      <c r="B562" s="19" t="s">
        <v>557</v>
      </c>
      <c r="C562" s="9" t="s">
        <v>998</v>
      </c>
      <c r="D562" s="41">
        <v>29.651400000000002</v>
      </c>
      <c r="E562" s="41">
        <v>28.16883</v>
      </c>
      <c r="F562" s="41">
        <v>26.686260000000004</v>
      </c>
      <c r="G562" s="5"/>
    </row>
    <row r="563" spans="1:7" ht="22.5">
      <c r="A563" s="36" t="s">
        <v>551</v>
      </c>
      <c r="B563" s="19" t="s">
        <v>558</v>
      </c>
      <c r="C563" s="9" t="s">
        <v>999</v>
      </c>
      <c r="D563" s="41">
        <v>51.272212499999995</v>
      </c>
      <c r="E563" s="41">
        <v>48.70860187499999</v>
      </c>
      <c r="F563" s="41">
        <v>46.14499125</v>
      </c>
      <c r="G563" s="5"/>
    </row>
    <row r="564" spans="1:7" ht="22.5">
      <c r="A564" s="36" t="s">
        <v>551</v>
      </c>
      <c r="B564" s="19" t="s">
        <v>559</v>
      </c>
      <c r="C564" s="9" t="s">
        <v>1000</v>
      </c>
      <c r="D564" s="41">
        <v>53.2586625</v>
      </c>
      <c r="E564" s="41">
        <v>50.595729375</v>
      </c>
      <c r="F564" s="41">
        <v>47.93279625</v>
      </c>
      <c r="G564" s="5"/>
    </row>
    <row r="565" spans="1:7" ht="22.5">
      <c r="A565" s="36" t="s">
        <v>551</v>
      </c>
      <c r="B565" s="19" t="s">
        <v>560</v>
      </c>
      <c r="C565" s="9" t="s">
        <v>1001</v>
      </c>
      <c r="D565" s="41">
        <v>48.183524999999996</v>
      </c>
      <c r="E565" s="41">
        <v>45.774348749999994</v>
      </c>
      <c r="F565" s="41">
        <v>43.3651725</v>
      </c>
      <c r="G565" s="5"/>
    </row>
    <row r="566" spans="1:7" ht="22.5">
      <c r="A566" s="36" t="s">
        <v>551</v>
      </c>
      <c r="B566" s="19" t="s">
        <v>561</v>
      </c>
      <c r="C566" s="9" t="s">
        <v>1002</v>
      </c>
      <c r="D566" s="41">
        <v>53.2586625</v>
      </c>
      <c r="E566" s="41">
        <v>50.595729375</v>
      </c>
      <c r="F566" s="41">
        <v>47.93279625</v>
      </c>
      <c r="G566" s="5"/>
    </row>
    <row r="567" spans="1:7" ht="22.5">
      <c r="A567" s="36" t="s">
        <v>551</v>
      </c>
      <c r="B567" s="19" t="s">
        <v>562</v>
      </c>
      <c r="C567" s="9" t="s">
        <v>1003</v>
      </c>
      <c r="D567" s="41">
        <v>53.2586625</v>
      </c>
      <c r="E567" s="41">
        <v>50.595729375</v>
      </c>
      <c r="F567" s="41">
        <v>47.93279625</v>
      </c>
      <c r="G567" s="5"/>
    </row>
    <row r="568" spans="1:7" ht="33.75">
      <c r="A568" s="36" t="s">
        <v>563</v>
      </c>
      <c r="B568" s="19" t="s">
        <v>564</v>
      </c>
      <c r="C568" s="9" t="s">
        <v>1004</v>
      </c>
      <c r="D568" s="41">
        <v>97.31182500000001</v>
      </c>
      <c r="E568" s="41">
        <v>92.44623375</v>
      </c>
      <c r="F568" s="41">
        <v>87.58064250000001</v>
      </c>
      <c r="G568" s="5"/>
    </row>
    <row r="569" spans="1:7" ht="33.75">
      <c r="A569" s="36" t="s">
        <v>563</v>
      </c>
      <c r="B569" s="19" t="s">
        <v>565</v>
      </c>
      <c r="C569" s="9" t="s">
        <v>1004</v>
      </c>
      <c r="D569" s="41">
        <v>97.31182500000001</v>
      </c>
      <c r="E569" s="41">
        <v>92.44623375</v>
      </c>
      <c r="F569" s="41">
        <v>87.58064250000001</v>
      </c>
      <c r="G569" s="5"/>
    </row>
    <row r="570" spans="1:7" ht="22.5">
      <c r="A570" s="36" t="s">
        <v>563</v>
      </c>
      <c r="B570" s="19" t="s">
        <v>566</v>
      </c>
      <c r="C570" s="9" t="s">
        <v>1005</v>
      </c>
      <c r="D570" s="41">
        <v>56.8924125</v>
      </c>
      <c r="E570" s="41">
        <v>54.047791874999994</v>
      </c>
      <c r="F570" s="41">
        <v>51.20317125</v>
      </c>
      <c r="G570" s="5"/>
    </row>
    <row r="571" spans="1:7" ht="22.5">
      <c r="A571" s="36" t="s">
        <v>563</v>
      </c>
      <c r="B571" s="19" t="s">
        <v>567</v>
      </c>
      <c r="C571" s="9" t="s">
        <v>1006</v>
      </c>
      <c r="D571" s="41">
        <v>55.3904625</v>
      </c>
      <c r="E571" s="41">
        <v>52.620939375</v>
      </c>
      <c r="F571" s="41">
        <v>49.85141625</v>
      </c>
      <c r="G571" s="5"/>
    </row>
    <row r="572" spans="1:7" ht="11.25">
      <c r="A572" s="36" t="s">
        <v>563</v>
      </c>
      <c r="B572" s="19" t="s">
        <v>568</v>
      </c>
      <c r="C572" s="9" t="s">
        <v>1007</v>
      </c>
      <c r="D572" s="41">
        <v>59.8842</v>
      </c>
      <c r="E572" s="41">
        <v>56.88999</v>
      </c>
      <c r="F572" s="41">
        <v>53.89578</v>
      </c>
      <c r="G572" s="5"/>
    </row>
    <row r="573" spans="1:7" ht="22.5">
      <c r="A573" s="36" t="s">
        <v>563</v>
      </c>
      <c r="B573" s="19" t="s">
        <v>569</v>
      </c>
      <c r="C573" s="9" t="s">
        <v>1008</v>
      </c>
      <c r="D573" s="41">
        <v>46.415099999999995</v>
      </c>
      <c r="E573" s="41">
        <v>44.094345</v>
      </c>
      <c r="F573" s="41">
        <v>41.77359</v>
      </c>
      <c r="G573" s="5"/>
    </row>
    <row r="574" spans="1:7" ht="22.5">
      <c r="A574" s="36" t="s">
        <v>563</v>
      </c>
      <c r="B574" s="19" t="s">
        <v>570</v>
      </c>
      <c r="C574" s="9" t="s">
        <v>1009</v>
      </c>
      <c r="D574" s="41">
        <v>59.8842</v>
      </c>
      <c r="E574" s="41">
        <v>56.88999</v>
      </c>
      <c r="F574" s="41">
        <v>53.89578</v>
      </c>
      <c r="G574" s="5"/>
    </row>
    <row r="575" spans="1:7" ht="33.75">
      <c r="A575" s="36" t="s">
        <v>571</v>
      </c>
      <c r="B575" s="19" t="s">
        <v>572</v>
      </c>
      <c r="C575" s="9" t="s">
        <v>1010</v>
      </c>
      <c r="D575" s="41">
        <v>75.03693750000001</v>
      </c>
      <c r="E575" s="41">
        <v>71.28509062500001</v>
      </c>
      <c r="F575" s="41">
        <v>67.53324375000001</v>
      </c>
      <c r="G575" s="5"/>
    </row>
    <row r="576" spans="1:7" ht="33.75">
      <c r="A576" s="36" t="s">
        <v>571</v>
      </c>
      <c r="B576" s="19" t="s">
        <v>573</v>
      </c>
      <c r="C576" s="9" t="s">
        <v>1011</v>
      </c>
      <c r="D576" s="41">
        <v>75.03693750000001</v>
      </c>
      <c r="E576" s="41">
        <v>71.28509062500001</v>
      </c>
      <c r="F576" s="41">
        <v>67.53324375000001</v>
      </c>
      <c r="G576" s="5"/>
    </row>
    <row r="577" spans="1:7" ht="33.75">
      <c r="A577" s="36" t="s">
        <v>571</v>
      </c>
      <c r="B577" s="19" t="s">
        <v>574</v>
      </c>
      <c r="C577" s="9" t="s">
        <v>1012</v>
      </c>
      <c r="D577" s="41">
        <v>47.74747500000001</v>
      </c>
      <c r="E577" s="41">
        <v>45.36010125000001</v>
      </c>
      <c r="F577" s="41">
        <v>42.97272750000001</v>
      </c>
      <c r="G577" s="5"/>
    </row>
    <row r="578" spans="1:7" ht="33.75">
      <c r="A578" s="36" t="s">
        <v>571</v>
      </c>
      <c r="B578" s="19" t="s">
        <v>575</v>
      </c>
      <c r="C578" s="9" t="s">
        <v>1013</v>
      </c>
      <c r="D578" s="41">
        <v>75.03693750000001</v>
      </c>
      <c r="E578" s="41">
        <v>71.28509062500001</v>
      </c>
      <c r="F578" s="41">
        <v>67.53324375000001</v>
      </c>
      <c r="G578" s="5"/>
    </row>
    <row r="579" spans="1:7" ht="33.75">
      <c r="A579" s="36" t="s">
        <v>571</v>
      </c>
      <c r="B579" s="19" t="s">
        <v>576</v>
      </c>
      <c r="C579" s="9" t="s">
        <v>1014</v>
      </c>
      <c r="D579" s="41">
        <v>62.282475000000005</v>
      </c>
      <c r="E579" s="41">
        <v>59.16835125</v>
      </c>
      <c r="F579" s="41">
        <v>56.0542275</v>
      </c>
      <c r="G579" s="5"/>
    </row>
    <row r="580" spans="1:7" ht="33.75">
      <c r="A580" s="36" t="s">
        <v>571</v>
      </c>
      <c r="B580" s="19" t="s">
        <v>577</v>
      </c>
      <c r="C580" s="9" t="s">
        <v>1015</v>
      </c>
      <c r="D580" s="41">
        <v>54.578925000000005</v>
      </c>
      <c r="E580" s="41">
        <v>51.849978750000005</v>
      </c>
      <c r="F580" s="41">
        <v>49.121032500000005</v>
      </c>
      <c r="G580" s="5"/>
    </row>
    <row r="581" spans="1:7" ht="33.75">
      <c r="A581" s="36" t="s">
        <v>571</v>
      </c>
      <c r="B581" s="19" t="s">
        <v>578</v>
      </c>
      <c r="C581" s="9" t="s">
        <v>1016</v>
      </c>
      <c r="D581" s="41">
        <v>38.5540875</v>
      </c>
      <c r="E581" s="41">
        <v>36.626383125</v>
      </c>
      <c r="F581" s="41">
        <v>34.69867875</v>
      </c>
      <c r="G581" s="5"/>
    </row>
    <row r="582" spans="1:7" ht="33.75">
      <c r="A582" s="36" t="s">
        <v>571</v>
      </c>
      <c r="B582" s="19" t="s">
        <v>579</v>
      </c>
      <c r="C582" s="9" t="s">
        <v>1017</v>
      </c>
      <c r="D582" s="41">
        <v>47.74747500000001</v>
      </c>
      <c r="E582" s="41">
        <v>45.36010125000001</v>
      </c>
      <c r="F582" s="41">
        <v>42.97272750000001</v>
      </c>
      <c r="G582" s="5"/>
    </row>
    <row r="583" spans="1:7" ht="33.75">
      <c r="A583" s="36" t="s">
        <v>571</v>
      </c>
      <c r="B583" s="19" t="s">
        <v>580</v>
      </c>
      <c r="C583" s="9" t="s">
        <v>1018</v>
      </c>
      <c r="D583" s="41">
        <v>102.31428749999999</v>
      </c>
      <c r="E583" s="41">
        <v>97.19857312499998</v>
      </c>
      <c r="F583" s="41">
        <v>92.08285875</v>
      </c>
      <c r="G583" s="5"/>
    </row>
    <row r="584" spans="1:7" ht="33.75">
      <c r="A584" s="36" t="s">
        <v>571</v>
      </c>
      <c r="B584" s="19" t="s">
        <v>581</v>
      </c>
      <c r="C584" s="9" t="s">
        <v>1018</v>
      </c>
      <c r="D584" s="41">
        <v>102.31428749999999</v>
      </c>
      <c r="E584" s="41">
        <v>97.19857312499998</v>
      </c>
      <c r="F584" s="41">
        <v>92.08285875</v>
      </c>
      <c r="G584" s="5"/>
    </row>
    <row r="585" spans="1:7" ht="33.75">
      <c r="A585" s="36" t="s">
        <v>571</v>
      </c>
      <c r="B585" s="19" t="s">
        <v>582</v>
      </c>
      <c r="C585" s="9" t="s">
        <v>1018</v>
      </c>
      <c r="D585" s="41">
        <v>102.31428749999999</v>
      </c>
      <c r="E585" s="41">
        <v>97.19857312499998</v>
      </c>
      <c r="F585" s="41">
        <v>92.08285875</v>
      </c>
      <c r="G585" s="5"/>
    </row>
    <row r="586" spans="1:7" ht="33.75">
      <c r="A586" s="36" t="s">
        <v>571</v>
      </c>
      <c r="B586" s="19" t="s">
        <v>583</v>
      </c>
      <c r="C586" s="9" t="s">
        <v>1019</v>
      </c>
      <c r="D586" s="41">
        <v>122.78441250000002</v>
      </c>
      <c r="E586" s="41">
        <v>116.64519187500001</v>
      </c>
      <c r="F586" s="41">
        <v>110.50597125000002</v>
      </c>
      <c r="G586" s="5"/>
    </row>
    <row r="587" spans="1:7" ht="33.75">
      <c r="A587" s="36" t="s">
        <v>571</v>
      </c>
      <c r="B587" s="19" t="s">
        <v>584</v>
      </c>
      <c r="C587" s="9" t="s">
        <v>1020</v>
      </c>
      <c r="D587" s="41">
        <v>51.90206249999999</v>
      </c>
      <c r="E587" s="41">
        <v>49.30695937499999</v>
      </c>
      <c r="F587" s="41">
        <v>46.71185625</v>
      </c>
      <c r="G587" s="5"/>
    </row>
    <row r="588" spans="1:7" ht="33.75">
      <c r="A588" s="36" t="s">
        <v>571</v>
      </c>
      <c r="B588" s="19" t="s">
        <v>585</v>
      </c>
      <c r="C588" s="9" t="s">
        <v>1021</v>
      </c>
      <c r="D588" s="41">
        <v>47.74747500000001</v>
      </c>
      <c r="E588" s="41">
        <v>45.36010125000001</v>
      </c>
      <c r="F588" s="41">
        <v>42.97272750000001</v>
      </c>
      <c r="G588" s="5"/>
    </row>
    <row r="589" spans="1:7" ht="33.75">
      <c r="A589" s="36" t="s">
        <v>571</v>
      </c>
      <c r="B589" s="19" t="s">
        <v>586</v>
      </c>
      <c r="C589" s="9" t="s">
        <v>1022</v>
      </c>
      <c r="D589" s="41">
        <v>50.484899999999996</v>
      </c>
      <c r="E589" s="41">
        <v>47.960654999999996</v>
      </c>
      <c r="F589" s="41">
        <v>45.436409999999995</v>
      </c>
      <c r="G589" s="5"/>
    </row>
    <row r="590" spans="1:7" ht="33.75">
      <c r="A590" s="36" t="s">
        <v>571</v>
      </c>
      <c r="B590" s="19" t="s">
        <v>587</v>
      </c>
      <c r="C590" s="9" t="s">
        <v>1022</v>
      </c>
      <c r="D590" s="41">
        <v>47.74747500000001</v>
      </c>
      <c r="E590" s="41">
        <v>45.36010125000001</v>
      </c>
      <c r="F590" s="41">
        <v>42.97272750000001</v>
      </c>
      <c r="G590" s="5"/>
    </row>
    <row r="591" spans="1:7" ht="33.75">
      <c r="A591" s="36" t="s">
        <v>571</v>
      </c>
      <c r="B591" s="19" t="s">
        <v>588</v>
      </c>
      <c r="C591" s="9" t="s">
        <v>1023</v>
      </c>
      <c r="D591" s="41">
        <v>81.85627500000001</v>
      </c>
      <c r="E591" s="41">
        <v>77.76346125</v>
      </c>
      <c r="F591" s="41">
        <v>73.67064750000002</v>
      </c>
      <c r="G591" s="5"/>
    </row>
    <row r="592" spans="1:7" ht="33.75">
      <c r="A592" s="36" t="s">
        <v>571</v>
      </c>
      <c r="B592" s="19" t="s">
        <v>589</v>
      </c>
      <c r="C592" s="9" t="s">
        <v>1024</v>
      </c>
      <c r="D592" s="41">
        <v>95.49495000000002</v>
      </c>
      <c r="E592" s="41">
        <v>90.72020250000001</v>
      </c>
      <c r="F592" s="41">
        <v>85.94545500000002</v>
      </c>
      <c r="G592" s="5"/>
    </row>
    <row r="593" spans="1:7" ht="33.75">
      <c r="A593" s="36" t="s">
        <v>571</v>
      </c>
      <c r="B593" s="19" t="s">
        <v>590</v>
      </c>
      <c r="C593" s="9" t="s">
        <v>1025</v>
      </c>
      <c r="D593" s="41">
        <v>50.484899999999996</v>
      </c>
      <c r="E593" s="41">
        <v>47.960654999999996</v>
      </c>
      <c r="F593" s="41">
        <v>45.436409999999995</v>
      </c>
      <c r="G593" s="5"/>
    </row>
    <row r="594" spans="1:7" ht="33.75">
      <c r="A594" s="36" t="s">
        <v>591</v>
      </c>
      <c r="B594" s="19" t="s">
        <v>592</v>
      </c>
      <c r="C594" s="9" t="s">
        <v>1026</v>
      </c>
      <c r="D594" s="41">
        <v>81.85627500000001</v>
      </c>
      <c r="E594" s="41">
        <v>77.76346125</v>
      </c>
      <c r="F594" s="41">
        <v>73.67064750000002</v>
      </c>
      <c r="G594" s="5"/>
    </row>
    <row r="595" spans="1:7" ht="33.75">
      <c r="A595" s="36" t="s">
        <v>591</v>
      </c>
      <c r="B595" s="19" t="s">
        <v>593</v>
      </c>
      <c r="C595" s="9" t="s">
        <v>1027</v>
      </c>
      <c r="D595" s="41">
        <v>81.85627500000001</v>
      </c>
      <c r="E595" s="41">
        <v>77.76346125</v>
      </c>
      <c r="F595" s="41">
        <v>73.67064750000002</v>
      </c>
      <c r="G595" s="5"/>
    </row>
    <row r="596" spans="1:7" ht="33.75">
      <c r="A596" s="36" t="s">
        <v>591</v>
      </c>
      <c r="B596" s="19" t="s">
        <v>594</v>
      </c>
      <c r="C596" s="9" t="s">
        <v>1028</v>
      </c>
      <c r="D596" s="41">
        <v>74.1406125</v>
      </c>
      <c r="E596" s="41">
        <v>70.433581875</v>
      </c>
      <c r="F596" s="41">
        <v>66.72655125</v>
      </c>
      <c r="G596" s="5"/>
    </row>
    <row r="597" spans="1:7" ht="33.75">
      <c r="A597" s="36" t="s">
        <v>591</v>
      </c>
      <c r="B597" s="19" t="s">
        <v>595</v>
      </c>
      <c r="C597" s="9" t="s">
        <v>1029</v>
      </c>
      <c r="D597" s="41">
        <v>54.578925000000005</v>
      </c>
      <c r="E597" s="41">
        <v>51.849978750000005</v>
      </c>
      <c r="F597" s="41">
        <v>49.121032500000005</v>
      </c>
      <c r="G597" s="5"/>
    </row>
    <row r="598" spans="1:7" ht="33.75">
      <c r="A598" s="36" t="s">
        <v>591</v>
      </c>
      <c r="B598" s="19" t="s">
        <v>596</v>
      </c>
      <c r="C598" s="9" t="s">
        <v>1030</v>
      </c>
      <c r="D598" s="41">
        <v>54.578925000000005</v>
      </c>
      <c r="E598" s="41">
        <v>51.849978750000005</v>
      </c>
      <c r="F598" s="41">
        <v>49.121032500000005</v>
      </c>
      <c r="G598" s="5"/>
    </row>
    <row r="599" spans="1:7" ht="33.75">
      <c r="A599" s="36" t="s">
        <v>591</v>
      </c>
      <c r="B599" s="19" t="s">
        <v>597</v>
      </c>
      <c r="C599" s="9" t="s">
        <v>1031</v>
      </c>
      <c r="D599" s="41">
        <v>88.6756125</v>
      </c>
      <c r="E599" s="41">
        <v>84.241831875</v>
      </c>
      <c r="F599" s="41">
        <v>79.80805125</v>
      </c>
      <c r="G599" s="5"/>
    </row>
    <row r="600" spans="1:7" ht="33.75">
      <c r="A600" s="36" t="s">
        <v>591</v>
      </c>
      <c r="B600" s="19" t="s">
        <v>598</v>
      </c>
      <c r="C600" s="9" t="s">
        <v>1032</v>
      </c>
      <c r="D600" s="41">
        <v>81.85627500000001</v>
      </c>
      <c r="E600" s="41">
        <v>77.76346125</v>
      </c>
      <c r="F600" s="41">
        <v>73.67064750000002</v>
      </c>
      <c r="G600" s="5"/>
    </row>
    <row r="601" spans="1:7" ht="33.75">
      <c r="A601" s="36" t="s">
        <v>591</v>
      </c>
      <c r="B601" s="19" t="s">
        <v>599</v>
      </c>
      <c r="C601" s="9" t="s">
        <v>1033</v>
      </c>
      <c r="D601" s="41">
        <v>50.484899999999996</v>
      </c>
      <c r="E601" s="41">
        <v>47.960654999999996</v>
      </c>
      <c r="F601" s="41">
        <v>45.436409999999995</v>
      </c>
      <c r="G601" s="5"/>
    </row>
    <row r="602" spans="1:7" ht="33.75">
      <c r="A602" s="36" t="s">
        <v>591</v>
      </c>
      <c r="B602" s="19" t="s">
        <v>600</v>
      </c>
      <c r="C602" s="9" t="s">
        <v>1034</v>
      </c>
      <c r="D602" s="41">
        <v>61.398262499999994</v>
      </c>
      <c r="E602" s="41">
        <v>58.328349374999995</v>
      </c>
      <c r="F602" s="41">
        <v>55.258436249999995</v>
      </c>
      <c r="G602" s="5"/>
    </row>
    <row r="603" spans="1:7" ht="33.75">
      <c r="A603" s="36" t="s">
        <v>591</v>
      </c>
      <c r="B603" s="19" t="s">
        <v>601</v>
      </c>
      <c r="C603" s="9" t="s">
        <v>1035</v>
      </c>
      <c r="D603" s="41">
        <v>58.67295</v>
      </c>
      <c r="E603" s="41">
        <v>55.7393025</v>
      </c>
      <c r="F603" s="41">
        <v>52.805655</v>
      </c>
      <c r="G603" s="5"/>
    </row>
    <row r="604" spans="1:7" ht="33.75">
      <c r="A604" s="36" t="s">
        <v>591</v>
      </c>
      <c r="B604" s="19" t="s">
        <v>602</v>
      </c>
      <c r="C604" s="9" t="s">
        <v>1036</v>
      </c>
      <c r="D604" s="41">
        <v>62.76697500000001</v>
      </c>
      <c r="E604" s="41">
        <v>59.62862625</v>
      </c>
      <c r="F604" s="41">
        <v>56.49027750000001</v>
      </c>
      <c r="G604" s="5"/>
    </row>
    <row r="605" spans="1:7" ht="33.75">
      <c r="A605" s="36" t="s">
        <v>591</v>
      </c>
      <c r="B605" s="19" t="s">
        <v>603</v>
      </c>
      <c r="C605" s="9" t="s">
        <v>1037</v>
      </c>
      <c r="D605" s="41">
        <v>68.20548750000002</v>
      </c>
      <c r="E605" s="41">
        <v>64.79521312500002</v>
      </c>
      <c r="F605" s="41">
        <v>61.38493875000002</v>
      </c>
      <c r="G605" s="5"/>
    </row>
    <row r="606" spans="1:7" ht="33.75">
      <c r="A606" s="36" t="s">
        <v>591</v>
      </c>
      <c r="B606" s="19" t="s">
        <v>604</v>
      </c>
      <c r="C606" s="9" t="s">
        <v>1038</v>
      </c>
      <c r="D606" s="41">
        <v>54.578925000000005</v>
      </c>
      <c r="E606" s="41">
        <v>51.849978750000005</v>
      </c>
      <c r="F606" s="41">
        <v>49.121032500000005</v>
      </c>
      <c r="G606" s="5"/>
    </row>
    <row r="607" spans="1:7" ht="33.75">
      <c r="A607" s="36" t="s">
        <v>591</v>
      </c>
      <c r="B607" s="19" t="s">
        <v>605</v>
      </c>
      <c r="C607" s="9" t="s">
        <v>1039</v>
      </c>
      <c r="D607" s="41">
        <v>68.20548750000002</v>
      </c>
      <c r="E607" s="41">
        <v>64.79521312500002</v>
      </c>
      <c r="F607" s="41">
        <v>61.38493875000002</v>
      </c>
      <c r="G607" s="5"/>
    </row>
    <row r="608" spans="1:7" ht="33.75">
      <c r="A608" s="36" t="s">
        <v>591</v>
      </c>
      <c r="B608" s="19" t="s">
        <v>606</v>
      </c>
      <c r="C608" s="9" t="s">
        <v>1040</v>
      </c>
      <c r="D608" s="41">
        <v>68.20548750000002</v>
      </c>
      <c r="E608" s="41">
        <v>64.79521312500002</v>
      </c>
      <c r="F608" s="41">
        <v>61.38493875000002</v>
      </c>
      <c r="G608" s="5"/>
    </row>
    <row r="609" spans="1:7" ht="33.75">
      <c r="A609" s="36" t="s">
        <v>591</v>
      </c>
      <c r="B609" s="19" t="s">
        <v>607</v>
      </c>
      <c r="C609" s="9" t="s">
        <v>1041</v>
      </c>
      <c r="D609" s="41">
        <v>62.76697500000001</v>
      </c>
      <c r="E609" s="41">
        <v>59.62862625</v>
      </c>
      <c r="F609" s="41">
        <v>56.49027750000001</v>
      </c>
      <c r="G609" s="5"/>
    </row>
    <row r="610" spans="1:7" ht="33.75">
      <c r="A610" s="36" t="s">
        <v>591</v>
      </c>
      <c r="B610" s="19" t="s">
        <v>608</v>
      </c>
      <c r="C610" s="9" t="s">
        <v>1042</v>
      </c>
      <c r="D610" s="41">
        <v>62.76697500000001</v>
      </c>
      <c r="E610" s="41">
        <v>59.62862625</v>
      </c>
      <c r="F610" s="41">
        <v>56.49027750000001</v>
      </c>
      <c r="G610" s="5"/>
    </row>
    <row r="611" spans="1:7" ht="33.75">
      <c r="A611" s="36" t="s">
        <v>591</v>
      </c>
      <c r="B611" s="19" t="s">
        <v>609</v>
      </c>
      <c r="C611" s="9" t="s">
        <v>1043</v>
      </c>
      <c r="D611" s="41">
        <v>68.20548750000002</v>
      </c>
      <c r="E611" s="41">
        <v>64.79521312500002</v>
      </c>
      <c r="F611" s="41">
        <v>61.38493875000002</v>
      </c>
      <c r="G611" s="5"/>
    </row>
    <row r="612" spans="1:7" ht="33.75">
      <c r="A612" s="36" t="s">
        <v>591</v>
      </c>
      <c r="B612" s="19" t="s">
        <v>610</v>
      </c>
      <c r="C612" s="9" t="s">
        <v>1044</v>
      </c>
      <c r="D612" s="41">
        <v>51.90206249999999</v>
      </c>
      <c r="E612" s="41">
        <v>49.30695937499999</v>
      </c>
      <c r="F612" s="41">
        <v>46.71185625</v>
      </c>
      <c r="G612" s="5"/>
    </row>
    <row r="613" spans="1:7" ht="33.75">
      <c r="A613" s="36" t="s">
        <v>591</v>
      </c>
      <c r="B613" s="19" t="s">
        <v>611</v>
      </c>
      <c r="C613" s="9" t="s">
        <v>1045</v>
      </c>
      <c r="D613" s="41">
        <v>53.37978749999999</v>
      </c>
      <c r="E613" s="41">
        <v>50.71079812499999</v>
      </c>
      <c r="F613" s="41">
        <v>48.041808749999994</v>
      </c>
      <c r="G613" s="5"/>
    </row>
    <row r="614" spans="1:7" ht="33.75">
      <c r="A614" s="36" t="s">
        <v>591</v>
      </c>
      <c r="B614" s="19" t="s">
        <v>612</v>
      </c>
      <c r="C614" s="9" t="s">
        <v>1046</v>
      </c>
      <c r="D614" s="41">
        <v>54.578925000000005</v>
      </c>
      <c r="E614" s="41">
        <v>51.849978750000005</v>
      </c>
      <c r="F614" s="41">
        <v>49.121032500000005</v>
      </c>
      <c r="G614" s="5"/>
    </row>
    <row r="615" spans="1:7" ht="33.75">
      <c r="A615" s="36" t="s">
        <v>591</v>
      </c>
      <c r="B615" s="19" t="s">
        <v>613</v>
      </c>
      <c r="C615" s="9" t="s">
        <v>1047</v>
      </c>
      <c r="D615" s="41">
        <v>54.578925000000005</v>
      </c>
      <c r="E615" s="41">
        <v>51.849978750000005</v>
      </c>
      <c r="F615" s="41">
        <v>49.121032500000005</v>
      </c>
      <c r="G615" s="5"/>
    </row>
    <row r="616" spans="1:7" ht="33.75">
      <c r="A616" s="36" t="s">
        <v>591</v>
      </c>
      <c r="B616" s="19" t="s">
        <v>614</v>
      </c>
      <c r="C616" s="9" t="s">
        <v>1048</v>
      </c>
      <c r="D616" s="41">
        <v>95.49495000000002</v>
      </c>
      <c r="E616" s="41">
        <v>90.72020250000001</v>
      </c>
      <c r="F616" s="41">
        <v>85.94545500000002</v>
      </c>
      <c r="G616" s="5"/>
    </row>
    <row r="617" spans="1:7" ht="33.75">
      <c r="A617" s="36" t="s">
        <v>591</v>
      </c>
      <c r="B617" s="19" t="s">
        <v>615</v>
      </c>
      <c r="C617" s="9" t="s">
        <v>1049</v>
      </c>
      <c r="D617" s="41">
        <v>22.2506625</v>
      </c>
      <c r="E617" s="41">
        <v>21.138129375</v>
      </c>
      <c r="F617" s="41">
        <v>20.02559625</v>
      </c>
      <c r="G617" s="5"/>
    </row>
    <row r="618" spans="1:7" ht="33.75">
      <c r="A618" s="36" t="s">
        <v>591</v>
      </c>
      <c r="B618" s="19" t="s">
        <v>616</v>
      </c>
      <c r="C618" s="9" t="s">
        <v>1050</v>
      </c>
      <c r="D618" s="41">
        <v>20.760825000000004</v>
      </c>
      <c r="E618" s="41">
        <v>19.72278375</v>
      </c>
      <c r="F618" s="41">
        <v>18.684742500000006</v>
      </c>
      <c r="G618" s="5"/>
    </row>
    <row r="619" spans="1:7" ht="33.75">
      <c r="A619" s="36" t="s">
        <v>591</v>
      </c>
      <c r="B619" s="19" t="s">
        <v>617</v>
      </c>
      <c r="C619" s="9" t="s">
        <v>1051</v>
      </c>
      <c r="D619" s="41">
        <v>23.728387500000004</v>
      </c>
      <c r="E619" s="41">
        <v>22.541968125000004</v>
      </c>
      <c r="F619" s="41">
        <v>21.355548750000004</v>
      </c>
      <c r="G619" s="5"/>
    </row>
    <row r="620" spans="1:7" ht="33.75">
      <c r="A620" s="36" t="s">
        <v>591</v>
      </c>
      <c r="B620" s="19" t="s">
        <v>618</v>
      </c>
      <c r="C620" s="9" t="s">
        <v>1052</v>
      </c>
      <c r="D620" s="41">
        <v>61.398262499999994</v>
      </c>
      <c r="E620" s="41">
        <v>58.328349374999995</v>
      </c>
      <c r="F620" s="41">
        <v>55.258436249999995</v>
      </c>
      <c r="G620" s="5"/>
    </row>
    <row r="621" spans="1:7" ht="33.75">
      <c r="A621" s="36" t="s">
        <v>591</v>
      </c>
      <c r="B621" s="19" t="s">
        <v>619</v>
      </c>
      <c r="C621" s="9" t="s">
        <v>1053</v>
      </c>
      <c r="D621" s="41">
        <v>58.67295</v>
      </c>
      <c r="E621" s="41">
        <v>55.7393025</v>
      </c>
      <c r="F621" s="41">
        <v>52.805655</v>
      </c>
      <c r="G621" s="5"/>
    </row>
    <row r="622" spans="1:7" ht="33.75">
      <c r="A622" s="36" t="s">
        <v>591</v>
      </c>
      <c r="B622" s="19" t="s">
        <v>620</v>
      </c>
      <c r="C622" s="9" t="s">
        <v>1054</v>
      </c>
      <c r="D622" s="41">
        <v>65.48017500000002</v>
      </c>
      <c r="E622" s="41">
        <v>62.20616625000001</v>
      </c>
      <c r="F622" s="41">
        <v>58.93215750000002</v>
      </c>
      <c r="G622" s="5"/>
    </row>
    <row r="623" spans="1:7" ht="11.25">
      <c r="A623" s="36" t="s">
        <v>621</v>
      </c>
      <c r="B623" s="19" t="s">
        <v>622</v>
      </c>
      <c r="C623" s="9" t="s">
        <v>1055</v>
      </c>
      <c r="D623" s="41">
        <v>62.2703625</v>
      </c>
      <c r="E623" s="41">
        <v>59.15684437499999</v>
      </c>
      <c r="F623" s="41">
        <v>56.04332625</v>
      </c>
      <c r="G623" s="5"/>
    </row>
    <row r="624" spans="1:7" ht="22.5">
      <c r="A624" s="36" t="s">
        <v>621</v>
      </c>
      <c r="B624" s="19" t="s">
        <v>623</v>
      </c>
      <c r="C624" s="9" t="s">
        <v>1056</v>
      </c>
      <c r="D624" s="41">
        <v>61.09544999999999</v>
      </c>
      <c r="E624" s="41">
        <v>58.04067749999999</v>
      </c>
      <c r="F624" s="41">
        <v>54.985904999999995</v>
      </c>
      <c r="G624" s="5"/>
    </row>
    <row r="625" spans="1:7" ht="22.5">
      <c r="A625" s="36" t="s">
        <v>621</v>
      </c>
      <c r="B625" s="19" t="s">
        <v>624</v>
      </c>
      <c r="C625" s="9" t="s">
        <v>1057</v>
      </c>
      <c r="D625" s="41">
        <v>50.5212375</v>
      </c>
      <c r="E625" s="41">
        <v>47.995175624999995</v>
      </c>
      <c r="F625" s="41">
        <v>45.46911375</v>
      </c>
      <c r="G625" s="5"/>
    </row>
    <row r="626" spans="1:7" ht="22.5">
      <c r="A626" s="36" t="s">
        <v>621</v>
      </c>
      <c r="B626" s="19" t="s">
        <v>625</v>
      </c>
      <c r="C626" s="9" t="s">
        <v>1058</v>
      </c>
      <c r="D626" s="41">
        <v>57.570712500000006</v>
      </c>
      <c r="E626" s="41">
        <v>54.692176875</v>
      </c>
      <c r="F626" s="41">
        <v>51.81364125</v>
      </c>
      <c r="G626" s="5"/>
    </row>
    <row r="627" spans="1:7" ht="33.75">
      <c r="A627" s="36" t="s">
        <v>621</v>
      </c>
      <c r="B627" s="19" t="s">
        <v>626</v>
      </c>
      <c r="C627" s="9" t="s">
        <v>1059</v>
      </c>
      <c r="D627" s="41">
        <v>59.9205375</v>
      </c>
      <c r="E627" s="41">
        <v>56.924510624999996</v>
      </c>
      <c r="F627" s="41">
        <v>53.928483750000005</v>
      </c>
      <c r="G627" s="5"/>
    </row>
    <row r="628" spans="1:7" ht="11.25">
      <c r="A628" s="36" t="s">
        <v>621</v>
      </c>
      <c r="B628" s="19" t="s">
        <v>627</v>
      </c>
      <c r="C628" s="9" t="s">
        <v>1060</v>
      </c>
      <c r="D628" s="41">
        <v>59.9205375</v>
      </c>
      <c r="E628" s="41">
        <v>56.924510624999996</v>
      </c>
      <c r="F628" s="41">
        <v>53.928483750000005</v>
      </c>
      <c r="G628" s="5"/>
    </row>
    <row r="629" spans="1:7" ht="33.75">
      <c r="A629" s="36" t="s">
        <v>621</v>
      </c>
      <c r="B629" s="19" t="s">
        <v>628</v>
      </c>
      <c r="C629" s="9" t="s">
        <v>1059</v>
      </c>
      <c r="D629" s="41">
        <v>59.9205375</v>
      </c>
      <c r="E629" s="41">
        <v>56.924510624999996</v>
      </c>
      <c r="F629" s="41">
        <v>53.928483750000005</v>
      </c>
      <c r="G629" s="5"/>
    </row>
    <row r="630" spans="1:7" ht="22.5">
      <c r="A630" s="36" t="s">
        <v>621</v>
      </c>
      <c r="B630" s="19" t="s">
        <v>629</v>
      </c>
      <c r="C630" s="9" t="s">
        <v>1056</v>
      </c>
      <c r="D630" s="41">
        <v>50.5212375</v>
      </c>
      <c r="E630" s="41">
        <v>47.995175624999995</v>
      </c>
      <c r="F630" s="41">
        <v>45.46911375</v>
      </c>
      <c r="G630" s="5"/>
    </row>
    <row r="631" spans="1:7" ht="22.5">
      <c r="A631" s="36" t="s">
        <v>621</v>
      </c>
      <c r="B631" s="19" t="s">
        <v>630</v>
      </c>
      <c r="C631" s="9" t="s">
        <v>1061</v>
      </c>
      <c r="D631" s="41">
        <v>57.570712500000006</v>
      </c>
      <c r="E631" s="41">
        <v>54.692176875</v>
      </c>
      <c r="F631" s="41">
        <v>51.81364125</v>
      </c>
      <c r="G631" s="5"/>
    </row>
    <row r="632" spans="1:7" ht="22.5">
      <c r="A632" s="36" t="s">
        <v>621</v>
      </c>
      <c r="B632" s="19" t="s">
        <v>631</v>
      </c>
      <c r="C632" s="9" t="s">
        <v>1062</v>
      </c>
      <c r="D632" s="41">
        <v>54.045975</v>
      </c>
      <c r="E632" s="41">
        <v>51.343676249999994</v>
      </c>
      <c r="F632" s="41">
        <v>48.6413775</v>
      </c>
      <c r="G632" s="5"/>
    </row>
    <row r="633" spans="1:7" ht="22.5">
      <c r="A633" s="36" t="s">
        <v>621</v>
      </c>
      <c r="B633" s="19" t="s">
        <v>632</v>
      </c>
      <c r="C633" s="9" t="s">
        <v>1063</v>
      </c>
      <c r="D633" s="41">
        <v>61.09544999999999</v>
      </c>
      <c r="E633" s="41">
        <v>58.04067749999999</v>
      </c>
      <c r="F633" s="41">
        <v>54.985904999999995</v>
      </c>
      <c r="G633" s="5"/>
    </row>
    <row r="634" spans="1:7" ht="22.5">
      <c r="A634" s="36" t="s">
        <v>621</v>
      </c>
      <c r="B634" s="19" t="s">
        <v>633</v>
      </c>
      <c r="C634" s="9" t="s">
        <v>1064</v>
      </c>
      <c r="D634" s="41">
        <v>61.09544999999999</v>
      </c>
      <c r="E634" s="41">
        <v>58.04067749999999</v>
      </c>
      <c r="F634" s="41">
        <v>54.985904999999995</v>
      </c>
      <c r="G634" s="5"/>
    </row>
    <row r="635" spans="1:7" ht="22.5">
      <c r="A635" s="36" t="s">
        <v>621</v>
      </c>
      <c r="B635" s="19" t="s">
        <v>634</v>
      </c>
      <c r="C635" s="9" t="s">
        <v>1065</v>
      </c>
      <c r="D635" s="41">
        <v>61.09544999999999</v>
      </c>
      <c r="E635" s="41">
        <v>58.04067749999999</v>
      </c>
      <c r="F635" s="41">
        <v>54.985904999999995</v>
      </c>
      <c r="G635" s="5"/>
    </row>
    <row r="636" spans="1:7" ht="22.5">
      <c r="A636" s="36" t="s">
        <v>621</v>
      </c>
      <c r="B636" s="19" t="s">
        <v>635</v>
      </c>
      <c r="C636" s="9" t="s">
        <v>1066</v>
      </c>
      <c r="D636" s="41">
        <v>55.22088750000001</v>
      </c>
      <c r="E636" s="41">
        <v>52.459843125000006</v>
      </c>
      <c r="F636" s="41">
        <v>49.69879875000001</v>
      </c>
      <c r="G636" s="5"/>
    </row>
    <row r="637" spans="1:7" ht="22.5">
      <c r="A637" s="36" t="s">
        <v>621</v>
      </c>
      <c r="B637" s="19" t="s">
        <v>636</v>
      </c>
      <c r="C637" s="9" t="s">
        <v>1067</v>
      </c>
      <c r="D637" s="41">
        <v>42.29685</v>
      </c>
      <c r="E637" s="41">
        <v>40.1820075</v>
      </c>
      <c r="F637" s="41">
        <v>38.067165</v>
      </c>
      <c r="G637" s="5"/>
    </row>
    <row r="638" spans="1:7" ht="22.5">
      <c r="A638" s="36" t="s">
        <v>621</v>
      </c>
      <c r="B638" s="19" t="s">
        <v>637</v>
      </c>
      <c r="C638" s="9" t="s">
        <v>1068</v>
      </c>
      <c r="D638" s="41">
        <v>61.09544999999999</v>
      </c>
      <c r="E638" s="41">
        <v>58.04067749999999</v>
      </c>
      <c r="F638" s="41">
        <v>54.985904999999995</v>
      </c>
      <c r="G638" s="5"/>
    </row>
    <row r="639" spans="1:7" ht="33.75">
      <c r="A639" s="36" t="s">
        <v>621</v>
      </c>
      <c r="B639" s="19" t="s">
        <v>638</v>
      </c>
      <c r="C639" s="9" t="s">
        <v>1069</v>
      </c>
      <c r="D639" s="41">
        <v>61.09544999999999</v>
      </c>
      <c r="E639" s="41">
        <v>58.04067749999999</v>
      </c>
      <c r="F639" s="41">
        <v>54.985904999999995</v>
      </c>
      <c r="G639" s="5"/>
    </row>
    <row r="640" spans="1:7" ht="22.5">
      <c r="A640" s="36" t="s">
        <v>621</v>
      </c>
      <c r="B640" s="19" t="s">
        <v>639</v>
      </c>
      <c r="C640" s="9" t="s">
        <v>1070</v>
      </c>
      <c r="D640" s="41">
        <v>52.8710625</v>
      </c>
      <c r="E640" s="41">
        <v>50.227509375</v>
      </c>
      <c r="F640" s="41">
        <v>47.58395625</v>
      </c>
      <c r="G640" s="5"/>
    </row>
    <row r="641" spans="1:7" ht="22.5">
      <c r="A641" s="36" t="s">
        <v>621</v>
      </c>
      <c r="B641" s="19" t="s">
        <v>640</v>
      </c>
      <c r="C641" s="9" t="s">
        <v>1071</v>
      </c>
      <c r="D641" s="41">
        <v>82.243875</v>
      </c>
      <c r="E641" s="41">
        <v>78.13168125</v>
      </c>
      <c r="F641" s="41">
        <v>74.01948750000001</v>
      </c>
      <c r="G641" s="5"/>
    </row>
    <row r="642" spans="1:7" ht="22.5">
      <c r="A642" s="36" t="s">
        <v>621</v>
      </c>
      <c r="B642" s="19" t="s">
        <v>641</v>
      </c>
      <c r="C642" s="9" t="s">
        <v>1072</v>
      </c>
      <c r="D642" s="41">
        <v>116.31633750000002</v>
      </c>
      <c r="E642" s="41">
        <v>110.50052062500001</v>
      </c>
      <c r="F642" s="41">
        <v>104.68470375000001</v>
      </c>
      <c r="G642" s="5"/>
    </row>
    <row r="643" spans="1:7" ht="22.5">
      <c r="A643" s="36" t="s">
        <v>621</v>
      </c>
      <c r="B643" s="19" t="s">
        <v>642</v>
      </c>
      <c r="C643" s="9" t="s">
        <v>1073</v>
      </c>
      <c r="D643" s="41">
        <v>79.89405</v>
      </c>
      <c r="E643" s="41">
        <v>75.89934749999999</v>
      </c>
      <c r="F643" s="41">
        <v>71.904645</v>
      </c>
      <c r="G643" s="5"/>
    </row>
    <row r="644" spans="1:7" ht="22.5">
      <c r="A644" s="36" t="s">
        <v>621</v>
      </c>
      <c r="B644" s="19" t="s">
        <v>643</v>
      </c>
      <c r="C644" s="9" t="s">
        <v>1074</v>
      </c>
      <c r="D644" s="41">
        <v>79.89405</v>
      </c>
      <c r="E644" s="41">
        <v>75.89934749999999</v>
      </c>
      <c r="F644" s="41">
        <v>71.904645</v>
      </c>
      <c r="G644" s="5"/>
    </row>
    <row r="645" spans="1:7" ht="22.5">
      <c r="A645" s="36" t="s">
        <v>621</v>
      </c>
      <c r="B645" s="19" t="s">
        <v>644</v>
      </c>
      <c r="C645" s="9" t="s">
        <v>1075</v>
      </c>
      <c r="D645" s="41">
        <v>77.544225</v>
      </c>
      <c r="E645" s="41">
        <v>73.66701375</v>
      </c>
      <c r="F645" s="41">
        <v>69.7898025</v>
      </c>
      <c r="G645" s="5"/>
    </row>
    <row r="646" spans="1:7" ht="22.5">
      <c r="A646" s="36" t="s">
        <v>621</v>
      </c>
      <c r="B646" s="19" t="s">
        <v>645</v>
      </c>
      <c r="C646" s="9" t="s">
        <v>1076</v>
      </c>
      <c r="D646" s="41">
        <v>77.544225</v>
      </c>
      <c r="E646" s="41">
        <v>73.66701375</v>
      </c>
      <c r="F646" s="41">
        <v>69.7898025</v>
      </c>
      <c r="G646" s="5"/>
    </row>
    <row r="647" spans="1:7" ht="22.5">
      <c r="A647" s="36" t="s">
        <v>621</v>
      </c>
      <c r="B647" s="19" t="s">
        <v>646</v>
      </c>
      <c r="C647" s="9" t="s">
        <v>1077</v>
      </c>
      <c r="D647" s="41">
        <v>91.643175</v>
      </c>
      <c r="E647" s="41">
        <v>87.06101625</v>
      </c>
      <c r="F647" s="41">
        <v>82.4788575</v>
      </c>
      <c r="G647" s="5"/>
    </row>
    <row r="648" spans="1:7" ht="22.5">
      <c r="A648" s="36" t="s">
        <v>621</v>
      </c>
      <c r="B648" s="19" t="s">
        <v>647</v>
      </c>
      <c r="C648" s="9" t="s">
        <v>1078</v>
      </c>
      <c r="D648" s="41">
        <v>79.89405</v>
      </c>
      <c r="E648" s="41">
        <v>75.89934749999999</v>
      </c>
      <c r="F648" s="41">
        <v>71.904645</v>
      </c>
      <c r="G648" s="5"/>
    </row>
    <row r="649" spans="1:7" ht="22.5">
      <c r="A649" s="36" t="s">
        <v>621</v>
      </c>
      <c r="B649" s="19" t="s">
        <v>648</v>
      </c>
      <c r="C649" s="9" t="s">
        <v>1079</v>
      </c>
      <c r="D649" s="41">
        <v>44.646674999999995</v>
      </c>
      <c r="E649" s="41">
        <v>42.41434124999999</v>
      </c>
      <c r="F649" s="41">
        <v>40.1820075</v>
      </c>
      <c r="G649" s="5"/>
    </row>
    <row r="650" spans="1:7" ht="33.75">
      <c r="A650" s="36" t="s">
        <v>621</v>
      </c>
      <c r="B650" s="19" t="s">
        <v>649</v>
      </c>
      <c r="C650" s="9" t="s">
        <v>1080</v>
      </c>
      <c r="D650" s="41">
        <v>52.8710625</v>
      </c>
      <c r="E650" s="41">
        <v>50.227509375</v>
      </c>
      <c r="F650" s="41">
        <v>47.58395625</v>
      </c>
      <c r="G650" s="5"/>
    </row>
    <row r="651" spans="1:7" ht="22.5">
      <c r="A651" s="36" t="s">
        <v>621</v>
      </c>
      <c r="B651" s="19" t="s">
        <v>650</v>
      </c>
      <c r="C651" s="9" t="s">
        <v>1081</v>
      </c>
      <c r="D651" s="41">
        <v>59.9205375</v>
      </c>
      <c r="E651" s="41">
        <v>56.924510624999996</v>
      </c>
      <c r="F651" s="41">
        <v>53.928483750000005</v>
      </c>
      <c r="G651" s="5"/>
    </row>
    <row r="652" spans="1:7" ht="22.5">
      <c r="A652" s="36" t="s">
        <v>621</v>
      </c>
      <c r="B652" s="19" t="s">
        <v>651</v>
      </c>
      <c r="C652" s="9" t="s">
        <v>1082</v>
      </c>
      <c r="D652" s="41">
        <v>50.5212375</v>
      </c>
      <c r="E652" s="41">
        <v>47.995175624999995</v>
      </c>
      <c r="F652" s="41">
        <v>45.46911375</v>
      </c>
      <c r="G652" s="5"/>
    </row>
    <row r="653" spans="1:7" ht="33.75">
      <c r="A653" s="36" t="s">
        <v>621</v>
      </c>
      <c r="B653" s="19" t="s">
        <v>652</v>
      </c>
      <c r="C653" s="9" t="s">
        <v>1083</v>
      </c>
      <c r="D653" s="41">
        <v>57.570712500000006</v>
      </c>
      <c r="E653" s="41">
        <v>54.692176875</v>
      </c>
      <c r="F653" s="41">
        <v>51.81364125</v>
      </c>
      <c r="G653" s="5"/>
    </row>
    <row r="654" spans="1:7" ht="22.5">
      <c r="A654" s="36" t="s">
        <v>621</v>
      </c>
      <c r="B654" s="19" t="s">
        <v>653</v>
      </c>
      <c r="C654" s="9" t="s">
        <v>1084</v>
      </c>
      <c r="D654" s="41">
        <v>38.7721125</v>
      </c>
      <c r="E654" s="41">
        <v>36.833506875</v>
      </c>
      <c r="F654" s="41">
        <v>34.89490125</v>
      </c>
      <c r="G654" s="5"/>
    </row>
    <row r="655" spans="1:7" ht="22.5">
      <c r="A655" s="36" t="s">
        <v>654</v>
      </c>
      <c r="B655" s="19" t="s">
        <v>655</v>
      </c>
      <c r="C655" s="9" t="s">
        <v>1085</v>
      </c>
      <c r="D655" s="41">
        <v>57.570712500000006</v>
      </c>
      <c r="E655" s="41">
        <v>54.692176875</v>
      </c>
      <c r="F655" s="41">
        <v>51.81364125</v>
      </c>
      <c r="G655" s="5"/>
    </row>
    <row r="656" spans="1:7" ht="22.5">
      <c r="A656" s="36" t="s">
        <v>654</v>
      </c>
      <c r="B656" s="19" t="s">
        <v>656</v>
      </c>
      <c r="C656" s="9" t="s">
        <v>1086</v>
      </c>
      <c r="D656" s="41">
        <v>96.342825</v>
      </c>
      <c r="E656" s="41">
        <v>91.52568375</v>
      </c>
      <c r="F656" s="41">
        <v>86.70854250000001</v>
      </c>
      <c r="G656" s="5"/>
    </row>
    <row r="657" spans="1:7" ht="22.5">
      <c r="A657" s="36" t="s">
        <v>654</v>
      </c>
      <c r="B657" s="19" t="s">
        <v>657</v>
      </c>
      <c r="C657" s="9" t="s">
        <v>1087</v>
      </c>
      <c r="D657" s="41">
        <v>52.8710625</v>
      </c>
      <c r="E657" s="41">
        <v>50.227509375</v>
      </c>
      <c r="F657" s="41">
        <v>47.58395625</v>
      </c>
      <c r="G657" s="5"/>
    </row>
    <row r="658" spans="1:7" ht="11.25">
      <c r="A658" s="36" t="s">
        <v>654</v>
      </c>
      <c r="B658" s="19" t="s">
        <v>658</v>
      </c>
      <c r="C658" s="9" t="s">
        <v>1088</v>
      </c>
      <c r="D658" s="41">
        <v>50.993625</v>
      </c>
      <c r="E658" s="41">
        <v>48.44394375</v>
      </c>
      <c r="F658" s="41">
        <v>45.8942625</v>
      </c>
      <c r="G658" s="5"/>
    </row>
    <row r="659" spans="1:7" ht="22.5">
      <c r="A659" s="36" t="s">
        <v>654</v>
      </c>
      <c r="B659" s="19" t="s">
        <v>659</v>
      </c>
      <c r="C659" s="9" t="s">
        <v>1089</v>
      </c>
      <c r="D659" s="41">
        <v>61.09544999999999</v>
      </c>
      <c r="E659" s="41">
        <v>58.04067749999999</v>
      </c>
      <c r="F659" s="41">
        <v>54.985904999999995</v>
      </c>
      <c r="G659" s="5"/>
    </row>
    <row r="660" spans="1:7" ht="11.25">
      <c r="A660" s="36" t="s">
        <v>654</v>
      </c>
      <c r="B660" s="19" t="s">
        <v>660</v>
      </c>
      <c r="C660" s="9" t="s">
        <v>1090</v>
      </c>
      <c r="D660" s="41">
        <v>22.5655875</v>
      </c>
      <c r="E660" s="41">
        <v>21.437308124999998</v>
      </c>
      <c r="F660" s="41">
        <v>20.30902875</v>
      </c>
      <c r="G660" s="5"/>
    </row>
    <row r="661" spans="1:7" ht="22.5">
      <c r="A661" s="36" t="s">
        <v>654</v>
      </c>
      <c r="B661" s="19" t="s">
        <v>661</v>
      </c>
      <c r="C661" s="9" t="s">
        <v>1091</v>
      </c>
      <c r="D661" s="41">
        <v>68.14492499999999</v>
      </c>
      <c r="E661" s="41">
        <v>64.73767874999999</v>
      </c>
      <c r="F661" s="41">
        <v>61.330432499999986</v>
      </c>
      <c r="G661" s="5"/>
    </row>
    <row r="662" spans="1:7" ht="22.5">
      <c r="A662" s="36" t="s">
        <v>654</v>
      </c>
      <c r="B662" s="19" t="s">
        <v>662</v>
      </c>
      <c r="C662" s="9" t="s">
        <v>1092</v>
      </c>
      <c r="D662" s="41">
        <v>48.1714125</v>
      </c>
      <c r="E662" s="41">
        <v>45.762841875</v>
      </c>
      <c r="F662" s="41">
        <v>43.354271250000004</v>
      </c>
      <c r="G662" s="5"/>
    </row>
    <row r="663" spans="1:7" ht="22.5">
      <c r="A663" s="36" t="s">
        <v>654</v>
      </c>
      <c r="B663" s="19" t="s">
        <v>663</v>
      </c>
      <c r="C663" s="9" t="s">
        <v>1092</v>
      </c>
      <c r="D663" s="41">
        <v>52.8710625</v>
      </c>
      <c r="E663" s="41">
        <v>50.227509375</v>
      </c>
      <c r="F663" s="41">
        <v>47.58395625</v>
      </c>
      <c r="G663" s="5"/>
    </row>
    <row r="664" spans="1:7" ht="11.25">
      <c r="A664" s="36" t="s">
        <v>654</v>
      </c>
      <c r="B664" s="19" t="s">
        <v>664</v>
      </c>
      <c r="C664" s="9" t="s">
        <v>1093</v>
      </c>
      <c r="D664" s="41">
        <v>61.09544999999999</v>
      </c>
      <c r="E664" s="41">
        <v>58.04067749999999</v>
      </c>
      <c r="F664" s="41">
        <v>54.985904999999995</v>
      </c>
      <c r="G664" s="5"/>
    </row>
    <row r="665" spans="1:7" ht="22.5">
      <c r="A665" s="36" t="s">
        <v>654</v>
      </c>
      <c r="B665" s="19" t="s">
        <v>665</v>
      </c>
      <c r="C665" s="9" t="s">
        <v>1094</v>
      </c>
      <c r="D665" s="41">
        <v>61.09544999999999</v>
      </c>
      <c r="E665" s="41">
        <v>58.04067749999999</v>
      </c>
      <c r="F665" s="41">
        <v>54.985904999999995</v>
      </c>
      <c r="G665" s="5"/>
    </row>
    <row r="666" spans="1:7" ht="22.5">
      <c r="A666" s="36" t="s">
        <v>654</v>
      </c>
      <c r="B666" s="19" t="s">
        <v>666</v>
      </c>
      <c r="C666" s="9" t="s">
        <v>1095</v>
      </c>
      <c r="D666" s="41">
        <v>61.09544999999999</v>
      </c>
      <c r="E666" s="41">
        <v>58.04067749999999</v>
      </c>
      <c r="F666" s="41">
        <v>54.985904999999995</v>
      </c>
      <c r="G666" s="5"/>
    </row>
    <row r="667" spans="1:7" ht="11.25">
      <c r="A667" s="36" t="s">
        <v>654</v>
      </c>
      <c r="B667" s="19" t="s">
        <v>667</v>
      </c>
      <c r="C667" s="9" t="s">
        <v>1096</v>
      </c>
      <c r="D667" s="41">
        <v>68.14492499999999</v>
      </c>
      <c r="E667" s="41">
        <v>64.73767874999999</v>
      </c>
      <c r="F667" s="41">
        <v>61.330432499999986</v>
      </c>
      <c r="G667" s="5"/>
    </row>
    <row r="668" spans="1:7" ht="22.5">
      <c r="A668" s="36" t="s">
        <v>654</v>
      </c>
      <c r="B668" s="19" t="s">
        <v>668</v>
      </c>
      <c r="C668" s="9" t="s">
        <v>1097</v>
      </c>
      <c r="D668" s="41">
        <v>55.22088750000001</v>
      </c>
      <c r="E668" s="41">
        <v>52.459843125000006</v>
      </c>
      <c r="F668" s="41">
        <v>49.69879875000001</v>
      </c>
      <c r="G668" s="5"/>
    </row>
    <row r="669" spans="1:7" ht="22.5">
      <c r="A669" s="36" t="s">
        <v>654</v>
      </c>
      <c r="B669" s="19" t="s">
        <v>669</v>
      </c>
      <c r="C669" s="9" t="s">
        <v>1097</v>
      </c>
      <c r="D669" s="41">
        <v>55.22088750000001</v>
      </c>
      <c r="E669" s="41">
        <v>52.459843125000006</v>
      </c>
      <c r="F669" s="41">
        <v>49.69879875000001</v>
      </c>
      <c r="G669" s="5"/>
    </row>
    <row r="670" spans="1:7" ht="33.75">
      <c r="A670" s="36" t="s">
        <v>654</v>
      </c>
      <c r="B670" s="19" t="s">
        <v>670</v>
      </c>
      <c r="C670" s="9" t="s">
        <v>1098</v>
      </c>
      <c r="D670" s="41">
        <v>79.89405</v>
      </c>
      <c r="E670" s="41">
        <v>75.89934749999999</v>
      </c>
      <c r="F670" s="41">
        <v>71.904645</v>
      </c>
      <c r="G670" s="5"/>
    </row>
    <row r="671" spans="1:7" ht="22.5">
      <c r="A671" s="36" t="s">
        <v>654</v>
      </c>
      <c r="B671" s="19" t="s">
        <v>671</v>
      </c>
      <c r="C671" s="9" t="s">
        <v>1099</v>
      </c>
      <c r="D671" s="41">
        <v>77.544225</v>
      </c>
      <c r="E671" s="41">
        <v>73.66701375</v>
      </c>
      <c r="F671" s="41">
        <v>69.7898025</v>
      </c>
      <c r="G671" s="5"/>
    </row>
    <row r="672" spans="1:7" ht="22.5">
      <c r="A672" s="36" t="s">
        <v>654</v>
      </c>
      <c r="B672" s="19" t="s">
        <v>672</v>
      </c>
      <c r="C672" s="9" t="s">
        <v>1099</v>
      </c>
      <c r="D672" s="41">
        <v>77.544225</v>
      </c>
      <c r="E672" s="41">
        <v>73.66701375</v>
      </c>
      <c r="F672" s="41">
        <v>69.7898025</v>
      </c>
      <c r="G672" s="5"/>
    </row>
    <row r="673" spans="1:7" ht="22.5">
      <c r="A673" s="36" t="s">
        <v>654</v>
      </c>
      <c r="B673" s="19" t="s">
        <v>673</v>
      </c>
      <c r="C673" s="9" t="s">
        <v>1100</v>
      </c>
      <c r="D673" s="41">
        <v>51.69615</v>
      </c>
      <c r="E673" s="41">
        <v>49.1113425</v>
      </c>
      <c r="F673" s="41">
        <v>46.526535</v>
      </c>
      <c r="G673" s="5"/>
    </row>
    <row r="674" spans="1:7" ht="22.5">
      <c r="A674" s="36" t="s">
        <v>654</v>
      </c>
      <c r="B674" s="19" t="s">
        <v>674</v>
      </c>
      <c r="C674" s="9" t="s">
        <v>1101</v>
      </c>
      <c r="D674" s="41">
        <v>61.09544999999999</v>
      </c>
      <c r="E674" s="41">
        <v>58.04067749999999</v>
      </c>
      <c r="F674" s="41">
        <v>54.985904999999995</v>
      </c>
      <c r="G674" s="5"/>
    </row>
    <row r="675" spans="1:7" ht="22.5">
      <c r="A675" s="36" t="s">
        <v>654</v>
      </c>
      <c r="B675" s="19" t="s">
        <v>675</v>
      </c>
      <c r="C675" s="9" t="s">
        <v>1102</v>
      </c>
      <c r="D675" s="41">
        <v>69.31983749999999</v>
      </c>
      <c r="E675" s="41">
        <v>65.85384562499999</v>
      </c>
      <c r="F675" s="41">
        <v>62.38785374999999</v>
      </c>
      <c r="G675" s="5"/>
    </row>
    <row r="676" spans="1:7" ht="22.5">
      <c r="A676" s="36" t="s">
        <v>654</v>
      </c>
      <c r="B676" s="19" t="s">
        <v>676</v>
      </c>
      <c r="C676" s="9" t="s">
        <v>1103</v>
      </c>
      <c r="D676" s="41">
        <v>57.570712500000006</v>
      </c>
      <c r="E676" s="41">
        <v>54.692176875</v>
      </c>
      <c r="F676" s="41">
        <v>51.81364125</v>
      </c>
      <c r="G676" s="5"/>
    </row>
    <row r="677" spans="1:7" ht="33.75">
      <c r="A677" s="36" t="s">
        <v>654</v>
      </c>
      <c r="B677" s="19" t="s">
        <v>677</v>
      </c>
      <c r="C677" s="9" t="s">
        <v>1104</v>
      </c>
      <c r="D677" s="41">
        <v>72.844575</v>
      </c>
      <c r="E677" s="41">
        <v>69.20234625</v>
      </c>
      <c r="F677" s="41">
        <v>65.5601175</v>
      </c>
      <c r="G677" s="5"/>
    </row>
    <row r="678" spans="1:7" ht="33.75">
      <c r="A678" s="36" t="s">
        <v>654</v>
      </c>
      <c r="B678" s="19" t="s">
        <v>678</v>
      </c>
      <c r="C678" s="9" t="s">
        <v>1104</v>
      </c>
      <c r="D678" s="41">
        <v>72.844575</v>
      </c>
      <c r="E678" s="41">
        <v>69.20234625</v>
      </c>
      <c r="F678" s="41">
        <v>65.5601175</v>
      </c>
      <c r="G678" s="5"/>
    </row>
    <row r="679" spans="1:7" ht="22.5">
      <c r="A679" s="36" t="s">
        <v>654</v>
      </c>
      <c r="B679" s="19" t="s">
        <v>679</v>
      </c>
      <c r="C679" s="9" t="s">
        <v>1105</v>
      </c>
      <c r="D679" s="41">
        <v>72.844575</v>
      </c>
      <c r="E679" s="41">
        <v>69.20234625</v>
      </c>
      <c r="F679" s="41">
        <v>65.5601175</v>
      </c>
      <c r="G679" s="5"/>
    </row>
    <row r="680" spans="1:7" ht="22.5">
      <c r="A680" s="36" t="s">
        <v>654</v>
      </c>
      <c r="B680" s="19" t="s">
        <v>680</v>
      </c>
      <c r="C680" s="9" t="s">
        <v>1106</v>
      </c>
      <c r="D680" s="41">
        <v>72.844575</v>
      </c>
      <c r="E680" s="41">
        <v>69.20234625</v>
      </c>
      <c r="F680" s="41">
        <v>65.5601175</v>
      </c>
      <c r="G680" s="5"/>
    </row>
    <row r="681" spans="1:7" ht="22.5">
      <c r="A681" s="36" t="s">
        <v>654</v>
      </c>
      <c r="B681" s="19" t="s">
        <v>681</v>
      </c>
      <c r="C681" s="9" t="s">
        <v>1107</v>
      </c>
      <c r="D681" s="41">
        <v>72.844575</v>
      </c>
      <c r="E681" s="41">
        <v>69.20234625</v>
      </c>
      <c r="F681" s="41">
        <v>65.5601175</v>
      </c>
      <c r="G681" s="5"/>
    </row>
    <row r="682" spans="1:7" ht="33.75">
      <c r="A682" s="36" t="s">
        <v>654</v>
      </c>
      <c r="B682" s="19" t="s">
        <v>682</v>
      </c>
      <c r="C682" s="9" t="s">
        <v>1108</v>
      </c>
      <c r="D682" s="41">
        <v>92.8180875</v>
      </c>
      <c r="E682" s="41">
        <v>88.177183125</v>
      </c>
      <c r="F682" s="41">
        <v>83.53627875000001</v>
      </c>
      <c r="G682" s="5"/>
    </row>
    <row r="683" spans="1:7" ht="11.25">
      <c r="A683" s="36" t="s">
        <v>654</v>
      </c>
      <c r="B683" s="19" t="s">
        <v>683</v>
      </c>
      <c r="C683" s="9" t="s">
        <v>1109</v>
      </c>
      <c r="D683" s="41">
        <v>102.21738749999999</v>
      </c>
      <c r="E683" s="41">
        <v>97.10651812499998</v>
      </c>
      <c r="F683" s="41">
        <v>91.99564874999999</v>
      </c>
      <c r="G683" s="5"/>
    </row>
    <row r="684" spans="1:7" ht="33.75">
      <c r="A684" s="36" t="s">
        <v>654</v>
      </c>
      <c r="B684" s="19" t="s">
        <v>684</v>
      </c>
      <c r="C684" s="9" t="s">
        <v>1110</v>
      </c>
      <c r="D684" s="41">
        <v>98.69265000000001</v>
      </c>
      <c r="E684" s="41">
        <v>93.75801750000001</v>
      </c>
      <c r="F684" s="41">
        <v>88.82338500000002</v>
      </c>
      <c r="G684" s="5"/>
    </row>
    <row r="685" spans="1:7" ht="22.5">
      <c r="A685" s="36" t="s">
        <v>654</v>
      </c>
      <c r="B685" s="19" t="s">
        <v>685</v>
      </c>
      <c r="C685" s="9" t="s">
        <v>1111</v>
      </c>
      <c r="D685" s="41">
        <v>98.69265000000001</v>
      </c>
      <c r="E685" s="41">
        <v>93.75801750000001</v>
      </c>
      <c r="F685" s="41">
        <v>88.82338500000002</v>
      </c>
      <c r="G685" s="5"/>
    </row>
    <row r="686" spans="1:7" ht="22.5">
      <c r="A686" s="36" t="s">
        <v>654</v>
      </c>
      <c r="B686" s="19" t="s">
        <v>686</v>
      </c>
      <c r="C686" s="9" t="s">
        <v>1112</v>
      </c>
      <c r="D686" s="41">
        <v>41.1219375</v>
      </c>
      <c r="E686" s="41">
        <v>39.065840625</v>
      </c>
      <c r="F686" s="41">
        <v>37.009743750000005</v>
      </c>
      <c r="G686" s="5"/>
    </row>
    <row r="687" spans="1:7" ht="22.5">
      <c r="A687" s="36" t="s">
        <v>654</v>
      </c>
      <c r="B687" s="19" t="s">
        <v>687</v>
      </c>
      <c r="C687" s="9" t="s">
        <v>1113</v>
      </c>
      <c r="D687" s="41">
        <v>50.5212375</v>
      </c>
      <c r="E687" s="41">
        <v>47.995175624999995</v>
      </c>
      <c r="F687" s="41">
        <v>45.46911375</v>
      </c>
      <c r="G687" s="5"/>
    </row>
    <row r="688" spans="1:7" ht="22.5">
      <c r="A688" s="36" t="s">
        <v>654</v>
      </c>
      <c r="B688" s="19" t="s">
        <v>688</v>
      </c>
      <c r="C688" s="9" t="s">
        <v>1114</v>
      </c>
      <c r="D688" s="41">
        <v>77.544225</v>
      </c>
      <c r="E688" s="41">
        <v>73.66701375</v>
      </c>
      <c r="F688" s="41">
        <v>69.7898025</v>
      </c>
      <c r="G688" s="5"/>
    </row>
    <row r="689" spans="1:7" ht="22.5">
      <c r="A689" s="36" t="s">
        <v>654</v>
      </c>
      <c r="B689" s="19" t="s">
        <v>689</v>
      </c>
      <c r="C689" s="9" t="s">
        <v>1115</v>
      </c>
      <c r="D689" s="41">
        <v>77.544225</v>
      </c>
      <c r="E689" s="41">
        <v>73.66701375</v>
      </c>
      <c r="F689" s="41">
        <v>69.7898025</v>
      </c>
      <c r="G689" s="5"/>
    </row>
    <row r="690" spans="1:7" ht="22.5">
      <c r="A690" s="36" t="s">
        <v>654</v>
      </c>
      <c r="B690" s="19" t="s">
        <v>690</v>
      </c>
      <c r="C690" s="9" t="s">
        <v>1116</v>
      </c>
      <c r="D690" s="41">
        <v>91.643175</v>
      </c>
      <c r="E690" s="41">
        <v>87.06101625</v>
      </c>
      <c r="F690" s="41">
        <v>82.4788575</v>
      </c>
      <c r="G690" s="5"/>
    </row>
    <row r="691" spans="1:7" ht="22.5">
      <c r="A691" s="36" t="s">
        <v>654</v>
      </c>
      <c r="B691" s="19" t="s">
        <v>691</v>
      </c>
      <c r="C691" s="9" t="s">
        <v>1116</v>
      </c>
      <c r="D691" s="41">
        <v>91.643175</v>
      </c>
      <c r="E691" s="41">
        <v>87.06101625</v>
      </c>
      <c r="F691" s="41">
        <v>82.4788575</v>
      </c>
      <c r="G691" s="5"/>
    </row>
    <row r="692" spans="1:7" ht="22.5">
      <c r="A692" s="36" t="s">
        <v>654</v>
      </c>
      <c r="B692" s="19" t="s">
        <v>692</v>
      </c>
      <c r="C692" s="9" t="s">
        <v>1117</v>
      </c>
      <c r="D692" s="41">
        <v>84.5937</v>
      </c>
      <c r="E692" s="41">
        <v>80.364015</v>
      </c>
      <c r="F692" s="41">
        <v>76.13433</v>
      </c>
      <c r="G692" s="5"/>
    </row>
    <row r="693" spans="1:7" ht="22.5">
      <c r="A693" s="36" t="s">
        <v>654</v>
      </c>
      <c r="B693" s="19" t="s">
        <v>693</v>
      </c>
      <c r="C693" s="9" t="s">
        <v>1118</v>
      </c>
      <c r="D693" s="41">
        <v>98.69265000000001</v>
      </c>
      <c r="E693" s="41">
        <v>93.75801750000001</v>
      </c>
      <c r="F693" s="41">
        <v>88.82338500000002</v>
      </c>
      <c r="G693" s="5"/>
    </row>
    <row r="694" spans="1:7" ht="11.25">
      <c r="A694" s="36" t="s">
        <v>654</v>
      </c>
      <c r="B694" s="19" t="s">
        <v>694</v>
      </c>
      <c r="C694" s="9" t="s">
        <v>1119</v>
      </c>
      <c r="D694" s="41">
        <v>37.5972</v>
      </c>
      <c r="E694" s="41">
        <v>35.71734</v>
      </c>
      <c r="F694" s="41">
        <v>33.83748</v>
      </c>
      <c r="G694" s="5"/>
    </row>
    <row r="695" spans="1:7" ht="22.5">
      <c r="A695" s="36" t="s">
        <v>654</v>
      </c>
      <c r="B695" s="19" t="s">
        <v>695</v>
      </c>
      <c r="C695" s="9" t="s">
        <v>1120</v>
      </c>
      <c r="D695" s="41">
        <v>45.8215875</v>
      </c>
      <c r="E695" s="41">
        <v>43.530508125</v>
      </c>
      <c r="F695" s="41">
        <v>41.23942875</v>
      </c>
      <c r="G695" s="5"/>
    </row>
    <row r="696" spans="1:7" ht="11.25">
      <c r="A696" s="36" t="s">
        <v>654</v>
      </c>
      <c r="B696" s="19" t="s">
        <v>696</v>
      </c>
      <c r="C696" s="9" t="s">
        <v>1121</v>
      </c>
      <c r="D696" s="41">
        <v>54.6394875</v>
      </c>
      <c r="E696" s="41">
        <v>51.907513125</v>
      </c>
      <c r="F696" s="41">
        <v>49.17553875</v>
      </c>
      <c r="G696" s="5"/>
    </row>
    <row r="697" spans="1:7" ht="22.5">
      <c r="A697" s="36" t="s">
        <v>654</v>
      </c>
      <c r="B697" s="19" t="s">
        <v>697</v>
      </c>
      <c r="C697" s="9" t="s">
        <v>1122</v>
      </c>
      <c r="D697" s="41">
        <v>63.44527500000001</v>
      </c>
      <c r="E697" s="41">
        <v>60.27301125</v>
      </c>
      <c r="F697" s="41">
        <v>57.10074750000001</v>
      </c>
      <c r="G697" s="5"/>
    </row>
    <row r="698" spans="1:7" ht="22.5">
      <c r="A698" s="36" t="s">
        <v>654</v>
      </c>
      <c r="B698" s="19" t="s">
        <v>698</v>
      </c>
      <c r="C698" s="9" t="s">
        <v>1123</v>
      </c>
      <c r="D698" s="41">
        <v>70.49475000000001</v>
      </c>
      <c r="E698" s="41">
        <v>66.97001250000001</v>
      </c>
      <c r="F698" s="41">
        <v>63.44527500000001</v>
      </c>
      <c r="G698" s="5"/>
    </row>
    <row r="699" spans="1:7" ht="11.25">
      <c r="A699" s="36" t="s">
        <v>654</v>
      </c>
      <c r="B699" s="19" t="s">
        <v>699</v>
      </c>
      <c r="C699" s="9" t="s">
        <v>1124</v>
      </c>
      <c r="D699" s="41">
        <v>40.891799999999996</v>
      </c>
      <c r="E699" s="41">
        <v>38.84721</v>
      </c>
      <c r="F699" s="41">
        <v>36.80262</v>
      </c>
      <c r="G699" s="5"/>
    </row>
    <row r="700" spans="1:7" ht="22.5">
      <c r="A700" s="36" t="s">
        <v>700</v>
      </c>
      <c r="B700" s="19" t="s">
        <v>701</v>
      </c>
      <c r="C700" s="9" t="s">
        <v>1125</v>
      </c>
      <c r="D700" s="41">
        <v>60.756299999999996</v>
      </c>
      <c r="E700" s="41">
        <v>57.718484999999994</v>
      </c>
      <c r="F700" s="41">
        <v>54.68067</v>
      </c>
      <c r="G700" s="5"/>
    </row>
    <row r="701" spans="1:7" ht="22.5">
      <c r="A701" s="36" t="s">
        <v>700</v>
      </c>
      <c r="B701" s="19" t="s">
        <v>702</v>
      </c>
      <c r="C701" s="9" t="s">
        <v>1126</v>
      </c>
      <c r="D701" s="41">
        <v>59.37547500000001</v>
      </c>
      <c r="E701" s="41">
        <v>56.406701250000005</v>
      </c>
      <c r="F701" s="41">
        <v>53.43792750000001</v>
      </c>
      <c r="G701" s="5"/>
    </row>
    <row r="702" spans="1:7" ht="22.5">
      <c r="A702" s="36" t="s">
        <v>700</v>
      </c>
      <c r="B702" s="19" t="s">
        <v>703</v>
      </c>
      <c r="C702" s="9" t="s">
        <v>1127</v>
      </c>
      <c r="D702" s="41">
        <v>64.2083625</v>
      </c>
      <c r="E702" s="41">
        <v>60.997944375</v>
      </c>
      <c r="F702" s="41">
        <v>57.787526250000006</v>
      </c>
      <c r="G702" s="5"/>
    </row>
    <row r="703" spans="1:7" ht="22.5">
      <c r="A703" s="36" t="s">
        <v>700</v>
      </c>
      <c r="B703" s="19" t="s">
        <v>704</v>
      </c>
      <c r="C703" s="9" t="s">
        <v>1128</v>
      </c>
      <c r="D703" s="41">
        <v>51.7809375</v>
      </c>
      <c r="E703" s="41">
        <v>49.191890625</v>
      </c>
      <c r="F703" s="41">
        <v>46.60284375</v>
      </c>
      <c r="G703" s="5"/>
    </row>
    <row r="704" spans="1:7" ht="22.5">
      <c r="A704" s="36" t="s">
        <v>700</v>
      </c>
      <c r="B704" s="19" t="s">
        <v>705</v>
      </c>
      <c r="C704" s="9" t="s">
        <v>1129</v>
      </c>
      <c r="D704" s="41">
        <v>122.893425</v>
      </c>
      <c r="E704" s="41">
        <v>116.74875374999999</v>
      </c>
      <c r="F704" s="41">
        <v>110.60408249999999</v>
      </c>
      <c r="G704" s="5"/>
    </row>
    <row r="705" spans="1:7" ht="22.5">
      <c r="A705" s="36" t="s">
        <v>700</v>
      </c>
      <c r="B705" s="19" t="s">
        <v>706</v>
      </c>
      <c r="C705" s="9" t="s">
        <v>1130</v>
      </c>
      <c r="D705" s="41">
        <v>75.945375</v>
      </c>
      <c r="E705" s="41">
        <v>72.14810625</v>
      </c>
      <c r="F705" s="41">
        <v>68.3508375</v>
      </c>
      <c r="G705" s="5"/>
    </row>
    <row r="706" spans="1:7" ht="22.5">
      <c r="A706" s="36" t="s">
        <v>700</v>
      </c>
      <c r="B706" s="19" t="s">
        <v>707</v>
      </c>
      <c r="C706" s="9" t="s">
        <v>1131</v>
      </c>
      <c r="D706" s="41">
        <v>86.30156250000002</v>
      </c>
      <c r="E706" s="41">
        <v>81.98648437500002</v>
      </c>
      <c r="F706" s="41">
        <v>77.67140625000002</v>
      </c>
      <c r="G706" s="5"/>
    </row>
    <row r="707" spans="1:7" ht="22.5">
      <c r="A707" s="36" t="s">
        <v>700</v>
      </c>
      <c r="B707" s="19" t="s">
        <v>708</v>
      </c>
      <c r="C707" s="9" t="s">
        <v>1132</v>
      </c>
      <c r="D707" s="41">
        <v>72.4933125</v>
      </c>
      <c r="E707" s="41">
        <v>68.868646875</v>
      </c>
      <c r="F707" s="41">
        <v>65.24398125</v>
      </c>
      <c r="G707" s="5"/>
    </row>
    <row r="708" spans="1:7" ht="22.5">
      <c r="A708" s="36" t="s">
        <v>700</v>
      </c>
      <c r="B708" s="19" t="s">
        <v>709</v>
      </c>
      <c r="C708" s="9" t="s">
        <v>1133</v>
      </c>
      <c r="D708" s="41">
        <v>83.53991249999999</v>
      </c>
      <c r="E708" s="41">
        <v>79.36291687499998</v>
      </c>
      <c r="F708" s="41">
        <v>75.18592124999999</v>
      </c>
      <c r="G708" s="5"/>
    </row>
    <row r="709" spans="1:7" ht="22.5">
      <c r="A709" s="36" t="s">
        <v>700</v>
      </c>
      <c r="B709" s="19" t="s">
        <v>710</v>
      </c>
      <c r="C709" s="9" t="s">
        <v>1134</v>
      </c>
      <c r="D709" s="41">
        <v>74.56455</v>
      </c>
      <c r="E709" s="41">
        <v>70.8363225</v>
      </c>
      <c r="F709" s="41">
        <v>67.108095</v>
      </c>
      <c r="G709" s="5"/>
    </row>
    <row r="710" spans="1:7" ht="22.5">
      <c r="A710" s="36" t="s">
        <v>700</v>
      </c>
      <c r="B710" s="19" t="s">
        <v>711</v>
      </c>
      <c r="C710" s="9" t="s">
        <v>1135</v>
      </c>
      <c r="D710" s="41">
        <v>82.8495</v>
      </c>
      <c r="E710" s="41">
        <v>78.707025</v>
      </c>
      <c r="F710" s="41">
        <v>74.56455000000001</v>
      </c>
      <c r="G710" s="5"/>
    </row>
    <row r="711" spans="1:7" ht="22.5">
      <c r="A711" s="36" t="s">
        <v>700</v>
      </c>
      <c r="B711" s="19" t="s">
        <v>712</v>
      </c>
      <c r="C711" s="9" t="s">
        <v>1136</v>
      </c>
      <c r="D711" s="41">
        <v>69.04125</v>
      </c>
      <c r="E711" s="41">
        <v>65.58918750000001</v>
      </c>
      <c r="F711" s="41">
        <v>62.137125000000005</v>
      </c>
      <c r="G711" s="5"/>
    </row>
    <row r="712" spans="1:7" ht="22.5">
      <c r="A712" s="36" t="s">
        <v>700</v>
      </c>
      <c r="B712" s="19" t="s">
        <v>713</v>
      </c>
      <c r="C712" s="9" t="s">
        <v>1137</v>
      </c>
      <c r="D712" s="41">
        <v>88.03365000000002</v>
      </c>
      <c r="E712" s="41">
        <v>83.63196750000002</v>
      </c>
      <c r="F712" s="41">
        <v>79.23028500000002</v>
      </c>
      <c r="G712" s="5"/>
    </row>
    <row r="713" spans="1:7" ht="22.5">
      <c r="A713" s="36" t="s">
        <v>700</v>
      </c>
      <c r="B713" s="19" t="s">
        <v>714</v>
      </c>
      <c r="C713" s="9" t="s">
        <v>1138</v>
      </c>
      <c r="D713" s="41">
        <v>75.25496249999999</v>
      </c>
      <c r="E713" s="41">
        <v>71.49221437499999</v>
      </c>
      <c r="F713" s="41">
        <v>67.72946624999999</v>
      </c>
      <c r="G713" s="5"/>
    </row>
    <row r="714" spans="1:7" ht="22.5">
      <c r="A714" s="36" t="s">
        <v>700</v>
      </c>
      <c r="B714" s="19" t="s">
        <v>715</v>
      </c>
      <c r="C714" s="9" t="s">
        <v>1139</v>
      </c>
      <c r="D714" s="41">
        <v>79.3974375</v>
      </c>
      <c r="E714" s="41">
        <v>75.42756562499999</v>
      </c>
      <c r="F714" s="41">
        <v>71.45769375</v>
      </c>
      <c r="G714" s="5"/>
    </row>
    <row r="715" spans="1:7" ht="22.5">
      <c r="A715" s="36" t="s">
        <v>700</v>
      </c>
      <c r="B715" s="19" t="s">
        <v>716</v>
      </c>
      <c r="C715" s="9" t="s">
        <v>1140</v>
      </c>
      <c r="D715" s="41">
        <v>79.3974375</v>
      </c>
      <c r="E715" s="41">
        <v>75.42756562499999</v>
      </c>
      <c r="F715" s="41">
        <v>71.45769375</v>
      </c>
      <c r="G715" s="5"/>
    </row>
    <row r="716" spans="1:7" ht="22.5">
      <c r="A716" s="36" t="s">
        <v>717</v>
      </c>
      <c r="B716" s="19" t="s">
        <v>718</v>
      </c>
      <c r="C716" s="9" t="s">
        <v>1141</v>
      </c>
      <c r="D716" s="41">
        <v>102.8714625</v>
      </c>
      <c r="E716" s="41">
        <v>97.727889375</v>
      </c>
      <c r="F716" s="41">
        <v>92.58431625000001</v>
      </c>
      <c r="G716" s="5"/>
    </row>
    <row r="717" spans="1:7" ht="22.5">
      <c r="A717" s="36" t="s">
        <v>717</v>
      </c>
      <c r="B717" s="19" t="s">
        <v>719</v>
      </c>
      <c r="C717" s="9" t="s">
        <v>1142</v>
      </c>
      <c r="D717" s="41">
        <v>140.84414999999998</v>
      </c>
      <c r="E717" s="41">
        <v>133.80194249999997</v>
      </c>
      <c r="F717" s="41">
        <v>126.75973499999999</v>
      </c>
      <c r="G717" s="5"/>
    </row>
    <row r="718" spans="1:7" ht="22.5">
      <c r="A718" s="36" t="s">
        <v>717</v>
      </c>
      <c r="B718" s="19" t="s">
        <v>720</v>
      </c>
      <c r="C718" s="9" t="s">
        <v>1143</v>
      </c>
      <c r="D718" s="41">
        <v>89.753625</v>
      </c>
      <c r="E718" s="41">
        <v>85.26594374999999</v>
      </c>
      <c r="F718" s="41">
        <v>80.7782625</v>
      </c>
      <c r="G718" s="5"/>
    </row>
    <row r="719" spans="1:7" ht="11.25">
      <c r="A719" s="36" t="s">
        <v>717</v>
      </c>
      <c r="B719" s="19" t="s">
        <v>721</v>
      </c>
      <c r="C719" s="9" t="s">
        <v>1144</v>
      </c>
      <c r="D719" s="41">
        <v>140.84414999999998</v>
      </c>
      <c r="E719" s="41">
        <v>133.80194249999997</v>
      </c>
      <c r="F719" s="41">
        <v>126.75973499999999</v>
      </c>
      <c r="G719" s="5"/>
    </row>
    <row r="720" spans="1:7" ht="22.5">
      <c r="A720" s="36" t="s">
        <v>717</v>
      </c>
      <c r="B720" s="19" t="s">
        <v>722</v>
      </c>
      <c r="C720" s="9" t="s">
        <v>1145</v>
      </c>
      <c r="D720" s="41">
        <v>86.99197499999998</v>
      </c>
      <c r="E720" s="41">
        <v>82.64237624999998</v>
      </c>
      <c r="F720" s="41">
        <v>78.29277749999999</v>
      </c>
      <c r="G720" s="5"/>
    </row>
    <row r="721" spans="1:7" ht="22.5">
      <c r="A721" s="36" t="s">
        <v>717</v>
      </c>
      <c r="B721" s="19" t="s">
        <v>723</v>
      </c>
      <c r="C721" s="9" t="s">
        <v>1146</v>
      </c>
      <c r="D721" s="41">
        <v>98.03857500000001</v>
      </c>
      <c r="E721" s="41">
        <v>93.13664625</v>
      </c>
      <c r="F721" s="41">
        <v>88.23471750000002</v>
      </c>
      <c r="G721" s="5"/>
    </row>
    <row r="722" spans="1:7" ht="22.5">
      <c r="A722" s="36" t="s">
        <v>717</v>
      </c>
      <c r="B722" s="19" t="s">
        <v>724</v>
      </c>
      <c r="C722" s="9" t="s">
        <v>1147</v>
      </c>
      <c r="D722" s="41">
        <v>116.6797125</v>
      </c>
      <c r="E722" s="41">
        <v>110.84572687499998</v>
      </c>
      <c r="F722" s="41">
        <v>105.01174125</v>
      </c>
      <c r="G722" s="5"/>
    </row>
    <row r="723" spans="1:7" ht="22.5">
      <c r="A723" s="36" t="s">
        <v>717</v>
      </c>
      <c r="B723" s="19" t="s">
        <v>725</v>
      </c>
      <c r="C723" s="9" t="s">
        <v>1148</v>
      </c>
      <c r="D723" s="41">
        <v>87.45225</v>
      </c>
      <c r="E723" s="41">
        <v>83.0796375</v>
      </c>
      <c r="F723" s="41">
        <v>78.707025</v>
      </c>
      <c r="G723" s="5"/>
    </row>
    <row r="724" spans="1:7" ht="22.5">
      <c r="A724" s="36" t="s">
        <v>717</v>
      </c>
      <c r="B724" s="19" t="s">
        <v>726</v>
      </c>
      <c r="C724" s="9" t="s">
        <v>1149</v>
      </c>
      <c r="D724" s="41">
        <v>58.685062500000015</v>
      </c>
      <c r="E724" s="41">
        <v>55.75080937500001</v>
      </c>
      <c r="F724" s="41">
        <v>52.81655625000001</v>
      </c>
      <c r="G724" s="5"/>
    </row>
    <row r="725" spans="1:7" ht="22.5">
      <c r="A725" s="36" t="s">
        <v>717</v>
      </c>
      <c r="B725" s="19" t="s">
        <v>727</v>
      </c>
      <c r="C725" s="9" t="s">
        <v>1143</v>
      </c>
      <c r="D725" s="41">
        <v>74.7946875</v>
      </c>
      <c r="E725" s="41">
        <v>71.054953125</v>
      </c>
      <c r="F725" s="41">
        <v>67.31521875</v>
      </c>
      <c r="G725" s="5"/>
    </row>
    <row r="726" spans="1:7" ht="22.5">
      <c r="A726" s="36" t="s">
        <v>717</v>
      </c>
      <c r="B726" s="19" t="s">
        <v>728</v>
      </c>
      <c r="C726" s="9" t="s">
        <v>1150</v>
      </c>
      <c r="D726" s="41">
        <v>113.9180625</v>
      </c>
      <c r="E726" s="41">
        <v>108.222159375</v>
      </c>
      <c r="F726" s="41">
        <v>102.52625625</v>
      </c>
      <c r="G726" s="5"/>
    </row>
    <row r="727" spans="1:7" ht="11.25">
      <c r="A727" s="36" t="s">
        <v>717</v>
      </c>
      <c r="B727" s="19" t="s">
        <v>729</v>
      </c>
      <c r="C727" s="9" t="s">
        <v>1151</v>
      </c>
      <c r="D727" s="41">
        <v>73.644</v>
      </c>
      <c r="E727" s="41">
        <v>69.9618</v>
      </c>
      <c r="F727" s="41">
        <v>66.2796</v>
      </c>
      <c r="G727" s="5"/>
    </row>
    <row r="728" spans="1:7" ht="22.5">
      <c r="A728" s="36" t="s">
        <v>717</v>
      </c>
      <c r="B728" s="19" t="s">
        <v>730</v>
      </c>
      <c r="C728" s="9" t="s">
        <v>1152</v>
      </c>
      <c r="D728" s="41">
        <v>71.342625</v>
      </c>
      <c r="E728" s="41">
        <v>67.77549375</v>
      </c>
      <c r="F728" s="41">
        <v>64.2083625</v>
      </c>
      <c r="G728" s="5"/>
    </row>
    <row r="729" spans="1:7" ht="33.75">
      <c r="A729" s="36" t="s">
        <v>731</v>
      </c>
      <c r="B729" s="19" t="s">
        <v>732</v>
      </c>
      <c r="C729" s="9" t="s">
        <v>1153</v>
      </c>
      <c r="D729" s="41">
        <v>76.27241249999999</v>
      </c>
      <c r="E729" s="41">
        <v>72.45879187499999</v>
      </c>
      <c r="F729" s="41">
        <v>68.64517124999999</v>
      </c>
      <c r="G729" s="5"/>
    </row>
    <row r="730" spans="1:7" ht="33.75">
      <c r="A730" s="36" t="s">
        <v>731</v>
      </c>
      <c r="B730" s="19" t="s">
        <v>733</v>
      </c>
      <c r="C730" s="9" t="s">
        <v>1154</v>
      </c>
      <c r="D730" s="41">
        <v>30.5113875</v>
      </c>
      <c r="E730" s="41">
        <v>28.985818125</v>
      </c>
      <c r="F730" s="41">
        <v>27.46024875</v>
      </c>
      <c r="G730" s="5"/>
    </row>
    <row r="731" spans="1:7" ht="33.75">
      <c r="A731" s="36" t="s">
        <v>731</v>
      </c>
      <c r="B731" s="19" t="s">
        <v>734</v>
      </c>
      <c r="C731" s="9" t="s">
        <v>1155</v>
      </c>
      <c r="D731" s="41">
        <v>21.36645</v>
      </c>
      <c r="E731" s="41">
        <v>20.2981275</v>
      </c>
      <c r="F731" s="41">
        <v>19.229805000000002</v>
      </c>
      <c r="G731" s="5"/>
    </row>
    <row r="732" spans="1:7" ht="33.75">
      <c r="A732" s="36" t="s">
        <v>731</v>
      </c>
      <c r="B732" s="19" t="s">
        <v>735</v>
      </c>
      <c r="C732" s="9" t="s">
        <v>1156</v>
      </c>
      <c r="D732" s="41">
        <v>35.0899125</v>
      </c>
      <c r="E732" s="41">
        <v>33.33541687499999</v>
      </c>
      <c r="F732" s="41">
        <v>31.58092125</v>
      </c>
      <c r="G732" s="5"/>
    </row>
    <row r="733" spans="1:7" ht="33.75">
      <c r="A733" s="36" t="s">
        <v>731</v>
      </c>
      <c r="B733" s="19" t="s">
        <v>736</v>
      </c>
      <c r="C733" s="9" t="s">
        <v>1157</v>
      </c>
      <c r="D733" s="41">
        <v>25.9328625</v>
      </c>
      <c r="E733" s="41">
        <v>24.636219374999996</v>
      </c>
      <c r="F733" s="41">
        <v>23.33957625</v>
      </c>
      <c r="G733" s="5"/>
    </row>
    <row r="734" spans="1:7" ht="45">
      <c r="A734" s="36" t="s">
        <v>737</v>
      </c>
      <c r="B734" s="19" t="s">
        <v>738</v>
      </c>
      <c r="C734" s="9" t="s">
        <v>1158</v>
      </c>
      <c r="D734" s="41">
        <v>114.52368749999998</v>
      </c>
      <c r="E734" s="41">
        <f aca="true" t="shared" si="22" ref="E734:E773">D734*0.95</f>
        <v>108.79750312499998</v>
      </c>
      <c r="F734" s="41">
        <f>D734*0.9</f>
        <v>103.07131874999999</v>
      </c>
      <c r="G734" s="5"/>
    </row>
    <row r="735" spans="1:7" ht="45">
      <c r="A735" s="36" t="s">
        <v>737</v>
      </c>
      <c r="B735" s="19" t="s">
        <v>739</v>
      </c>
      <c r="C735" s="9" t="s">
        <v>1158</v>
      </c>
      <c r="D735" s="41">
        <v>120.88274999999997</v>
      </c>
      <c r="E735" s="41">
        <f t="shared" si="22"/>
        <v>114.83861249999997</v>
      </c>
      <c r="F735" s="41">
        <f>D735*0.9</f>
        <v>108.79447499999998</v>
      </c>
      <c r="G735" s="5"/>
    </row>
    <row r="736" spans="1:7" ht="45">
      <c r="A736" s="36" t="s">
        <v>737</v>
      </c>
      <c r="B736" s="19" t="s">
        <v>740</v>
      </c>
      <c r="C736" s="9" t="s">
        <v>1158</v>
      </c>
      <c r="D736" s="41">
        <v>127.2418125</v>
      </c>
      <c r="E736" s="41">
        <f t="shared" si="22"/>
        <v>120.87972187499999</v>
      </c>
      <c r="F736" s="41">
        <f>D736*0.9</f>
        <v>114.51763125</v>
      </c>
      <c r="G736" s="5"/>
    </row>
    <row r="737" spans="1:7" ht="45">
      <c r="A737" s="36" t="s">
        <v>737</v>
      </c>
      <c r="B737" s="19" t="s">
        <v>741</v>
      </c>
      <c r="C737" s="9" t="s">
        <v>1159</v>
      </c>
      <c r="D737" s="41">
        <v>188.61585000000002</v>
      </c>
      <c r="E737" s="41">
        <f t="shared" si="22"/>
        <v>179.18505750000003</v>
      </c>
      <c r="F737" s="41">
        <f>D737*0.9</f>
        <v>169.75426500000003</v>
      </c>
      <c r="G737" s="5"/>
    </row>
    <row r="738" spans="1:7" ht="45">
      <c r="A738" s="36" t="s">
        <v>737</v>
      </c>
      <c r="B738" s="19" t="s">
        <v>742</v>
      </c>
      <c r="C738" s="9" t="s">
        <v>1160</v>
      </c>
      <c r="D738" s="41">
        <v>72.54176249999999</v>
      </c>
      <c r="E738" s="41">
        <f t="shared" si="22"/>
        <v>68.91467437499999</v>
      </c>
      <c r="F738" s="41">
        <f aca="true" t="shared" si="23" ref="F738:F772">D738*0.9</f>
        <v>65.28758624999999</v>
      </c>
      <c r="G738" s="5"/>
    </row>
    <row r="739" spans="1:7" ht="45">
      <c r="A739" s="36" t="s">
        <v>737</v>
      </c>
      <c r="B739" s="19" t="s">
        <v>743</v>
      </c>
      <c r="C739" s="9" t="s">
        <v>1160</v>
      </c>
      <c r="D739" s="41">
        <v>75.0853875</v>
      </c>
      <c r="E739" s="41">
        <f t="shared" si="22"/>
        <v>71.33111812499999</v>
      </c>
      <c r="F739" s="41">
        <f t="shared" si="23"/>
        <v>67.57684875</v>
      </c>
      <c r="G739" s="5"/>
    </row>
    <row r="740" spans="1:7" ht="45">
      <c r="A740" s="36" t="s">
        <v>737</v>
      </c>
      <c r="B740" s="19" t="s">
        <v>744</v>
      </c>
      <c r="C740" s="9" t="s">
        <v>1161</v>
      </c>
      <c r="D740" s="41">
        <v>59.811524999999996</v>
      </c>
      <c r="E740" s="41">
        <f t="shared" si="22"/>
        <v>56.82094874999999</v>
      </c>
      <c r="F740" s="41">
        <f t="shared" si="23"/>
        <v>53.830372499999996</v>
      </c>
      <c r="G740" s="5"/>
    </row>
    <row r="741" spans="1:7" ht="45">
      <c r="A741" s="36" t="s">
        <v>737</v>
      </c>
      <c r="B741" s="19" t="s">
        <v>745</v>
      </c>
      <c r="C741" s="9" t="s">
        <v>1161</v>
      </c>
      <c r="D741" s="41">
        <v>61.08333749999999</v>
      </c>
      <c r="E741" s="41">
        <f t="shared" si="22"/>
        <v>58.02917062499999</v>
      </c>
      <c r="F741" s="41">
        <f t="shared" si="23"/>
        <v>54.97500374999999</v>
      </c>
      <c r="G741" s="5"/>
    </row>
    <row r="742" spans="1:7" ht="45">
      <c r="A742" s="36" t="s">
        <v>737</v>
      </c>
      <c r="B742" s="19" t="s">
        <v>746</v>
      </c>
      <c r="C742" s="9" t="s">
        <v>1162</v>
      </c>
      <c r="D742" s="41">
        <v>59.811524999999996</v>
      </c>
      <c r="E742" s="41">
        <f t="shared" si="22"/>
        <v>56.82094874999999</v>
      </c>
      <c r="F742" s="41">
        <f t="shared" si="23"/>
        <v>53.830372499999996</v>
      </c>
      <c r="G742" s="5"/>
    </row>
    <row r="743" spans="1:7" ht="45">
      <c r="A743" s="36" t="s">
        <v>737</v>
      </c>
      <c r="B743" s="19" t="s">
        <v>747</v>
      </c>
      <c r="C743" s="9" t="s">
        <v>1162</v>
      </c>
      <c r="D743" s="41">
        <v>61.08333749999999</v>
      </c>
      <c r="E743" s="41">
        <f t="shared" si="22"/>
        <v>58.02917062499999</v>
      </c>
      <c r="F743" s="41">
        <f t="shared" si="23"/>
        <v>54.97500374999999</v>
      </c>
      <c r="G743" s="5"/>
    </row>
    <row r="744" spans="1:7" ht="45">
      <c r="A744" s="36" t="s">
        <v>737</v>
      </c>
      <c r="B744" s="19" t="s">
        <v>748</v>
      </c>
      <c r="C744" s="9" t="s">
        <v>1163</v>
      </c>
      <c r="D744" s="41">
        <v>86.53169999999999</v>
      </c>
      <c r="E744" s="41">
        <f t="shared" si="22"/>
        <v>82.20511499999998</v>
      </c>
      <c r="F744" s="41">
        <f t="shared" si="23"/>
        <v>77.87852999999998</v>
      </c>
      <c r="G744" s="5"/>
    </row>
    <row r="745" spans="1:7" ht="45">
      <c r="A745" s="36" t="s">
        <v>737</v>
      </c>
      <c r="B745" s="19" t="s">
        <v>749</v>
      </c>
      <c r="C745" s="9" t="s">
        <v>1163</v>
      </c>
      <c r="D745" s="41">
        <v>89.07532499999999</v>
      </c>
      <c r="E745" s="41">
        <f t="shared" si="22"/>
        <v>84.62155874999999</v>
      </c>
      <c r="F745" s="41">
        <f t="shared" si="23"/>
        <v>80.16779249999999</v>
      </c>
      <c r="G745" s="5"/>
    </row>
    <row r="746" spans="1:7" ht="45">
      <c r="A746" s="36" t="s">
        <v>737</v>
      </c>
      <c r="B746" s="19" t="s">
        <v>750</v>
      </c>
      <c r="C746" s="9" t="s">
        <v>1164</v>
      </c>
      <c r="D746" s="41">
        <v>101.79345</v>
      </c>
      <c r="E746" s="41">
        <f t="shared" si="22"/>
        <v>96.7037775</v>
      </c>
      <c r="F746" s="41">
        <f t="shared" si="23"/>
        <v>91.61410500000001</v>
      </c>
      <c r="G746" s="5"/>
    </row>
    <row r="747" spans="1:7" ht="45">
      <c r="A747" s="36" t="s">
        <v>737</v>
      </c>
      <c r="B747" s="19" t="s">
        <v>751</v>
      </c>
      <c r="C747" s="9" t="s">
        <v>1164</v>
      </c>
      <c r="D747" s="41">
        <v>101.79345</v>
      </c>
      <c r="E747" s="41">
        <f t="shared" si="22"/>
        <v>96.7037775</v>
      </c>
      <c r="F747" s="41">
        <f t="shared" si="23"/>
        <v>91.61410500000001</v>
      </c>
      <c r="G747" s="5"/>
    </row>
    <row r="748" spans="1:7" ht="45">
      <c r="A748" s="36" t="s">
        <v>737</v>
      </c>
      <c r="B748" s="19" t="s">
        <v>752</v>
      </c>
      <c r="C748" s="9" t="s">
        <v>1165</v>
      </c>
      <c r="D748" s="41">
        <v>241.76549999999995</v>
      </c>
      <c r="E748" s="41">
        <f t="shared" si="22"/>
        <v>229.67722499999994</v>
      </c>
      <c r="F748" s="41">
        <f t="shared" si="23"/>
        <v>217.58894999999995</v>
      </c>
      <c r="G748" s="5"/>
    </row>
    <row r="749" spans="1:7" ht="45">
      <c r="A749" s="36" t="s">
        <v>737</v>
      </c>
      <c r="B749" s="19" t="s">
        <v>753</v>
      </c>
      <c r="C749" s="9" t="s">
        <v>1165</v>
      </c>
      <c r="D749" s="41">
        <v>254.483625</v>
      </c>
      <c r="E749" s="41">
        <f t="shared" si="22"/>
        <v>241.75944374999997</v>
      </c>
      <c r="F749" s="41">
        <f t="shared" si="23"/>
        <v>229.0352625</v>
      </c>
      <c r="G749" s="5"/>
    </row>
    <row r="750" spans="1:7" ht="45">
      <c r="A750" s="36" t="s">
        <v>737</v>
      </c>
      <c r="B750" s="19" t="s">
        <v>754</v>
      </c>
      <c r="C750" s="9" t="s">
        <v>1166</v>
      </c>
      <c r="D750" s="41">
        <v>127.2418125</v>
      </c>
      <c r="E750" s="41">
        <f t="shared" si="22"/>
        <v>120.87972187499999</v>
      </c>
      <c r="F750" s="41">
        <f t="shared" si="23"/>
        <v>114.51763125</v>
      </c>
      <c r="G750" s="5"/>
    </row>
    <row r="751" spans="1:7" ht="45">
      <c r="A751" s="36" t="s">
        <v>737</v>
      </c>
      <c r="B751" s="19" t="s">
        <v>755</v>
      </c>
      <c r="C751" s="9" t="s">
        <v>1167</v>
      </c>
      <c r="D751" s="41">
        <v>139.97205</v>
      </c>
      <c r="E751" s="41">
        <f t="shared" si="22"/>
        <v>132.9734475</v>
      </c>
      <c r="F751" s="41">
        <f t="shared" si="23"/>
        <v>125.974845</v>
      </c>
      <c r="G751" s="5"/>
    </row>
    <row r="752" spans="1:7" ht="45">
      <c r="A752" s="36" t="s">
        <v>737</v>
      </c>
      <c r="B752" s="19" t="s">
        <v>756</v>
      </c>
      <c r="C752" s="9" t="s">
        <v>1167</v>
      </c>
      <c r="D752" s="41">
        <v>146.3311125</v>
      </c>
      <c r="E752" s="41">
        <f t="shared" si="22"/>
        <v>139.01455687499998</v>
      </c>
      <c r="F752" s="41">
        <f t="shared" si="23"/>
        <v>131.69800125</v>
      </c>
      <c r="G752" s="5"/>
    </row>
    <row r="753" spans="1:7" ht="45">
      <c r="A753" s="36" t="s">
        <v>737</v>
      </c>
      <c r="B753" s="19" t="s">
        <v>757</v>
      </c>
      <c r="C753" s="9" t="s">
        <v>1167</v>
      </c>
      <c r="D753" s="41">
        <v>152.69017499999998</v>
      </c>
      <c r="E753" s="41">
        <f t="shared" si="22"/>
        <v>145.05566624999997</v>
      </c>
      <c r="F753" s="41">
        <f t="shared" si="23"/>
        <v>137.4211575</v>
      </c>
      <c r="G753" s="5"/>
    </row>
    <row r="754" spans="1:7" ht="45">
      <c r="A754" s="36" t="s">
        <v>737</v>
      </c>
      <c r="B754" s="19" t="s">
        <v>758</v>
      </c>
      <c r="C754" s="9" t="s">
        <v>1168</v>
      </c>
      <c r="D754" s="41">
        <v>139.97205</v>
      </c>
      <c r="E754" s="41">
        <f t="shared" si="22"/>
        <v>132.9734475</v>
      </c>
      <c r="F754" s="41">
        <f t="shared" si="23"/>
        <v>125.974845</v>
      </c>
      <c r="G754" s="5"/>
    </row>
    <row r="755" spans="1:7" ht="45">
      <c r="A755" s="36" t="s">
        <v>737</v>
      </c>
      <c r="B755" s="19" t="s">
        <v>759</v>
      </c>
      <c r="C755" s="9" t="s">
        <v>1168</v>
      </c>
      <c r="D755" s="41">
        <v>146.3311125</v>
      </c>
      <c r="E755" s="41">
        <f t="shared" si="22"/>
        <v>139.01455687499998</v>
      </c>
      <c r="F755" s="41">
        <f t="shared" si="23"/>
        <v>131.69800125</v>
      </c>
      <c r="G755" s="5"/>
    </row>
    <row r="756" spans="1:7" ht="45">
      <c r="A756" s="36" t="s">
        <v>737</v>
      </c>
      <c r="B756" s="19" t="s">
        <v>760</v>
      </c>
      <c r="C756" s="9" t="s">
        <v>1168</v>
      </c>
      <c r="D756" s="41">
        <v>152.69017499999998</v>
      </c>
      <c r="E756" s="41">
        <f t="shared" si="22"/>
        <v>145.05566624999997</v>
      </c>
      <c r="F756" s="41">
        <f t="shared" si="23"/>
        <v>137.4211575</v>
      </c>
      <c r="G756" s="5"/>
    </row>
    <row r="757" spans="1:7" ht="45">
      <c r="A757" s="36" t="s">
        <v>737</v>
      </c>
      <c r="B757" s="19" t="s">
        <v>761</v>
      </c>
      <c r="C757" s="9" t="s">
        <v>1169</v>
      </c>
      <c r="D757" s="41">
        <v>66.1705875</v>
      </c>
      <c r="E757" s="41">
        <f t="shared" si="22"/>
        <v>62.86205812499999</v>
      </c>
      <c r="F757" s="41">
        <f t="shared" si="23"/>
        <v>59.55352875</v>
      </c>
      <c r="G757" s="5"/>
    </row>
    <row r="758" spans="1:7" ht="45">
      <c r="A758" s="36" t="s">
        <v>737</v>
      </c>
      <c r="B758" s="19" t="s">
        <v>762</v>
      </c>
      <c r="C758" s="9" t="s">
        <v>1169</v>
      </c>
      <c r="D758" s="41">
        <v>72.54176249999999</v>
      </c>
      <c r="E758" s="41">
        <f t="shared" si="22"/>
        <v>68.91467437499999</v>
      </c>
      <c r="F758" s="41">
        <f t="shared" si="23"/>
        <v>65.28758624999999</v>
      </c>
      <c r="G758" s="5"/>
    </row>
    <row r="759" spans="1:7" ht="45">
      <c r="A759" s="36" t="s">
        <v>737</v>
      </c>
      <c r="B759" s="19" t="s">
        <v>763</v>
      </c>
      <c r="C759" s="9" t="s">
        <v>1169</v>
      </c>
      <c r="D759" s="41">
        <v>75.0853875</v>
      </c>
      <c r="E759" s="41">
        <f t="shared" si="22"/>
        <v>71.33111812499999</v>
      </c>
      <c r="F759" s="41">
        <f t="shared" si="23"/>
        <v>67.57684875</v>
      </c>
      <c r="G759" s="5"/>
    </row>
    <row r="760" spans="1:7" ht="45">
      <c r="A760" s="36" t="s">
        <v>737</v>
      </c>
      <c r="B760" s="19" t="s">
        <v>764</v>
      </c>
      <c r="C760" s="9" t="s">
        <v>1169</v>
      </c>
      <c r="D760" s="41">
        <v>78.90082499999998</v>
      </c>
      <c r="E760" s="41">
        <f t="shared" si="22"/>
        <v>74.95578374999998</v>
      </c>
      <c r="F760" s="41">
        <f t="shared" si="23"/>
        <v>71.01074249999999</v>
      </c>
      <c r="G760" s="5"/>
    </row>
    <row r="761" spans="1:7" ht="45">
      <c r="A761" s="36" t="s">
        <v>737</v>
      </c>
      <c r="B761" s="19" t="s">
        <v>765</v>
      </c>
      <c r="C761" s="9" t="s">
        <v>1170</v>
      </c>
      <c r="D761" s="41">
        <v>59.811524999999996</v>
      </c>
      <c r="E761" s="41">
        <f t="shared" si="22"/>
        <v>56.82094874999999</v>
      </c>
      <c r="F761" s="41">
        <f t="shared" si="23"/>
        <v>53.830372499999996</v>
      </c>
      <c r="G761" s="5"/>
    </row>
    <row r="762" spans="1:7" ht="45">
      <c r="A762" s="36" t="s">
        <v>737</v>
      </c>
      <c r="B762" s="19" t="s">
        <v>766</v>
      </c>
      <c r="C762" s="9" t="s">
        <v>1170</v>
      </c>
      <c r="D762" s="41">
        <v>61.08333749999999</v>
      </c>
      <c r="E762" s="41">
        <f t="shared" si="22"/>
        <v>58.02917062499999</v>
      </c>
      <c r="F762" s="41">
        <f t="shared" si="23"/>
        <v>54.97500374999999</v>
      </c>
      <c r="G762" s="5"/>
    </row>
    <row r="763" spans="1:7" ht="45">
      <c r="A763" s="36" t="s">
        <v>737</v>
      </c>
      <c r="B763" s="19" t="s">
        <v>767</v>
      </c>
      <c r="C763" s="9" t="s">
        <v>1171</v>
      </c>
      <c r="D763" s="41">
        <v>76.34508749999999</v>
      </c>
      <c r="E763" s="41">
        <f t="shared" si="22"/>
        <v>72.52783312499999</v>
      </c>
      <c r="F763" s="41">
        <f t="shared" si="23"/>
        <v>68.71057875</v>
      </c>
      <c r="G763" s="5"/>
    </row>
    <row r="764" spans="1:7" ht="45">
      <c r="A764" s="36" t="s">
        <v>737</v>
      </c>
      <c r="B764" s="19" t="s">
        <v>768</v>
      </c>
      <c r="C764" s="9" t="s">
        <v>1171</v>
      </c>
      <c r="D764" s="41">
        <v>78.90082499999998</v>
      </c>
      <c r="E764" s="41">
        <f t="shared" si="22"/>
        <v>74.95578374999998</v>
      </c>
      <c r="F764" s="41">
        <f t="shared" si="23"/>
        <v>71.01074249999999</v>
      </c>
      <c r="G764" s="5"/>
    </row>
    <row r="765" spans="1:7" ht="45">
      <c r="A765" s="36" t="s">
        <v>737</v>
      </c>
      <c r="B765" s="19" t="s">
        <v>769</v>
      </c>
      <c r="C765" s="9" t="s">
        <v>1171</v>
      </c>
      <c r="D765" s="41">
        <v>82.7162625</v>
      </c>
      <c r="E765" s="41">
        <f t="shared" si="22"/>
        <v>78.580449375</v>
      </c>
      <c r="F765" s="41">
        <f t="shared" si="23"/>
        <v>74.44463625</v>
      </c>
      <c r="G765" s="5"/>
    </row>
    <row r="766" spans="1:7" ht="45">
      <c r="A766" s="36" t="s">
        <v>737</v>
      </c>
      <c r="B766" s="19" t="s">
        <v>770</v>
      </c>
      <c r="C766" s="9" t="s">
        <v>1172</v>
      </c>
      <c r="D766" s="41">
        <v>101.79345</v>
      </c>
      <c r="E766" s="41">
        <f t="shared" si="22"/>
        <v>96.7037775</v>
      </c>
      <c r="F766" s="41">
        <f t="shared" si="23"/>
        <v>91.61410500000001</v>
      </c>
      <c r="G766" s="5"/>
    </row>
    <row r="767" spans="1:7" ht="45">
      <c r="A767" s="36" t="s">
        <v>737</v>
      </c>
      <c r="B767" s="19" t="s">
        <v>771</v>
      </c>
      <c r="C767" s="9" t="s">
        <v>1172</v>
      </c>
      <c r="D767" s="41">
        <v>101.79345</v>
      </c>
      <c r="E767" s="41">
        <f t="shared" si="22"/>
        <v>96.7037775</v>
      </c>
      <c r="F767" s="41">
        <f t="shared" si="23"/>
        <v>91.61410500000001</v>
      </c>
      <c r="G767" s="5"/>
    </row>
    <row r="768" spans="1:7" ht="45">
      <c r="A768" s="36" t="s">
        <v>737</v>
      </c>
      <c r="B768" s="19" t="s">
        <v>772</v>
      </c>
      <c r="C768" s="9" t="s">
        <v>1172</v>
      </c>
      <c r="D768" s="41">
        <v>105.621</v>
      </c>
      <c r="E768" s="41">
        <f t="shared" si="22"/>
        <v>100.33994999999999</v>
      </c>
      <c r="F768" s="41">
        <f t="shared" si="23"/>
        <v>95.0589</v>
      </c>
      <c r="G768" s="5"/>
    </row>
    <row r="769" spans="1:7" ht="45">
      <c r="A769" s="36" t="s">
        <v>737</v>
      </c>
      <c r="B769" s="19" t="s">
        <v>773</v>
      </c>
      <c r="C769" s="9" t="s">
        <v>1172</v>
      </c>
      <c r="D769" s="41">
        <v>114.52368749999998</v>
      </c>
      <c r="E769" s="41">
        <f t="shared" si="22"/>
        <v>108.79750312499998</v>
      </c>
      <c r="F769" s="41">
        <f t="shared" si="23"/>
        <v>103.07131874999999</v>
      </c>
      <c r="G769" s="5"/>
    </row>
    <row r="770" spans="1:7" ht="45">
      <c r="A770" s="36" t="s">
        <v>737</v>
      </c>
      <c r="B770" s="19" t="s">
        <v>774</v>
      </c>
      <c r="C770" s="9" t="s">
        <v>1172</v>
      </c>
      <c r="D770" s="41">
        <v>114.52368749999998</v>
      </c>
      <c r="E770" s="41">
        <f t="shared" si="22"/>
        <v>108.79750312499998</v>
      </c>
      <c r="F770" s="41">
        <f t="shared" si="23"/>
        <v>103.07131874999999</v>
      </c>
      <c r="G770" s="5"/>
    </row>
    <row r="771" spans="1:7" ht="45">
      <c r="A771" s="36" t="s">
        <v>737</v>
      </c>
      <c r="B771" s="19" t="s">
        <v>775</v>
      </c>
      <c r="C771" s="9" t="s">
        <v>1173</v>
      </c>
      <c r="D771" s="41">
        <v>114.52368749999998</v>
      </c>
      <c r="E771" s="41">
        <f t="shared" si="22"/>
        <v>108.79750312499998</v>
      </c>
      <c r="F771" s="41">
        <f t="shared" si="23"/>
        <v>103.07131874999999</v>
      </c>
      <c r="G771" s="5"/>
    </row>
    <row r="772" spans="1:7" ht="45">
      <c r="A772" s="36" t="s">
        <v>737</v>
      </c>
      <c r="B772" s="19" t="s">
        <v>776</v>
      </c>
      <c r="C772" s="9" t="s">
        <v>1173</v>
      </c>
      <c r="D772" s="41">
        <v>114.52368749999998</v>
      </c>
      <c r="E772" s="41">
        <f t="shared" si="22"/>
        <v>108.79750312499998</v>
      </c>
      <c r="F772" s="41">
        <f t="shared" si="23"/>
        <v>103.07131874999999</v>
      </c>
      <c r="G772" s="5"/>
    </row>
    <row r="773" spans="1:7" ht="45">
      <c r="A773" s="36" t="s">
        <v>737</v>
      </c>
      <c r="B773" s="19" t="s">
        <v>777</v>
      </c>
      <c r="C773" s="9" t="s">
        <v>1173</v>
      </c>
      <c r="D773" s="41">
        <v>120.88274999999997</v>
      </c>
      <c r="E773" s="41">
        <f t="shared" si="22"/>
        <v>114.83861249999997</v>
      </c>
      <c r="F773" s="41">
        <f>D773*0.9</f>
        <v>108.79447499999998</v>
      </c>
      <c r="G773" s="5"/>
    </row>
  </sheetData>
  <sheetProtection/>
  <mergeCells count="86">
    <mergeCell ref="A263:F263"/>
    <mergeCell ref="A288:F288"/>
    <mergeCell ref="C216:C219"/>
    <mergeCell ref="C62:C63"/>
    <mergeCell ref="C119:C120"/>
    <mergeCell ref="C38:C39"/>
    <mergeCell ref="C40:C41"/>
    <mergeCell ref="A94:F94"/>
    <mergeCell ref="C76:C79"/>
    <mergeCell ref="C87:C89"/>
    <mergeCell ref="A427:F427"/>
    <mergeCell ref="A440:F441"/>
    <mergeCell ref="A143:F143"/>
    <mergeCell ref="A146:F146"/>
    <mergeCell ref="A187:F187"/>
    <mergeCell ref="A211:F211"/>
    <mergeCell ref="C250:C252"/>
    <mergeCell ref="C212:C213"/>
    <mergeCell ref="C247:C248"/>
    <mergeCell ref="C363:C364"/>
    <mergeCell ref="C27:C28"/>
    <mergeCell ref="A8:F8"/>
    <mergeCell ref="A24:F24"/>
    <mergeCell ref="A52:F52"/>
    <mergeCell ref="A57:F57"/>
    <mergeCell ref="C25:C26"/>
    <mergeCell ref="C66:C67"/>
    <mergeCell ref="C70:C71"/>
    <mergeCell ref="A121:F121"/>
    <mergeCell ref="A1:C2"/>
    <mergeCell ref="A3:C3"/>
    <mergeCell ref="A4:C4"/>
    <mergeCell ref="A5:C5"/>
    <mergeCell ref="C50:C51"/>
    <mergeCell ref="C58:C59"/>
    <mergeCell ref="C29:C34"/>
    <mergeCell ref="C60:C61"/>
    <mergeCell ref="C365:C366"/>
    <mergeCell ref="C90:C91"/>
    <mergeCell ref="C95:C96"/>
    <mergeCell ref="C115:C116"/>
    <mergeCell ref="C68:C69"/>
    <mergeCell ref="C64:C65"/>
    <mergeCell ref="C113:C114"/>
    <mergeCell ref="C214:C215"/>
    <mergeCell ref="C173:C174"/>
    <mergeCell ref="C423:C424"/>
    <mergeCell ref="C233:C234"/>
    <mergeCell ref="C238:C239"/>
    <mergeCell ref="C388:C389"/>
    <mergeCell ref="C390:C391"/>
    <mergeCell ref="C425:C426"/>
    <mergeCell ref="C367:C368"/>
    <mergeCell ref="C371:C372"/>
    <mergeCell ref="C397:C398"/>
    <mergeCell ref="C382:C383"/>
    <mergeCell ref="C220:C221"/>
    <mergeCell ref="C298:C299"/>
    <mergeCell ref="C231:C232"/>
    <mergeCell ref="C72:C73"/>
    <mergeCell ref="C74:C75"/>
    <mergeCell ref="C81:C83"/>
    <mergeCell ref="C85:C86"/>
    <mergeCell ref="C117:C118"/>
    <mergeCell ref="C259:C260"/>
    <mergeCell ref="C256:C257"/>
    <mergeCell ref="C417:C418"/>
    <mergeCell ref="C419:C420"/>
    <mergeCell ref="C421:C422"/>
    <mergeCell ref="C35:C36"/>
    <mergeCell ref="C101:C104"/>
    <mergeCell ref="C105:C108"/>
    <mergeCell ref="C111:C112"/>
    <mergeCell ref="C399:C400"/>
    <mergeCell ref="C392:C393"/>
    <mergeCell ref="C374:C375"/>
    <mergeCell ref="C394:C395"/>
    <mergeCell ref="C376:C377"/>
    <mergeCell ref="C384:C385"/>
    <mergeCell ref="C386:C387"/>
    <mergeCell ref="A6:B6"/>
    <mergeCell ref="C405:C406"/>
    <mergeCell ref="C339:C340"/>
    <mergeCell ref="C369:C370"/>
    <mergeCell ref="A338:F338"/>
    <mergeCell ref="C144:C145"/>
  </mergeCells>
  <hyperlinks>
    <hyperlink ref="A6" r:id="rId1" display="WWW.OCK54.RU"/>
    <hyperlink ref="B9" r:id="rId2" display="CAPRI  40"/>
    <hyperlink ref="B16" r:id="rId3" display="Graduet 40"/>
    <hyperlink ref="B15" r:id="rId4" display="Miss Ori 40 "/>
    <hyperlink ref="B17" r:id="rId5" display="Push-up 40"/>
    <hyperlink ref="B18" r:id="rId6" display="Trend 40"/>
    <hyperlink ref="B10" r:id="rId7" display="MAGIC 40 OPACO"/>
    <hyperlink ref="B11" r:id="rId8" display="ATTIVA BODY 40"/>
    <hyperlink ref="B12" r:id="rId9" display="BEVERLY 50"/>
    <hyperlink ref="B13" r:id="rId10" display="CONTROL BODY 40"/>
    <hyperlink ref="B19" r:id="rId11" display=" Sposa"/>
    <hyperlink ref="B20" r:id="rId12" display="Alta Moda 30"/>
    <hyperlink ref="B21" r:id="rId13" display="Ester Collant"/>
    <hyperlink ref="B22" r:id="rId14" display="Tenore"/>
    <hyperlink ref="B23" r:id="rId15" display="Tosca"/>
    <hyperlink ref="B27" r:id="rId16" display="Валерия 40"/>
    <hyperlink ref="B28" r:id="rId17" display="Валерия 40 XL"/>
    <hyperlink ref="B29" r:id="rId18" display="Вика 20"/>
    <hyperlink ref="B30" r:id="rId19" display="Вика 20 XL"/>
    <hyperlink ref="B31" r:id="rId20" display="Вика 40"/>
    <hyperlink ref="B32" r:id="rId21" display="Вика 40 XL"/>
    <hyperlink ref="B33" r:id="rId22" display="Вика 70"/>
    <hyperlink ref="B34" r:id="rId23" display="Вика 70 XL"/>
    <hyperlink ref="B35" r:id="rId24" display="Натали 20"/>
    <hyperlink ref="B36" r:id="rId25" display="Натали 20 XL"/>
    <hyperlink ref="B38" r:id="rId26" display="ПРЕСС КОМФОРТ 30"/>
    <hyperlink ref="B39" r:id="rId27" display="ПРЕСС КОМФОРТ 30 XL"/>
    <hyperlink ref="B40" r:id="rId28" display="ПРЕСС КОМФОРТ 50"/>
    <hyperlink ref="B41" r:id="rId29" display="ПРЕСС КОМФОРТ 50 XL"/>
    <hyperlink ref="B50" r:id="rId30" display="Юля 300 АКЦИЯ!!!"/>
    <hyperlink ref="B51" r:id="rId31" display="Юля 300 XL АКЦИЯ!!!"/>
    <hyperlink ref="B47" r:id="rId32" display="Носки 20"/>
    <hyperlink ref="B48" r:id="rId33" display="Носки 20 лайкра (2п)"/>
    <hyperlink ref="B49" r:id="rId34" display="Носки 40 лайкра (2п)"/>
    <hyperlink ref="B42" r:id="rId35" display="Гольфы 20"/>
    <hyperlink ref="B43" r:id="rId36" display="Гольфы 20 лайкра (2п)"/>
    <hyperlink ref="B44" r:id="rId37" display="Гольфы 40"/>
    <hyperlink ref="B45" r:id="rId38" display="Гольфы 40 лайкра (2п)"/>
    <hyperlink ref="B58" r:id="rId39" display="Браво 12"/>
    <hyperlink ref="B59" r:id="rId40" display="Браво 12 XL"/>
    <hyperlink ref="B60" r:id="rId41" display="БРАВО 20"/>
    <hyperlink ref="B61" r:id="rId42" display="БРАВО 20 XL"/>
    <hyperlink ref="B62" r:id="rId43" display="БРАВО 40"/>
    <hyperlink ref="B63" r:id="rId44" display="БРАВО 40 XL"/>
    <hyperlink ref="B64" r:id="rId45" display="БРАВО 70"/>
    <hyperlink ref="B65" r:id="rId46" display="БРАВО 70 XL"/>
    <hyperlink ref="B66" r:id="rId47" display="ВЕЛЮР 40"/>
    <hyperlink ref="B67" r:id="rId48" display="ВЕЛЮР 40 XL"/>
    <hyperlink ref="B70" r:id="rId49" display="ВЕЛЮР 80"/>
    <hyperlink ref="B71" r:id="rId50" display="ВЕЛЮР 80 XL"/>
    <hyperlink ref="B72" r:id="rId51" display="ВЕЛЮР 120"/>
    <hyperlink ref="B73" r:id="rId52" display="ВЕЛЮР 120 XL"/>
    <hyperlink ref="B74" r:id="rId53" display="ВЕЛЮР 180"/>
    <hyperlink ref="B75" r:id="rId54" display="ВЕЛЮР 180 XL"/>
    <hyperlink ref="B76" r:id="rId55" display="Леди Икс 40"/>
    <hyperlink ref="B77" r:id="rId56" display="Леди Икс 70"/>
    <hyperlink ref="B78" r:id="rId57" display="Леди Икс 40 МФ"/>
    <hyperlink ref="B79" r:id="rId58" display="Леди Икс 80МФ"/>
    <hyperlink ref="B80" r:id="rId59" display="МОДЕЛ ТОП 40"/>
    <hyperlink ref="B81" r:id="rId60" display="Модел шейп 20"/>
    <hyperlink ref="B82" r:id="rId61" display="Модел шейп 40"/>
    <hyperlink ref="B83" r:id="rId62" display="Модел шейп 70"/>
    <hyperlink ref="B84" r:id="rId63" display="Модел Слим 40"/>
    <hyperlink ref="B85" r:id="rId64" display="Микрокоттон 130"/>
    <hyperlink ref="B86" r:id="rId65" display="Микрокоттон 130 XL"/>
    <hyperlink ref="B87" r:id="rId66" display="Коттон 300"/>
    <hyperlink ref="B88" r:id="rId67" display="Коттон 300 5 р-р"/>
    <hyperlink ref="B89" r:id="rId68" display="Коттон 300 6 р-р"/>
    <hyperlink ref="B90" r:id="rId69" display="ШАРМ 20"/>
    <hyperlink ref="B91" r:id="rId70" display="ШАРМ 40"/>
    <hyperlink ref="B92" r:id="rId71" display="Линия 40"/>
    <hyperlink ref="B93" r:id="rId72" display="СОБЛАЗН 40"/>
    <hyperlink ref="B95" r:id="rId73" display="Amsterdam 40"/>
    <hyperlink ref="B96" r:id="rId74" display="Amsterdam 40 XL"/>
    <hyperlink ref="B97" r:id="rId75" display="Berlin 20"/>
    <hyperlink ref="B98" r:id="rId76" display="Berlin 20 XL"/>
    <hyperlink ref="B99" r:id="rId77" display="Berlin 40"/>
    <hyperlink ref="B100" r:id="rId78" display="Berlin 40 XL"/>
    <hyperlink ref="B101" r:id="rId79" display="Paris 20"/>
    <hyperlink ref="B102" r:id="rId80" display="Paris 20 XL"/>
    <hyperlink ref="B103" r:id="rId81" display="Paris 40"/>
    <hyperlink ref="B104" r:id="rId82" display="Paris 40 XL"/>
    <hyperlink ref="B105" r:id="rId83" display="New York 20"/>
    <hyperlink ref="B106" r:id="rId84" display="New York 20 XL"/>
    <hyperlink ref="B107" r:id="rId85" display="New York 40"/>
    <hyperlink ref="B108" r:id="rId86" display="New York 40 XL"/>
    <hyperlink ref="B110" r:id="rId87" display="Ibiza top 20"/>
    <hyperlink ref="B109" r:id="rId88" display="Ibiza top 40"/>
    <hyperlink ref="B111" r:id="rId89" display="Florence 40"/>
    <hyperlink ref="B112" r:id="rId90" display="Florence 40 XL"/>
    <hyperlink ref="B113" r:id="rId91" display="Florence 80"/>
    <hyperlink ref="B114" r:id="rId92" display="Florence 80 XL"/>
    <hyperlink ref="B115" r:id="rId93" display="London 100"/>
    <hyperlink ref="B116" r:id="rId94" display="London 100 XL"/>
    <hyperlink ref="B117" r:id="rId95" display="Mont Blanc 200"/>
    <hyperlink ref="B118" r:id="rId96" display="Mont Blanc 200 XL"/>
    <hyperlink ref="B119" r:id="rId97" display="Losanna 300"/>
    <hyperlink ref="B120" r:id="rId98" display="Losanna 300 XL"/>
    <hyperlink ref="B122" r:id="rId99" display="Bikini 20"/>
    <hyperlink ref="B123" r:id="rId100" display="Bikini 40"/>
    <hyperlink ref="B124" r:id="rId101" display="Classe 20"/>
    <hyperlink ref="B125" r:id="rId102" display="Classe 40"/>
    <hyperlink ref="B126" r:id="rId103" display="Classe maxi 40"/>
    <hyperlink ref="B127" r:id="rId104" display="Elegia 20"/>
    <hyperlink ref="B128" r:id="rId105" display="Elegia 40"/>
    <hyperlink ref="B129" r:id="rId106" display="Support 40"/>
    <hyperlink ref="B130" r:id="rId107" display="Optima 20"/>
    <hyperlink ref="B131" r:id="rId108" display="Optima 40"/>
    <hyperlink ref="B132" r:id="rId109" display="Optima maxi 40"/>
    <hyperlink ref="B133" r:id="rId110" display="Filanka 20"/>
    <hyperlink ref="B134" r:id="rId111" display="Filanka 40"/>
    <hyperlink ref="B135" r:id="rId112" display="Filanka maxi 40"/>
    <hyperlink ref="B136" r:id="rId113" display="Гольфы Filanka 20"/>
    <hyperlink ref="B137" r:id="rId114" display="Гольфы Filanka 40"/>
    <hyperlink ref="B138" r:id="rId115" display="Женские носки Filanka 40 (2 пары)"/>
    <hyperlink ref="B139" r:id="rId116" display="Женские носки VIVA Aloe Vera 20"/>
    <hyperlink ref="B140" r:id="rId117" display="Женские носки VIVA Aloe Vera 40"/>
    <hyperlink ref="B141" r:id="rId118" display="Multifibra 50"/>
    <hyperlink ref="B142" r:id="rId119" display="Multifibra 50"/>
    <hyperlink ref="B341" r:id="rId120" display="Active 40"/>
    <hyperlink ref="B342" r:id="rId121" display="Active 40 XL"/>
    <hyperlink ref="B344" r:id="rId122" display=" BIKINI 40 ажур.плавки (10пар)"/>
    <hyperlink ref="B345" r:id="rId123" display=" CLASS 20 чулки (10пар)"/>
    <hyperlink ref="B346" r:id="rId124" display=" CLASS 40 чулки (10пар)"/>
    <hyperlink ref="B347" r:id="rId125" display=" CLASS RETTE - MICRO чулки сетка (10пар)"/>
    <hyperlink ref="B348" r:id="rId126" display=" COTTON 150"/>
    <hyperlink ref="B350" r:id="rId127" display="Cotton 250 6С-16СП"/>
    <hyperlink ref="B351" r:id="rId128" display="Cotton 250 6С-16СП XL"/>
    <hyperlink ref="B349" r:id="rId129" display=" COTTON 150  XL ; XXL"/>
    <hyperlink ref="B352" r:id="rId130" display="Cotton 400 7С-25СП"/>
    <hyperlink ref="B353" r:id="rId131" display="Cotton 400 7С-25СП XL"/>
    <hyperlink ref="B354" r:id="rId132" display=" COTTON 450"/>
    <hyperlink ref="B355" r:id="rId133" display=" COTTON 450 XL; XXL"/>
    <hyperlink ref="B356" r:id="rId134" display="Cotton Leggins 250 7С-39СП "/>
    <hyperlink ref="B357" r:id="rId135" display="Cotton Leggins 250 7С-39СП XL"/>
    <hyperlink ref="B358" r:id="rId136" display="Cotton Top 250 7С- 36СП"/>
    <hyperlink ref="B359" r:id="rId137" display="Episode 50"/>
    <hyperlink ref="B360" r:id="rId138" display="Episode 50 XL"/>
    <hyperlink ref="B361" r:id="rId139" display="Episode 80"/>
    <hyperlink ref="B362" r:id="rId140" display="Episode 80 XL"/>
    <hyperlink ref="B363" r:id="rId141" display=" ESLI ASTORI  50 (9пар)"/>
    <hyperlink ref="B364" r:id="rId142" display=" ESLI ASTORI  50 XL; XXL (9пар)"/>
    <hyperlink ref="B374" r:id="rId143" display=" ESLI SLIM 40"/>
    <hyperlink ref="B375" r:id="rId144" display=" ESLI SLIM 40 XL; XXL"/>
    <hyperlink ref="B376" r:id="rId145" display=" ESLI VISION 40"/>
    <hyperlink ref="B377" r:id="rId146" display=" ESLI VISION 40 XL; XXL"/>
    <hyperlink ref="B371" r:id="rId147" display=" ESLI MODO 40"/>
    <hyperlink ref="B372" r:id="rId148" display=" ESLI MODO 40 XL; XXL"/>
    <hyperlink ref="B378" r:id="rId149" display=" MICROFIBRA 50 (1 пара) гольфы"/>
    <hyperlink ref="B379" r:id="rId150" display=" MICROFIBRA 50 (1 пара) носки"/>
    <hyperlink ref="B380" r:id="rId151" display=" MICROFIBRA 50 (конверт) гольфы"/>
    <hyperlink ref="B381" r:id="rId152" display=" MICROFIBRA 50 (конверт) носки"/>
    <hyperlink ref="B384" r:id="rId153" display=" NUANCE 20 (12пар)"/>
    <hyperlink ref="B385" r:id="rId154" display=" NUANCE 20 XL ; XXL (12пар)"/>
    <hyperlink ref="B386" r:id="rId155" display=" NUANCE 40 (12пар)"/>
    <hyperlink ref="B387" r:id="rId156" display=" NUANCE 40 XL ; XXL (10пар)"/>
    <hyperlink ref="B365" r:id="rId157" display=" ESLI ASTORI  80 (7пар)"/>
    <hyperlink ref="B366" r:id="rId158" display=" ESLI ASTORI  80 XL; XXL (7пар)"/>
    <hyperlink ref="B369" r:id="rId159" display=" ESLI ESTERA 300"/>
    <hyperlink ref="B370" r:id="rId160" display=" ESLI ESTERA 300 XL; XXL"/>
    <hyperlink ref="B367" r:id="rId161" display=" ESLI ASTORI 120 (6 пар)"/>
    <hyperlink ref="B368" r:id="rId162" display=" ESLI ASTORI 120 XL; XXL (6пар)"/>
    <hyperlink ref="B373" r:id="rId163" display=" ESLI MODO 70  (9 пар)"/>
    <hyperlink ref="B390" r:id="rId164" display="Prestige 20"/>
    <hyperlink ref="B391" r:id="rId165" display="Prestige 20 XL"/>
    <hyperlink ref="B392" r:id="rId166" display="Prestige 40"/>
    <hyperlink ref="B393" r:id="rId167" display="Prestige 40 XL"/>
    <hyperlink ref="B394" r:id="rId168" display=" PRESTIGE 70 (10 пар)"/>
    <hyperlink ref="B395" r:id="rId169" display=" PRESTIGE 70 XL (10 пар)"/>
    <hyperlink ref="B397" r:id="rId170" display="Solo 20"/>
    <hyperlink ref="B398" r:id="rId171" display="Solo 20 XL"/>
    <hyperlink ref="B399" r:id="rId172" display="Solo 40"/>
    <hyperlink ref="B400" r:id="rId173" display="Solo 40 XL"/>
    <hyperlink ref="B401" r:id="rId174" display="Style 20"/>
    <hyperlink ref="B402" r:id="rId175" display="Style 40"/>
    <hyperlink ref="B403" r:id="rId176" display="Summer 8 "/>
    <hyperlink ref="B404" r:id="rId177" display="Summer 8 XL"/>
    <hyperlink ref="B405" r:id="rId178" display=" TANGO 40 (12 пар)"/>
    <hyperlink ref="B406" r:id="rId179" display=" TANGO 40 XL ; XXL (10пар)"/>
    <hyperlink ref="B407" r:id="rId180" display=" TENSION 20 (2 пары) носки (20пар)"/>
    <hyperlink ref="B408" r:id="rId181" display=" TENSION 40 (2 пары)  гольфы (20пар)"/>
    <hyperlink ref="B409" r:id="rId182" display=" TENSION 40 (2 пары) носки (20пар)"/>
    <hyperlink ref="B410" r:id="rId183" display=" TENSION 40 (конверт)  гольфы (20пар)"/>
    <hyperlink ref="B411" r:id="rId184" display=" TENSION SOFT 20 (1 пара) носки (10пар)"/>
    <hyperlink ref="B412" r:id="rId185" display=" TENSION SOFT 40 (1 пара)  гольфы"/>
    <hyperlink ref="B413" r:id="rId186" display=" TENSION SOFT 40 (1 пара) носки (10пар)"/>
    <hyperlink ref="B414" r:id="rId187" display="Top 20"/>
    <hyperlink ref="B415" r:id="rId188" display="Top 40"/>
    <hyperlink ref="B416" r:id="rId189" display="Top Soft 40"/>
    <hyperlink ref="B419" r:id="rId190" display="Triumf 150"/>
    <hyperlink ref="B420" r:id="rId191" display="Triumf 150 XL"/>
    <hyperlink ref="B421" r:id="rId192" display="Triumf 220"/>
    <hyperlink ref="B422" r:id="rId193" display="Triumf 220 XL"/>
    <hyperlink ref="B417" r:id="rId194" display=" TRIUMF  80 (6пар)"/>
    <hyperlink ref="B418" r:id="rId195" display=" TRIUMF  80 XL ; XXL (6пар)"/>
    <hyperlink ref="B423" r:id="rId196" display="X-press 20"/>
    <hyperlink ref="B424" r:id="rId197" display="X-press 20 XL"/>
    <hyperlink ref="B425" r:id="rId198" display="X-press 40"/>
    <hyperlink ref="B426" r:id="rId199" display="X-press 40 XL"/>
    <hyperlink ref="B396" r:id="rId200" display=" RETTE MICRO сетка (10пар)"/>
    <hyperlink ref="B388" r:id="rId201" display=" PRESTIGE 12 (12пар)"/>
    <hyperlink ref="B389" r:id="rId202" display=" PRESTIGE 12 XL (12пар)"/>
    <hyperlink ref="B289" r:id="rId203" display="Avanti 20"/>
    <hyperlink ref="B294" r:id="rId204" display="Brio 20 2 пары"/>
    <hyperlink ref="B295" r:id="rId205" display="Brio 40 2 пары"/>
    <hyperlink ref="B297" r:id="rId206" display="Capriccio 40 чулки"/>
    <hyperlink ref="B304" r:id="rId207" display="Cotonefill 70"/>
    <hyperlink ref="B303" r:id="rId208" display="Cotonefill 70 XL"/>
    <hyperlink ref="B308" r:id="rId209" display="Desiderio 40"/>
    <hyperlink ref="B310" r:id="rId210" display="Dolce 20"/>
    <hyperlink ref="B311" r:id="rId211" display="Dolce 40"/>
    <hyperlink ref="B312" r:id="rId212" display="Elastic 20 лайкра"/>
    <hyperlink ref="B313" r:id="rId213" display="Elastik 40"/>
    <hyperlink ref="B316" r:id="rId214" display="Lanacottone 180"/>
    <hyperlink ref="B318" r:id="rId215" display="Multifibra 160"/>
    <hyperlink ref="B319" r:id="rId216" display="Multifibra 160 XL"/>
    <hyperlink ref="B320" r:id="rId217" display="Multifibra 250"/>
    <hyperlink ref="B322" r:id="rId218" display="Multifibra 70"/>
    <hyperlink ref="B323" r:id="rId219" display="Novita 380"/>
    <hyperlink ref="B324" r:id="rId220" display="Piuma 260"/>
    <hyperlink ref="B326" r:id="rId221" display="Piuma 260 XL-XXL"/>
    <hyperlink ref="B325" r:id="rId222" display="Piuma 260 leggins"/>
    <hyperlink ref="B327" r:id="rId223" display="Piuma 260 leggins XL"/>
    <hyperlink ref="B328" r:id="rId224" display="Rete чулки сетка"/>
    <hyperlink ref="B329" r:id="rId225" display="RETINA (сетка) (10пар)"/>
    <hyperlink ref="B332" r:id="rId226" display="Stella 40"/>
    <hyperlink ref="B335" r:id="rId227" display="Vittoria 70"/>
    <hyperlink ref="B147" r:id="rId228" display="Absolute summer 8"/>
    <hyperlink ref="B148" r:id="rId229" display="Absolute Summer 8 (6пар)антискользящие"/>
    <hyperlink ref="B149" r:id="rId230" display="Absolute summer 8 XL"/>
    <hyperlink ref="B150" r:id="rId231" display="fil. Absolute Summer 8 V.B (6пар)"/>
    <hyperlink ref="B151" r:id="rId232" display="Absolute Summer 8 чулки "/>
    <hyperlink ref="B152" r:id="rId233" display="Afrodite 30 "/>
    <hyperlink ref="B155" r:id="rId234" display="Coton Wool 160"/>
    <hyperlink ref="B153" r:id="rId235" display="fil. COTTON WOOL 100"/>
    <hyperlink ref="B154" r:id="rId236" display="fil. COTTON WOOL 100 XL"/>
    <hyperlink ref="B156" r:id="rId237" display="Cotton Cashemire"/>
    <hyperlink ref="B157" r:id="rId238" display="Cotton Warm"/>
    <hyperlink ref="B158" r:id="rId239" display="Delia 15"/>
    <hyperlink ref="B159" r:id="rId240" display="Demetra 20"/>
    <hyperlink ref="B160" r:id="rId241" display="Demetra 40"/>
    <hyperlink ref="B161" r:id="rId242" display="fil. FIRST 20 (6пар)"/>
    <hyperlink ref="B162" r:id="rId243" display="fil. FIRST 40 (6пар)"/>
    <hyperlink ref="B163" r:id="rId244" display="fil. LINEA CHIC 20 (шов сзади) 3пары"/>
    <hyperlink ref="B164" r:id="rId245" display="fil. LINEA CHIC 20 чулки 3 пары"/>
    <hyperlink ref="B165" r:id="rId246" display="Microcotton 150"/>
    <hyperlink ref="B166" r:id="rId247" display="Nike 40"/>
    <hyperlink ref="B167" r:id="rId248" display="Nike 40 v.b."/>
    <hyperlink ref="B168" r:id="rId249" display="Ninfa 40"/>
    <hyperlink ref="B169" r:id="rId250" display="Ninfa 40 VB"/>
    <hyperlink ref="B170" r:id="rId251" display="Oda 20"/>
    <hyperlink ref="B171" r:id="rId252" display="Oda 40"/>
    <hyperlink ref="B172" r:id="rId253" display="fil. OK SHAPE 40 (утяж.ажур.плав) 6пар"/>
    <hyperlink ref="B173" r:id="rId254" display="fil. PAOLA 100"/>
    <hyperlink ref="B175" r:id="rId255" display="fil. PERFIDA 15 чулки (на силиконе) 6пар"/>
    <hyperlink ref="B176" r:id="rId256" display="fil. PERFIDA Bas 15 чулки (6пар)"/>
    <hyperlink ref="B177" r:id="rId257" display="Regina 100"/>
    <hyperlink ref="B178" r:id="rId258" display="Regina 100 XL"/>
    <hyperlink ref="B179" r:id="rId259" display="Regina 160"/>
    <hyperlink ref="B180" r:id="rId260" display="fil. RETINA колготки (6пар)"/>
    <hyperlink ref="B181" r:id="rId261" display="fil. RETINA чулки (6пар)"/>
    <hyperlink ref="B182" r:id="rId262" display="fil. THERMO FEELING 100"/>
    <hyperlink ref="B183" r:id="rId263" display="fil. TOP COMFORT 30 (6пар)"/>
    <hyperlink ref="B184" r:id="rId264" display="Top comfort 50"/>
    <hyperlink ref="B185" r:id="rId265" display="Top comfort 70"/>
    <hyperlink ref="B186" r:id="rId266" display="Tulle fil."/>
    <hyperlink ref="B174" r:id="rId267" display="fil. PAOLA LUX 100"/>
    <hyperlink ref="B212" r:id="rId268" display="Attiva 20"/>
    <hyperlink ref="B213" r:id="rId269" display="Attiva 20 XXL"/>
    <hyperlink ref="B220" r:id="rId270" display="Attiva 70"/>
    <hyperlink ref="B221" r:id="rId271" display="Attiva 70 XXL"/>
    <hyperlink ref="B222" r:id="rId272" display="COTON&amp;CASHEMERE"/>
    <hyperlink ref="B223" r:id="rId273" display="EASY DAY 20 гольфы (2 пары)"/>
    <hyperlink ref="B224" r:id="rId274" display="EASY DAY 20 носки(2 пары)"/>
    <hyperlink ref="B226" r:id="rId275" display="EASY DAY 40 носки(2 пары)"/>
    <hyperlink ref="B227" r:id="rId276" display="Fantastico 20"/>
    <hyperlink ref="B246" r:id="rId277" display="SUPER 15 (10пар)"/>
    <hyperlink ref="B249" r:id="rId278" display="Super 40"/>
    <hyperlink ref="B247" r:id="rId279" display="Super 20"/>
    <hyperlink ref="B248" r:id="rId280" display="Super 20 XL"/>
    <hyperlink ref="B245" r:id="rId281" display="SUN LIGNT 8 vita bassa(5пар)"/>
    <hyperlink ref="B244" r:id="rId282" display="Sun light 8"/>
    <hyperlink ref="B235" r:id="rId283" display="Malizia 20"/>
    <hyperlink ref="B236" r:id="rId284" display="Malizia 40"/>
    <hyperlink ref="B237" r:id="rId285" display="Malizia Rete"/>
    <hyperlink ref="B238" r:id="rId286" display="Micro Cotton Omsa"/>
    <hyperlink ref="B239" r:id="rId287" display="Micro Cotton Omsa XL"/>
    <hyperlink ref="B242" r:id="rId288" display="Perfect bodi 50"/>
    <hyperlink ref="B243" r:id="rId289" display="PERFECT BODY 70 (5пар)"/>
    <hyperlink ref="B250" r:id="rId290" display="SUPER LATIVA 20 (5пар)"/>
    <hyperlink ref="B251" r:id="rId291" display="SUPER LATIVA 40 (5пар)"/>
    <hyperlink ref="B252" r:id="rId292" display="SUPER LATIVA 70 (5пар)"/>
    <hyperlink ref="B253" r:id="rId293" display="Top 100"/>
    <hyperlink ref="B254" r:id="rId294" display="Velour 15"/>
    <hyperlink ref="B255" r:id="rId295" display="Velour 30"/>
    <hyperlink ref="B256" r:id="rId296" display="Velour 40 "/>
    <hyperlink ref="B257" r:id="rId297" display="VELOUR 40 XL (5пар)"/>
    <hyperlink ref="B258" r:id="rId298" display="VELOUR 40 VITA BASSA (5пар)"/>
    <hyperlink ref="B259" r:id="rId299" display="Velour 70  "/>
    <hyperlink ref="B260" r:id="rId300" display="VELOUR 70 XL (5пар)"/>
    <hyperlink ref="B261" r:id="rId301" display="Velour 70 Vita Bassa"/>
    <hyperlink ref="B262" r:id="rId302" display="VELOUR 120 (5пар)"/>
    <hyperlink ref="B229" r:id="rId303" display="LANA COTTON 100"/>
    <hyperlink ref="B230" r:id="rId304" display="LANA COTTON 160"/>
    <hyperlink ref="B231" r:id="rId305" display="Lasticlana"/>
    <hyperlink ref="B232" r:id="rId306" display="Lasticlana XL"/>
    <hyperlink ref="B233" r:id="rId307" display="Lasticotton"/>
    <hyperlink ref="B234" r:id="rId308" display="LASTICOTTON XL"/>
    <hyperlink ref="B25" r:id="rId309" display="Бела 40"/>
    <hyperlink ref="B26" r:id="rId310" display="Бела 40 XL"/>
  </hyperlinks>
  <printOptions/>
  <pageMargins left="0.36" right="0.24" top="0.7480314960629921" bottom="0.7480314960629921" header="0.31496062992125984" footer="0.31496062992125984"/>
  <pageSetup horizontalDpi="600" verticalDpi="600" orientation="portrait" paperSize="9" r:id="rId3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Антон Петров</cp:lastModifiedBy>
  <cp:lastPrinted>2017-09-14T04:16:56Z</cp:lastPrinted>
  <dcterms:created xsi:type="dcterms:W3CDTF">2015-04-02T08:21:30Z</dcterms:created>
  <dcterms:modified xsi:type="dcterms:W3CDTF">2017-10-17T02:47:59Z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