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128725" sheetId="1" r:id="rId1"/>
  </sheets>
  <definedNames/>
  <calcPr fullCalcOnLoad="1"/>
</workbook>
</file>

<file path=xl/sharedStrings.xml><?xml version="1.0" encoding="utf-8"?>
<sst xmlns="http://schemas.openxmlformats.org/spreadsheetml/2006/main" count="110" uniqueCount="57">
  <si>
    <t>УЗ</t>
  </si>
  <si>
    <t>Описание</t>
  </si>
  <si>
    <t>Статус</t>
  </si>
  <si>
    <t>Формула</t>
  </si>
  <si>
    <t>Стоимость</t>
  </si>
  <si>
    <t>Оплачено</t>
  </si>
  <si>
    <t>Сальдо</t>
  </si>
  <si>
    <t>Депозит</t>
  </si>
  <si>
    <t>Ivasha</t>
  </si>
  <si>
    <t>Arrow Круг на шею для купания от 0 мес до 2-х лет (Заказ Круг Цвет Оранжевый )</t>
  </si>
  <si>
    <t>оплата подтверждена</t>
  </si>
  <si>
    <t>1x225+8%+15.5TP</t>
  </si>
  <si>
    <t>способ: Мобильный банк СБ, время: 09:53,  дата: 25/08/15,  дополн: **2076</t>
  </si>
  <si>
    <t>Milenka1519</t>
  </si>
  <si>
    <t>круг для купания (Заказ Круг Цвет Белый )</t>
  </si>
  <si>
    <t>1x225+15%+15.5TP</t>
  </si>
  <si>
    <t>способ: перевод, время: 14.30,  дата: 02/09/15,  дополн: карта сбер</t>
  </si>
  <si>
    <t>nadin988</t>
  </si>
  <si>
    <t>Круг на шею для купания от 0 мес до 2-х лет (Заказ Круг Цвет Желтый )</t>
  </si>
  <si>
    <t>передан на выдачу</t>
  </si>
  <si>
    <t>способ: Сбербанк онлайн, время: 13:36,  дата: 25/08/15,  дополн: 4964</t>
  </si>
  <si>
    <t>NatalySunny</t>
  </si>
  <si>
    <t>Надувной горшок, большой (Заказ Горшок Цвет Желтый )</t>
  </si>
  <si>
    <t>5x235+15%+80TP</t>
  </si>
  <si>
    <t>Круг на шею для купания 3D от 3 мес до 6 лет (Заказ Круг 3D Цвет Голубой )</t>
  </si>
  <si>
    <t>2x295+15%+40TP</t>
  </si>
  <si>
    <t>Круг на шею для купания 3D от 3 мес до 6 лет (Заказ Круг 3D Цвет Зеленый )</t>
  </si>
  <si>
    <t>Круг на шею для купания 3D от 3 мес до 6 лет (Заказ Круг 3D Цвет Оранжевый )</t>
  </si>
  <si>
    <t>Круг на шею для купания 3D от 3 мес до 6 лет (Заказ Круг 3D Цвет Розовый )</t>
  </si>
  <si>
    <t>1x295+15%+20TP</t>
  </si>
  <si>
    <t>способ: Сбер онлайн, время: 21.27,  дата: 24/08/15,  дополн: 02 60</t>
  </si>
  <si>
    <t>способ: возврат,  дополн: за один горшок</t>
  </si>
  <si>
    <t>pono444ka</t>
  </si>
  <si>
    <t>Для купания (Заказ Круг Цвет Желтый )</t>
  </si>
  <si>
    <t>способ: перевод с карты сбера, время: 9:40,  дата: 26/08/15,  дополн: *3501</t>
  </si>
  <si>
    <t>svetikgod</t>
  </si>
  <si>
    <t>Надувной горшок, (Заказ Горшок Цвет Желтый )</t>
  </si>
  <si>
    <t>1x235+15%+16TP</t>
  </si>
  <si>
    <t>способ: Сбербанк онлайн, время: 8:47,  дата: 25/08/15,  дополн: 5999</t>
  </si>
  <si>
    <t>Алена П.</t>
  </si>
  <si>
    <t>способ: онлайн, время: 17:27,  дата: 27/08/15,  дополн: 9006</t>
  </si>
  <si>
    <t>Анна111111</t>
  </si>
  <si>
    <t>круг для купания от 0мес (Заказ Круг Цвет Голубой )</t>
  </si>
  <si>
    <t>способ: сберонлайн, время: 21:22,  дата: 24/08/15,  дополн: 1905</t>
  </si>
  <si>
    <t>Анчоус 1986</t>
  </si>
  <si>
    <t>Надувной горшок (Заказ Горшок Цвет Желтый )</t>
  </si>
  <si>
    <t>способ: на карту  сбербанка, время: 11-46,  дата: 26/08/15,  дополн: *6390</t>
  </si>
  <si>
    <t>Манюня_83</t>
  </si>
  <si>
    <t>круг на шею для купания от 0 мес до 2-х лет (Заказ Круг Цвет Белый )</t>
  </si>
  <si>
    <t>2x225+15%+31TP</t>
  </si>
  <si>
    <t>способ: сбербанк, время: 21-45,  дата: 24/08/15,  дополн: 4522</t>
  </si>
  <si>
    <t>Олеся лиса</t>
  </si>
  <si>
    <t>Круг на шею для купания от 0 мес до 2-х лет (Заказ Круг Цвет Зеленый )</t>
  </si>
  <si>
    <t>способ: онлайн, время: 21:42,  дата: 27/08/15,  дополн: 3232</t>
  </si>
  <si>
    <t>Оля-Яло</t>
  </si>
  <si>
    <t>Круг на шею для купания от 0 мес до 2-х лет (Заказ Круг Цвет Белый )</t>
  </si>
  <si>
    <t>способ: сбербанк-онлайн, время: 10-00,  дата: 25/08/15,  дополн: 1886</t>
  </si>
</sst>
</file>

<file path=xl/styles.xml><?xml version="1.0" encoding="utf-8"?>
<styleSheet xmlns="http://schemas.openxmlformats.org/spreadsheetml/2006/main">
  <fonts count="2">
    <font>
      <sz val="10"/>
      <color indexed="8"/>
      <name val="Arial"/>
      <family val="0"/>
    </font>
    <font>
      <b/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2" borderId="0" xfId="0" applyFont="1" applyFill="1" applyAlignment="1" applyProtection="1">
      <alignment/>
      <protection/>
    </xf>
    <xf numFmtId="0" fontId="1" fillId="3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>
      <selection activeCell="A43" sqref="A43:G43"/>
    </sheetView>
  </sheetViews>
  <sheetFormatPr defaultColWidth="9.140625" defaultRowHeight="12.75"/>
  <cols>
    <col min="1" max="1" width="15.00390625" style="0" customWidth="1"/>
    <col min="2" max="2" width="60.00390625" style="0" customWidth="1"/>
    <col min="3" max="3" width="20.00390625" style="0" customWidth="1"/>
    <col min="4" max="4" width="25.00390625" style="0" customWidth="1"/>
    <col min="5" max="8" width="15.00390625" style="0" customWidth="1"/>
  </cols>
  <sheetData>
    <row r="1" spans="1:8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7" ht="12.75">
      <c r="A2" t="s">
        <v>8</v>
      </c>
      <c r="B2" t="s">
        <v>9</v>
      </c>
      <c r="C2" t="s">
        <v>10</v>
      </c>
      <c r="D2" t="s">
        <v>11</v>
      </c>
      <c r="E2">
        <v>259</v>
      </c>
    </row>
    <row r="3" spans="1:7" ht="12.75">
      <c r="A3" t="s">
        <v>8</v>
      </c>
      <c r="B3" t="s">
        <v>12</v>
      </c>
      <c r="F3">
        <v>243</v>
      </c>
    </row>
    <row r="4" spans="1:8" ht="12.75">
      <c r="A4" s="2" t="s">
        <v>8</v>
      </c>
      <c r="B4" s="2"/>
      <c r="C4" s="2"/>
      <c r="D4" s="2"/>
      <c r="E4" s="2">
        <f>SUM(E2:E3)</f>
        <v>259</v>
      </c>
      <c r="F4" s="2">
        <f>SUM(F2:F3)</f>
        <v>243</v>
      </c>
      <c r="G4" s="2">
        <f>E4-F4</f>
        <v>16</v>
      </c>
      <c r="H4">
        <v>0</v>
      </c>
    </row>
    <row r="5" spans="1:7" ht="12.75">
      <c r="A5" t="s">
        <v>13</v>
      </c>
      <c r="B5" t="s">
        <v>14</v>
      </c>
      <c r="C5" t="s">
        <v>10</v>
      </c>
      <c r="D5" t="s">
        <v>15</v>
      </c>
      <c r="E5">
        <v>274</v>
      </c>
    </row>
    <row r="6" spans="1:7" ht="12.75">
      <c r="A6" t="s">
        <v>13</v>
      </c>
      <c r="B6" t="s">
        <v>16</v>
      </c>
      <c r="F6">
        <v>274</v>
      </c>
    </row>
    <row r="7" spans="1:8" ht="12.75">
      <c r="A7" s="2" t="s">
        <v>13</v>
      </c>
      <c r="B7" s="2"/>
      <c r="C7" s="2"/>
      <c r="D7" s="2"/>
      <c r="E7" s="2">
        <f>SUM(E5:E6)</f>
        <v>274</v>
      </c>
      <c r="F7" s="2">
        <f>SUM(F5:F6)</f>
        <v>274</v>
      </c>
      <c r="G7" s="2">
        <f>E7-F7</f>
        <v>0</v>
      </c>
      <c r="H7">
        <v>0</v>
      </c>
    </row>
    <row r="8" spans="1:7" ht="12.75">
      <c r="A8" t="s">
        <v>17</v>
      </c>
      <c r="B8" t="s">
        <v>18</v>
      </c>
      <c r="C8" t="s">
        <v>19</v>
      </c>
      <c r="D8" t="s">
        <v>15</v>
      </c>
      <c r="E8">
        <v>274</v>
      </c>
    </row>
    <row r="9" spans="1:7" ht="12.75">
      <c r="A9" t="s">
        <v>17</v>
      </c>
      <c r="B9" t="s">
        <v>20</v>
      </c>
      <c r="F9">
        <v>259</v>
      </c>
    </row>
    <row r="10" spans="1:8" ht="12.75">
      <c r="A10" s="2" t="s">
        <v>17</v>
      </c>
      <c r="B10" s="2"/>
      <c r="C10" s="2"/>
      <c r="D10" s="2"/>
      <c r="E10" s="2">
        <f>SUM(E8:E9)</f>
        <v>274</v>
      </c>
      <c r="F10" s="2">
        <f>SUM(F8:F9)</f>
        <v>259</v>
      </c>
      <c r="G10" s="2">
        <f>E10-F10</f>
        <v>15</v>
      </c>
      <c r="H10">
        <v>0</v>
      </c>
    </row>
    <row r="11" spans="1:7" ht="12.75">
      <c r="A11" t="s">
        <v>21</v>
      </c>
      <c r="B11" t="s">
        <v>22</v>
      </c>
      <c r="C11" t="s">
        <v>10</v>
      </c>
      <c r="D11" t="s">
        <v>23</v>
      </c>
      <c r="E11">
        <v>1431</v>
      </c>
    </row>
    <row r="12" spans="1:7" ht="12.75">
      <c r="A12" t="s">
        <v>21</v>
      </c>
      <c r="B12" t="s">
        <v>24</v>
      </c>
      <c r="C12" t="s">
        <v>10</v>
      </c>
      <c r="D12" t="s">
        <v>25</v>
      </c>
      <c r="E12">
        <v>719</v>
      </c>
    </row>
    <row r="13" spans="1:7" ht="12.75">
      <c r="A13" t="s">
        <v>21</v>
      </c>
      <c r="B13" t="s">
        <v>26</v>
      </c>
      <c r="C13" t="s">
        <v>10</v>
      </c>
      <c r="D13" t="s">
        <v>25</v>
      </c>
      <c r="E13">
        <v>719</v>
      </c>
    </row>
    <row r="14" spans="1:7" ht="12.75">
      <c r="A14" t="s">
        <v>21</v>
      </c>
      <c r="B14" t="s">
        <v>27</v>
      </c>
      <c r="C14" t="s">
        <v>10</v>
      </c>
      <c r="D14" t="s">
        <v>25</v>
      </c>
      <c r="E14">
        <v>719</v>
      </c>
    </row>
    <row r="15" spans="1:7" ht="12.75">
      <c r="A15" t="s">
        <v>21</v>
      </c>
      <c r="B15" t="s">
        <v>28</v>
      </c>
      <c r="C15" t="s">
        <v>10</v>
      </c>
      <c r="D15" t="s">
        <v>29</v>
      </c>
      <c r="E15">
        <v>359</v>
      </c>
    </row>
    <row r="16" spans="1:7" ht="12.75">
      <c r="A16" t="s">
        <v>21</v>
      </c>
      <c r="B16" t="s">
        <v>30</v>
      </c>
      <c r="F16">
        <v>3998</v>
      </c>
    </row>
    <row r="17" spans="1:7" ht="12.75">
      <c r="A17" t="s">
        <v>21</v>
      </c>
      <c r="B17" t="s">
        <v>31</v>
      </c>
      <c r="F17">
        <v>-286</v>
      </c>
    </row>
    <row r="18" spans="1:8" ht="12.75">
      <c r="A18" s="2" t="s">
        <v>21</v>
      </c>
      <c r="B18" s="2"/>
      <c r="C18" s="2"/>
      <c r="D18" s="2"/>
      <c r="E18" s="2">
        <f>SUM(E11:E17)</f>
        <v>3947</v>
      </c>
      <c r="F18" s="2">
        <f>SUM(F11:F17)</f>
        <v>3712</v>
      </c>
      <c r="G18" s="2">
        <f>E18-F18</f>
        <v>235</v>
      </c>
      <c r="H18">
        <v>0</v>
      </c>
    </row>
    <row r="19" spans="1:7" ht="12.75">
      <c r="A19" t="s">
        <v>32</v>
      </c>
      <c r="B19" t="s">
        <v>33</v>
      </c>
      <c r="C19" t="s">
        <v>10</v>
      </c>
      <c r="D19" t="s">
        <v>11</v>
      </c>
      <c r="E19">
        <v>259</v>
      </c>
    </row>
    <row r="20" spans="1:7" ht="12.75">
      <c r="A20" t="s">
        <v>32</v>
      </c>
      <c r="B20" t="s">
        <v>34</v>
      </c>
      <c r="F20">
        <v>243</v>
      </c>
    </row>
    <row r="21" spans="1:8" ht="12.75">
      <c r="A21" s="2" t="s">
        <v>32</v>
      </c>
      <c r="B21" s="2"/>
      <c r="C21" s="2"/>
      <c r="D21" s="2"/>
      <c r="E21" s="2">
        <f>SUM(E19:E20)</f>
        <v>259</v>
      </c>
      <c r="F21" s="2">
        <f>SUM(F19:F20)</f>
        <v>243</v>
      </c>
      <c r="G21" s="2">
        <f>E21-F21</f>
        <v>16</v>
      </c>
      <c r="H21">
        <v>0</v>
      </c>
    </row>
    <row r="22" spans="1:7" ht="12.75">
      <c r="A22" t="s">
        <v>35</v>
      </c>
      <c r="B22" t="s">
        <v>36</v>
      </c>
      <c r="C22" t="s">
        <v>10</v>
      </c>
      <c r="D22" t="s">
        <v>37</v>
      </c>
      <c r="E22">
        <v>286</v>
      </c>
    </row>
    <row r="23" spans="1:7" ht="12.75">
      <c r="A23" t="s">
        <v>35</v>
      </c>
      <c r="B23" t="s">
        <v>38</v>
      </c>
      <c r="F23">
        <v>270</v>
      </c>
    </row>
    <row r="24" spans="1:8" ht="12.75">
      <c r="A24" s="2" t="s">
        <v>35</v>
      </c>
      <c r="B24" s="2"/>
      <c r="C24" s="2"/>
      <c r="D24" s="2"/>
      <c r="E24" s="2">
        <f>SUM(E22:E23)</f>
        <v>286</v>
      </c>
      <c r="F24" s="2">
        <f>SUM(F22:F23)</f>
        <v>270</v>
      </c>
      <c r="G24" s="2">
        <f>E24-F24</f>
        <v>16</v>
      </c>
      <c r="H24">
        <v>0</v>
      </c>
    </row>
    <row r="25" spans="1:7" ht="12.75">
      <c r="A25" t="s">
        <v>39</v>
      </c>
      <c r="B25" t="s">
        <v>24</v>
      </c>
      <c r="C25" t="s">
        <v>10</v>
      </c>
      <c r="D25" t="s">
        <v>29</v>
      </c>
      <c r="E25">
        <v>359</v>
      </c>
    </row>
    <row r="26" spans="1:7" ht="12.75">
      <c r="A26" t="s">
        <v>39</v>
      </c>
      <c r="B26" t="s">
        <v>40</v>
      </c>
      <c r="F26">
        <v>339</v>
      </c>
    </row>
    <row r="27" spans="1:8" ht="12.75">
      <c r="A27" s="2" t="s">
        <v>39</v>
      </c>
      <c r="B27" s="2"/>
      <c r="C27" s="2"/>
      <c r="D27" s="2"/>
      <c r="E27" s="2">
        <f>SUM(E25:E26)</f>
        <v>359</v>
      </c>
      <c r="F27" s="2">
        <f>SUM(F25:F26)</f>
        <v>339</v>
      </c>
      <c r="G27" s="2">
        <f>E27-F27</f>
        <v>20</v>
      </c>
      <c r="H27">
        <v>0</v>
      </c>
    </row>
    <row r="28" spans="1:7" ht="12.75">
      <c r="A28" t="s">
        <v>41</v>
      </c>
      <c r="B28" t="s">
        <v>42</v>
      </c>
      <c r="C28" t="s">
        <v>19</v>
      </c>
      <c r="D28" t="s">
        <v>11</v>
      </c>
      <c r="E28">
        <v>259</v>
      </c>
    </row>
    <row r="29" spans="1:7" ht="12.75">
      <c r="A29" t="s">
        <v>41</v>
      </c>
      <c r="B29" t="s">
        <v>43</v>
      </c>
      <c r="F29">
        <v>243</v>
      </c>
    </row>
    <row r="30" spans="1:8" ht="12.75">
      <c r="A30" s="2" t="s">
        <v>41</v>
      </c>
      <c r="B30" s="2"/>
      <c r="C30" s="2"/>
      <c r="D30" s="2"/>
      <c r="E30" s="2">
        <f>SUM(E28:E29)</f>
        <v>259</v>
      </c>
      <c r="F30" s="2">
        <f>SUM(F28:F29)</f>
        <v>243</v>
      </c>
      <c r="G30" s="2">
        <f>E30-F30</f>
        <v>16</v>
      </c>
      <c r="H30">
        <v>0</v>
      </c>
    </row>
    <row r="31" spans="1:7" ht="12.75">
      <c r="A31" t="s">
        <v>44</v>
      </c>
      <c r="B31" t="s">
        <v>45</v>
      </c>
      <c r="C31" t="s">
        <v>19</v>
      </c>
      <c r="D31" t="s">
        <v>37</v>
      </c>
      <c r="E31">
        <v>286</v>
      </c>
    </row>
    <row r="32" spans="1:7" ht="12.75">
      <c r="A32" t="s">
        <v>44</v>
      </c>
      <c r="B32" t="s">
        <v>46</v>
      </c>
      <c r="F32">
        <v>270</v>
      </c>
    </row>
    <row r="33" spans="1:8" ht="12.75">
      <c r="A33" s="2" t="s">
        <v>44</v>
      </c>
      <c r="B33" s="2"/>
      <c r="C33" s="2"/>
      <c r="D33" s="2"/>
      <c r="E33" s="2">
        <f>SUM(E31:E32)</f>
        <v>286</v>
      </c>
      <c r="F33" s="2">
        <f>SUM(F31:F32)</f>
        <v>270</v>
      </c>
      <c r="G33" s="2">
        <f>E33-F33</f>
        <v>16</v>
      </c>
      <c r="H33">
        <v>0</v>
      </c>
    </row>
    <row r="34" spans="1:7" ht="12.75">
      <c r="A34" t="s">
        <v>47</v>
      </c>
      <c r="B34" t="s">
        <v>48</v>
      </c>
      <c r="C34" t="s">
        <v>19</v>
      </c>
      <c r="D34" t="s">
        <v>49</v>
      </c>
      <c r="E34">
        <v>549</v>
      </c>
    </row>
    <row r="35" spans="1:7" ht="12.75">
      <c r="A35" t="s">
        <v>47</v>
      </c>
      <c r="B35" t="s">
        <v>50</v>
      </c>
      <c r="F35">
        <v>518</v>
      </c>
    </row>
    <row r="36" spans="1:8" ht="12.75">
      <c r="A36" s="2" t="s">
        <v>47</v>
      </c>
      <c r="B36" s="2"/>
      <c r="C36" s="2"/>
      <c r="D36" s="2"/>
      <c r="E36" s="2">
        <f>SUM(E34:E35)</f>
        <v>549</v>
      </c>
      <c r="F36" s="2">
        <f>SUM(F34:F35)</f>
        <v>518</v>
      </c>
      <c r="G36" s="2">
        <f>E36-F36</f>
        <v>31</v>
      </c>
      <c r="H36">
        <v>0</v>
      </c>
    </row>
    <row r="37" spans="1:7" ht="12.75">
      <c r="A37" t="s">
        <v>51</v>
      </c>
      <c r="B37" t="s">
        <v>52</v>
      </c>
      <c r="C37" t="s">
        <v>10</v>
      </c>
      <c r="D37" t="s">
        <v>15</v>
      </c>
      <c r="E37">
        <v>274</v>
      </c>
    </row>
    <row r="38" spans="1:7" ht="12.75">
      <c r="A38" t="s">
        <v>51</v>
      </c>
      <c r="B38" t="s">
        <v>53</v>
      </c>
      <c r="F38">
        <v>259</v>
      </c>
    </row>
    <row r="39" spans="1:8" ht="12.75">
      <c r="A39" s="2" t="s">
        <v>51</v>
      </c>
      <c r="B39" s="2"/>
      <c r="C39" s="2"/>
      <c r="D39" s="2"/>
      <c r="E39" s="2">
        <f>SUM(E37:E38)</f>
        <v>274</v>
      </c>
      <c r="F39" s="2">
        <f>SUM(F37:F38)</f>
        <v>259</v>
      </c>
      <c r="G39" s="2">
        <f>E39-F39</f>
        <v>15</v>
      </c>
      <c r="H39">
        <v>0</v>
      </c>
    </row>
    <row r="40" spans="1:7" ht="12.75">
      <c r="A40" t="s">
        <v>54</v>
      </c>
      <c r="B40" t="s">
        <v>55</v>
      </c>
      <c r="C40" t="s">
        <v>19</v>
      </c>
      <c r="D40" t="s">
        <v>11</v>
      </c>
      <c r="E40">
        <v>259</v>
      </c>
    </row>
    <row r="41" spans="1:7" ht="12.75">
      <c r="A41" t="s">
        <v>54</v>
      </c>
      <c r="B41" t="s">
        <v>56</v>
      </c>
      <c r="F41">
        <v>243</v>
      </c>
    </row>
    <row r="42" spans="1:8" ht="12.75">
      <c r="A42" s="2" t="s">
        <v>54</v>
      </c>
      <c r="B42" s="2"/>
      <c r="C42" s="2"/>
      <c r="D42" s="2"/>
      <c r="E42" s="2">
        <f>SUM(E40:E41)</f>
        <v>259</v>
      </c>
      <c r="F42" s="2">
        <f>SUM(F40:F41)</f>
        <v>243</v>
      </c>
      <c r="G42" s="2">
        <f>E42-F42</f>
        <v>16</v>
      </c>
      <c r="H42">
        <v>0</v>
      </c>
    </row>
    <row r="43" spans="1:7" ht="12.75">
      <c r="A43" s="3"/>
      <c r="B43" s="3"/>
      <c r="C43" s="3"/>
      <c r="D43" s="3"/>
      <c r="E43" s="3">
        <f>E4+E7+E10+E18+E21+E24+E27+E30+E33+E36+E39+E42</f>
        <v>7285</v>
      </c>
      <c r="F43" s="3">
        <f>F4+F7+F10+F18+F21+F24+F27+F30+F33+F36+F39+F42</f>
        <v>6873</v>
      </c>
      <c r="G43" s="3">
        <f>E43-F43</f>
        <v>412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2015-09-05T19:25:13Z</dcterms:created>
  <dcterms:modified xsi:type="dcterms:W3CDTF">2015-09-05T19:25:13Z</dcterms:modified>
  <cp:category/>
  <cp:version/>
  <cp:contentType/>
  <cp:contentStatus/>
</cp:coreProperties>
</file>