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райс-л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<sst xmlns="http://schemas.openxmlformats.org/spreadsheetml/2006/main" count="583" uniqueCount="204">
  <si>
    <t xml:space="preserve">          ООО "Компания "Донило"</t>
  </si>
  <si>
    <t>Прайс-лист</t>
  </si>
  <si>
    <t>Заявки принимаются по e-mail: donilo@bk.ru</t>
  </si>
  <si>
    <t>Артикул/наименование/размер</t>
  </si>
  <si>
    <t>шт.</t>
  </si>
  <si>
    <t>По всем вопросам некачественного и невнимательного обслуживания со стороны сотрудников убедительная просьба сообщать по E-mail: donilo@bk.ru или телефонам Горячей линии 8(985)768-10-51,8(985)643-73-56.</t>
  </si>
  <si>
    <t>2647, куртка д/мальчика пух, р. 128 - 146/4</t>
  </si>
  <si>
    <t>2648, куртка д/мальчика пух, р. 134 - 164/6</t>
  </si>
  <si>
    <t>2533, куртка д/девочки пух, р. 134 - 164/6</t>
  </si>
  <si>
    <t>2569, двойка д/девочки, р. 104 - 128/5</t>
  </si>
  <si>
    <t>2900, куртка д/девочки пух, р. 146 - 170/5</t>
  </si>
  <si>
    <t>2907 М, двойка д/девочки, р. 86 - 104/4</t>
  </si>
  <si>
    <t>2907 Б, двойка д/девочки, р. 110 - 128/4</t>
  </si>
  <si>
    <t>AVCOT 2931 М, двойка д/девочки, р. 80 - 98/4</t>
  </si>
  <si>
    <t>AVCOT 2931 Б, двойка д/девочки, р. 104 - 116/3</t>
  </si>
  <si>
    <t>3002, куртка д/мальчика пух, р. 146 - 164/4</t>
  </si>
  <si>
    <t>3004 М, куртка д/мальчика, р. 128 - 146/4</t>
  </si>
  <si>
    <t>3004 Б, куртка д/мальчика, р. 152 - 170/4</t>
  </si>
  <si>
    <t>3016 М, куртка д/мальчика пух, р. 122 - 140/4</t>
  </si>
  <si>
    <t>3016 Б, куртка д/мальчика пух, р. 146 - 170/5</t>
  </si>
  <si>
    <t>3019 Б, двойка д/мальчика, р. 128 - 140/3</t>
  </si>
  <si>
    <t>3026 Б, двойка д/мальчика, р. 110 - 128/4</t>
  </si>
  <si>
    <t>3030, куртка д/мальчика, р. 140 - 164/5</t>
  </si>
  <si>
    <t>3039 Б, куртка д/мальчика, р. 140 - 164/5</t>
  </si>
  <si>
    <t>3308 М, двойка д/девочки, р. 86 - 116/6</t>
  </si>
  <si>
    <t>3326 Б, двойка д/девочки, р. 110 - 128/4</t>
  </si>
  <si>
    <t>3412 Б, двойка д/мальчика, р. 110 - 128/4</t>
  </si>
  <si>
    <t>JP 828, пальто д/девочки, р. 128 - 152/5</t>
  </si>
  <si>
    <t>3420 Б, двойка д/мальчика, р. 110 - 128/4</t>
  </si>
  <si>
    <t>3391 М, двойка д/девочки, р. 80 - 104/5</t>
  </si>
  <si>
    <t>3430, куртка д/мальчика, р. 128 - 158/6</t>
  </si>
  <si>
    <t>3308 Б, двойка д/девочки, р. 122 - 140/4</t>
  </si>
  <si>
    <t>3027, двойка д/мальчика, р. 98 - 128/6</t>
  </si>
  <si>
    <t>3326 М, двойка д/девочки, р. 80 - 104/5</t>
  </si>
  <si>
    <t>JP 603, куртка д/мальчика, р. 140 - 164/5</t>
  </si>
  <si>
    <t>3307 М, пальто д/девочки, р. 116 - 134/4</t>
  </si>
  <si>
    <t>3331, двойка д/девочки, р. 80 - 104/5</t>
  </si>
  <si>
    <t>3412 М, двойка д/мальчика, р. 86 - 104/4</t>
  </si>
  <si>
    <t>3417 Б, двойка д/мальчика, р. 110 - 128/4</t>
  </si>
  <si>
    <t>3420 М, двойка д/мальчика, р. 86 - 104/4</t>
  </si>
  <si>
    <t>3389, двойка д/девочки, р. 80 - 110/6</t>
  </si>
  <si>
    <t>3390, пальто д/девочки, р. 128 - 152/5</t>
  </si>
  <si>
    <t>3413, куртка д/мальчика, р. 134 - 164/6</t>
  </si>
  <si>
    <t>3417 М, двойка д/мальчика, р. 80 - 104/5</t>
  </si>
  <si>
    <t>SS 3360, пальто д/девочки, р. 140 - 164/5</t>
  </si>
  <si>
    <t>JP 650, куртка д/мальчика, р. 140 - 164/5</t>
  </si>
  <si>
    <t>JP 505, куртка д/мальчика, р. 140 - 164/5</t>
  </si>
  <si>
    <t>JP 508, куртка д/мальчика, р. 140 - 164/5</t>
  </si>
  <si>
    <t>JP 816, пальто д/девочки, р. 134 - 158/5</t>
  </si>
  <si>
    <t>JP 815, пальто д/девочки, р. 128 - 152/5</t>
  </si>
  <si>
    <t>JP 830, пальто д/девочки, р. 140 - 164/5</t>
  </si>
  <si>
    <t>JP 621, куртка д/мальчика, р. 134 - 158/5</t>
  </si>
  <si>
    <t>COT 3424 М, двойка д/мальчика, р. 86 - 104/4</t>
  </si>
  <si>
    <t>COT 3424 Б, двойка д/мальчика, р. 110 - 128/4</t>
  </si>
  <si>
    <t>3392, двойка д/девочки, р. 80 - 110/6</t>
  </si>
  <si>
    <t>3396, двойка д/девочки, р. 86 - 116/6</t>
  </si>
  <si>
    <t>3352, пальто д/девочки, р. 128 - 146/4</t>
  </si>
  <si>
    <t>3354, пальто д/девочки пух, р. 140 - 164/5</t>
  </si>
  <si>
    <t>3377, пальто д/девочки, р. 146 - 164/4</t>
  </si>
  <si>
    <t>SS 3361, пальто д/девочки, р. 134 - 164/6</t>
  </si>
  <si>
    <t>3383 М, двойка д/девочки, р. 86 - 104/4</t>
  </si>
  <si>
    <t>3328, пальто д/девочки, р. 122 - 140/4</t>
  </si>
  <si>
    <t>COT 3337 Б, двойка д/девочки, р. 110 - 128/4</t>
  </si>
  <si>
    <t>3338 Б, двойка д/девочки, р. 110 - 128/4</t>
  </si>
  <si>
    <t>3403 М, двойка д/мальчика, р. 86 - 104/4</t>
  </si>
  <si>
    <t>3403 Б, двойка д/мальчика, р. 110 - 128/4</t>
  </si>
  <si>
    <t>3411 М, двойка д/мальчика, р. 80 - 104/5</t>
  </si>
  <si>
    <t>3411 Б, двойка д/мальчика, р. 110 - 128/4</t>
  </si>
  <si>
    <t>JSS 3455 М, куртка д/мальчика, р. 122 - 140/4</t>
  </si>
  <si>
    <t>JSS 3455 Б, куртка д/мальчика, р. 146 - 164/4</t>
  </si>
  <si>
    <t>COT 3337 М, двойка д/девочки, р. 86 - 104/4</t>
  </si>
  <si>
    <t>SS3436, куртка д/мальчика, р. 134 - 164/6</t>
  </si>
  <si>
    <t xml:space="preserve"> </t>
  </si>
  <si>
    <t>J2982, п/пальто д/девочки, р. 134 - 164/6</t>
  </si>
  <si>
    <t>3338 М, двойка д/девочки, р. 86 - 104/4</t>
  </si>
  <si>
    <t>3442 Б, брюки, р. 134 - 158/5</t>
  </si>
  <si>
    <t>3366 М, двойка д/девочки, р. 86 - 104/4</t>
  </si>
  <si>
    <t>3366 Б, двойка д/девочки, р. 110 - 128/4</t>
  </si>
  <si>
    <t>3366 С, двойка д/девочки, р. 134 - 146/3</t>
  </si>
  <si>
    <t>3450 М, двойка д/мальчика, р. 86 - 104/4</t>
  </si>
  <si>
    <t>3450 Б, двойка д/мальчика, р. 110 - 128/4</t>
  </si>
  <si>
    <t>3322, двойка д/девочки, р. 98 - 128/6</t>
  </si>
  <si>
    <t>3397 М, двойка д/девочки, р. 86 - 104/4</t>
  </si>
  <si>
    <t>3397 Б, двойка д/девочки, р. 110 - 128/4</t>
  </si>
  <si>
    <t>2978 М, пальто д/девочки, р. 110 - 122/3</t>
  </si>
  <si>
    <t>СОТ 3016 М, куртка д/мальчика, р. 122 - 140/3   без р.134</t>
  </si>
  <si>
    <t>Зима коллекции прошлых лет</t>
  </si>
  <si>
    <t>2829 М, ветровка д/мальчика на флисе, р. 86 - 104/4</t>
  </si>
  <si>
    <t>2829 Б, ветровка д/мальчика на флисе, р. 110 - 128/4</t>
  </si>
  <si>
    <t>3139 М, куртка д/девочки, р. 122 - 134/3</t>
  </si>
  <si>
    <t>3139 Б, куртка д/девочки, р. 140 - 152/3</t>
  </si>
  <si>
    <t>3146 Б, ветровка д/девочки на флисе, р. 146 - 158/3</t>
  </si>
  <si>
    <t>3172, п/пальто д/девочки, р. 140 - 164/5</t>
  </si>
  <si>
    <t>3243 Б, ветровка д/мальчика на флисе, р. 110 - 128/4</t>
  </si>
  <si>
    <t>3136 Б, ветровка д/девочки на флисе, р. 134 - 152/4</t>
  </si>
  <si>
    <t>66, куртка д/девочки, р. 128 - 158/6</t>
  </si>
  <si>
    <t>308, жилетка д/девочки, р. 134 - 158/5</t>
  </si>
  <si>
    <t>331, жилетка д/девочки, р. 134 - 158/5</t>
  </si>
  <si>
    <t>775, жилетка д/мальчика, р. 134 - 158/5</t>
  </si>
  <si>
    <t>6019 Б, жилетка д/мальчика, р. 134 - 158/5</t>
  </si>
  <si>
    <t>6119, жилетка д/мальчика, р. 134 - 158/5</t>
  </si>
  <si>
    <t>А-60, жилетка д/девочки, р. 134 - 158/5</t>
  </si>
  <si>
    <t>3502, двойка д/девочки, р. 74 - 98/5</t>
  </si>
  <si>
    <t>3504 Б, двойка д/девочки, р. 110 - 128/4</t>
  </si>
  <si>
    <t>3504 М, двойка д/девочки, р. 80 - 104/5</t>
  </si>
  <si>
    <t>3505, пальто д/девочки, р. 110 - 128/4</t>
  </si>
  <si>
    <t>3506 Б, ветровка д/девочки, р. 110 - 128/4</t>
  </si>
  <si>
    <t>3506 М, ветровка д/девочки, р. 86 - 104/4</t>
  </si>
  <si>
    <t>3510 Б, двойка д/девочки, р. 104 - 122/4</t>
  </si>
  <si>
    <t>3510 М, двойка д/девочки, р. 80 - 98/4</t>
  </si>
  <si>
    <t>3514 Б, пальто д/девочки, р. 146 - 164/4</t>
  </si>
  <si>
    <t>3521, пальто д/девочки, р. 134 - 164/6</t>
  </si>
  <si>
    <t>3531, пальто д/девочки, р. 134 - 164/6</t>
  </si>
  <si>
    <t>3534 Б, куртка д/девочки, р. 146 - 158/3</t>
  </si>
  <si>
    <t>3534 М, куртка д/девочки, р. 122 - 140/4</t>
  </si>
  <si>
    <t>3535, куртка д/девочки, р. 134 - 164/6</t>
  </si>
  <si>
    <t>3555 Б, двойка д/девочки, р. 110 - 128/4</t>
  </si>
  <si>
    <t>3555 М, двойка д/девочки, р. 80 - 104/5</t>
  </si>
  <si>
    <t>3560 Б, двойка д/девочки, р. 110 - 128/4</t>
  </si>
  <si>
    <t>3560 М, двойка д/девочки, р. 80 - 104/5</t>
  </si>
  <si>
    <t>3616, двойка д/мальчика, р. 80 - 110/6</t>
  </si>
  <si>
    <t>3639 Б, двойка д/мальчика, р. 110 - 128/4</t>
  </si>
  <si>
    <t>3639 М, двойка д/мальчика, р. 86 - 104/4</t>
  </si>
  <si>
    <t>2564 М, пальто д/девочки, р.110 - 128/4</t>
  </si>
  <si>
    <t>3500, п/пальто д/девочки, р. 122 - 140/4</t>
  </si>
  <si>
    <t>COT 3418, куртка д/мальчика, р. 134 - 164/6</t>
  </si>
  <si>
    <t>3051 М, брюки д/мальчика, р. 98,104/2</t>
  </si>
  <si>
    <t xml:space="preserve">     В розницу мы не торгуем, справок и консультаций по рознице не даем!</t>
  </si>
  <si>
    <t>СОТ 3033 Б, двойка д/мальчика, р. 122 - 146/5</t>
  </si>
  <si>
    <t>3395, двойка д/девочки, р. 74 - 98/5</t>
  </si>
  <si>
    <t>1521 М, брюки д/мальчика , р. 92 - 128/7</t>
  </si>
  <si>
    <t>2600 Б, двойка д/мальчика пух, р. 110 - 128/4</t>
  </si>
  <si>
    <t>3048 Б, куртка д/мальчика, р. 146 - 170/5</t>
  </si>
  <si>
    <t>3048 М, куртка д/мальчика, р. 122 - 140/4</t>
  </si>
  <si>
    <t>1539 М, брюки д/мальчика , р. 92 - 128/7</t>
  </si>
  <si>
    <t>3443 М, брюки, р. 98 - 128/6</t>
  </si>
  <si>
    <t>2912 М, пальто д/девочки, р. 110 - 128/4</t>
  </si>
  <si>
    <t>2912 Б, пальто д/девочки, р. 134,152,158,164/4</t>
  </si>
  <si>
    <t>2913, пальто д/девочки пух, р. 122 - 146/5</t>
  </si>
  <si>
    <t>3230, двойка д/мальчика, р. 74/1</t>
  </si>
  <si>
    <t>г. Москва, Остаповский пр-д, д.5, стр. 2, тел. 8(985) 768-85-39, 8(985)998-35-41, тел/факс 8(495) 676-17-38</t>
  </si>
  <si>
    <t>3383 Б, двойка д/девочки, р. 116 - 128/3</t>
  </si>
  <si>
    <t>3442 М, брюки, р. 98,104/2</t>
  </si>
  <si>
    <t>2817 М, ветровка д/мальчика, р. 86 - 98/3</t>
  </si>
  <si>
    <t>2959, пальто д/девочки, р. 98/1</t>
  </si>
  <si>
    <t>3514 М, пальто д/девочки, р. 122 - 140/3, без р.134</t>
  </si>
  <si>
    <t>2501 М, пальто д/девочки, р.116/1</t>
  </si>
  <si>
    <t>3264 Б, брюки, р. 152/1</t>
  </si>
  <si>
    <t>2968, пальто д/девочки, р.164/1</t>
  </si>
  <si>
    <t>2625 М, двойка д/мальчика, р.98/1</t>
  </si>
  <si>
    <t>МЕЛКОоптовая цена</t>
  </si>
  <si>
    <t>ООО "Компания "ДОНИЛО" оставляет за собой право НЕ РАССМАТРИВАТЬ заказы на сумму менее 30 000 рублей.</t>
  </si>
  <si>
    <r>
      <rPr>
        <b/>
        <i/>
        <sz val="14"/>
        <color indexed="10"/>
        <rFont val="Courier New"/>
        <family val="3"/>
      </rPr>
      <t>ОПТОВАЯ</t>
    </r>
    <r>
      <rPr>
        <b/>
        <i/>
        <sz val="10"/>
        <color indexed="10"/>
        <rFont val="Courier New"/>
        <family val="3"/>
      </rPr>
      <t xml:space="preserve"> цена действует при покупке ТОЛЬКО размерными рядами на сумму БОЛЕЕ 50 000 рублей.</t>
    </r>
  </si>
  <si>
    <r>
      <rPr>
        <b/>
        <i/>
        <sz val="14"/>
        <color indexed="10"/>
        <rFont val="Courier New"/>
        <family val="3"/>
      </rPr>
      <t>МЕЛКООПТОВАЯ</t>
    </r>
    <r>
      <rPr>
        <b/>
        <i/>
        <sz val="10"/>
        <color indexed="10"/>
        <rFont val="Courier New"/>
        <family val="3"/>
      </rPr>
      <t xml:space="preserve"> цена действует при покупке не размерным рядом (с выбором размеров и цветов) на сумму БОЛЕЕ 30 000 рублей.</t>
    </r>
  </si>
  <si>
    <t xml:space="preserve">ОСЕНЬ 2015                                                                                                                           </t>
  </si>
  <si>
    <t>Осень коллекции прошлых лет</t>
  </si>
  <si>
    <t>Осень коллекции прошлых лет Skorpian</t>
  </si>
  <si>
    <t>302, жилетка д/девочки, р. 140 - 152/3</t>
  </si>
  <si>
    <t>6120 Б, жилетка д/мальчика, р. 140 - 158/4</t>
  </si>
  <si>
    <t>2967 М, пальто д/девочки, р. 122/1</t>
  </si>
  <si>
    <t>СОТ 3016 Б, куртка д/мальчика, р. 146/1</t>
  </si>
  <si>
    <t>8549, брюки, р. 128/1</t>
  </si>
  <si>
    <t>3307 Б, пальто д/девочки, р. 146 - 164/4</t>
  </si>
  <si>
    <t>ОПТОВАЯ цена</t>
  </si>
  <si>
    <t xml:space="preserve">УВАЖАЕМЫЕ ОПТОВИКИ! </t>
  </si>
  <si>
    <t>3410, двойка д/мальчика, р. 98 - 122/5</t>
  </si>
  <si>
    <t>698 Б, жилетка д/девочки, р. 146,158/2</t>
  </si>
  <si>
    <t>3703, пальто д/девочки, р. 128 -158/6</t>
  </si>
  <si>
    <t>3714 М, двойка д/девочки, р. 80 -104/5</t>
  </si>
  <si>
    <t>3732 SS, пальто д/девочки, р. 134 -164/6</t>
  </si>
  <si>
    <t>3739 Б SS, пальто д/девочки, р. 140 -164/5</t>
  </si>
  <si>
    <t>3739 М JSS, пальто д/девочки, р. 122 -134/3</t>
  </si>
  <si>
    <t>3760 М BC, двойка д/девочки, р. 86 -104/4</t>
  </si>
  <si>
    <t>3760 Б BC, двойка д/девочки, р. 110 -128/4</t>
  </si>
  <si>
    <t>3771, пальто д/девочки, р. 116 -140/5</t>
  </si>
  <si>
    <t>ЗИМА 2015 - 16</t>
  </si>
  <si>
    <t>3705 М, двойка д/девочки, р. 80 -104/5</t>
  </si>
  <si>
    <t>3705 Б, двойка д/девочки, р. 110 -128/4</t>
  </si>
  <si>
    <t>3714 Б, двойка д/девочки, р. 110 -128/4</t>
  </si>
  <si>
    <t>3718 М, двойка д/девочки, р. 86 -104/4</t>
  </si>
  <si>
    <t>3718 Б, двойка д/девочки, р. 110 -128/4</t>
  </si>
  <si>
    <t>3734, пальто д/девочки, р. 134 -158/5</t>
  </si>
  <si>
    <t>3735, полупальто д/девочки, р. 140 -164/5</t>
  </si>
  <si>
    <t>J3345, полупальто д/девочки, р. 134 - 158/5</t>
  </si>
  <si>
    <t>2501 Б, пальто д/девочки, р.140 - 164/5</t>
  </si>
  <si>
    <t>3005, двойка д/мальчика, р. 128 - 140/3</t>
  </si>
  <si>
    <t>3026 М, двойка д/мальчика, р. 86 - 104/4</t>
  </si>
  <si>
    <t>СОТ 3033 М, двойка д/мальчика, р.116/1</t>
  </si>
  <si>
    <t>3737 SS, полупальто д/девочки, р. 134 - 164/6</t>
  </si>
  <si>
    <t>3742, двойка д/девочки, р. 134 - 146/3</t>
  </si>
  <si>
    <t>3851, двойка д/мальчика, р. 80 - 110/6</t>
  </si>
  <si>
    <t>3728, пальто д/девочки, р. 134 - 164/6</t>
  </si>
  <si>
    <t>3860 М, двойка д/мальчика, р. 80 - 104/5</t>
  </si>
  <si>
    <t>3860 Б, двойка д/мальчика, р. 110 - 128/4</t>
  </si>
  <si>
    <t>3722 М, двойка д/девочки, р. 80 - 104/5</t>
  </si>
  <si>
    <t>3722 Б, двойка д/девочки, р. 110 - 128/4</t>
  </si>
  <si>
    <t>3765 ZZ, пальто д/девочки, р. 134 - 158/5</t>
  </si>
  <si>
    <t>3057 Б, тройка д/м с подстежкой пух, р. 110 - 128/4</t>
  </si>
  <si>
    <t>25 М, жилетка д/девочки, р. 104 - 128/5</t>
  </si>
  <si>
    <t>2967 Б, пальто д/девочки, р. 146 - 164/4</t>
  </si>
  <si>
    <t>2904 Б JCOT, пальто д/девочки, р. 140 - 158/4</t>
  </si>
  <si>
    <t>3405, двойка д/мальчика, р. 98 - 128/6</t>
  </si>
  <si>
    <t>3391 Б, двойка д/девочки, р. 110 - 128/4</t>
  </si>
  <si>
    <t>3443 Б, брюки, р. 134 - 158/5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</si>
</sst>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 руб.&quot;"/>
    <numFmt numFmtId="197" formatCode="#,##0.00&quot;р.&quot;"/>
    <numFmt numFmtId="198" formatCode="0&quot; руб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2">
    <font>
      <sz val="10"/>
      <name val="Arial"/>
      <family val="0"/>
    </font>
    <font>
      <b/>
      <sz val="20"/>
      <name val="Courier New"/>
      <family val="3"/>
    </font>
    <font>
      <b/>
      <sz val="16"/>
      <name val="Courier New"/>
      <family val="3"/>
    </font>
    <font>
      <b/>
      <sz val="9"/>
      <name val="Arial"/>
      <family val="2"/>
    </font>
    <font>
      <b/>
      <i/>
      <sz val="12"/>
      <color indexed="10"/>
      <name val="Arial"/>
      <family val="2"/>
    </font>
    <font>
      <b/>
      <i/>
      <sz val="18"/>
      <name val="Arial"/>
      <family val="2"/>
    </font>
    <font>
      <b/>
      <sz val="10"/>
      <name val="Courier New"/>
      <family val="3"/>
    </font>
    <font>
      <b/>
      <sz val="8"/>
      <name val="Arial"/>
      <family val="2"/>
    </font>
    <font>
      <sz val="9"/>
      <name val="Arial"/>
      <family val="2"/>
    </font>
    <font>
      <sz val="10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60"/>
      <name val="Arial"/>
      <family val="2"/>
    </font>
    <font>
      <b/>
      <i/>
      <sz val="20"/>
      <name val="Arial"/>
      <family val="2"/>
    </font>
    <font>
      <b/>
      <i/>
      <sz val="10"/>
      <color indexed="10"/>
      <name val="Courier New"/>
      <family val="3"/>
    </font>
    <font>
      <b/>
      <i/>
      <sz val="14"/>
      <color indexed="10"/>
      <name val="Courier New"/>
      <family val="3"/>
    </font>
    <font>
      <b/>
      <i/>
      <sz val="10"/>
      <color indexed="30"/>
      <name val="Courier New"/>
      <family val="3"/>
    </font>
    <font>
      <b/>
      <sz val="14"/>
      <color indexed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19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196" fontId="0" fillId="0" borderId="14" xfId="0" applyNumberFormat="1" applyFont="1" applyFill="1" applyBorder="1" applyAlignment="1" applyProtection="1">
      <alignment horizontal="right" vertical="center"/>
      <protection/>
    </xf>
    <xf numFmtId="196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/>
      <protection/>
    </xf>
    <xf numFmtId="196" fontId="0" fillId="0" borderId="16" xfId="0" applyNumberFormat="1" applyFont="1" applyFill="1" applyBorder="1" applyAlignment="1" applyProtection="1">
      <alignment horizontal="right" vertical="center"/>
      <protection/>
    </xf>
    <xf numFmtId="196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196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0" fontId="8" fillId="0" borderId="16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196" fontId="0" fillId="0" borderId="23" xfId="0" applyNumberFormat="1" applyFont="1" applyFill="1" applyBorder="1" applyAlignment="1" applyProtection="1">
      <alignment horizontal="right" vertical="center"/>
      <protection/>
    </xf>
    <xf numFmtId="196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196" fontId="0" fillId="0" borderId="24" xfId="0" applyNumberFormat="1" applyFont="1" applyFill="1" applyBorder="1" applyAlignment="1" applyProtection="1">
      <alignment vertical="center"/>
      <protection/>
    </xf>
    <xf numFmtId="196" fontId="0" fillId="0" borderId="11" xfId="0" applyNumberFormat="1" applyFont="1" applyFill="1" applyBorder="1" applyAlignment="1" applyProtection="1">
      <alignment vertical="center"/>
      <protection/>
    </xf>
    <xf numFmtId="196" fontId="0" fillId="0" borderId="21" xfId="0" applyNumberFormat="1" applyFont="1" applyFill="1" applyBorder="1" applyAlignment="1" applyProtection="1">
      <alignment vertical="center"/>
      <protection/>
    </xf>
    <xf numFmtId="196" fontId="0" fillId="0" borderId="14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right" vertical="center"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 horizontal="right" vertical="center"/>
      <protection/>
    </xf>
    <xf numFmtId="196" fontId="0" fillId="0" borderId="15" xfId="0" applyNumberFormat="1" applyFont="1" applyFill="1" applyBorder="1" applyAlignment="1" applyProtection="1">
      <alignment vertical="center"/>
      <protection/>
    </xf>
    <xf numFmtId="196" fontId="0" fillId="0" borderId="16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196" fontId="0" fillId="0" borderId="20" xfId="0" applyNumberFormat="1" applyFont="1" applyFill="1" applyBorder="1" applyAlignment="1" applyProtection="1">
      <alignment vertical="center"/>
      <protection/>
    </xf>
    <xf numFmtId="196" fontId="0" fillId="0" borderId="37" xfId="0" applyNumberFormat="1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horizontal="right" vertical="center"/>
      <protection/>
    </xf>
    <xf numFmtId="196" fontId="0" fillId="33" borderId="24" xfId="0" applyNumberFormat="1" applyFont="1" applyFill="1" applyBorder="1" applyAlignment="1" applyProtection="1">
      <alignment vertical="center"/>
      <protection/>
    </xf>
    <xf numFmtId="196" fontId="0" fillId="33" borderId="11" xfId="0" applyNumberFormat="1" applyFont="1" applyFill="1" applyBorder="1" applyAlignment="1" applyProtection="1">
      <alignment vertical="center"/>
      <protection/>
    </xf>
    <xf numFmtId="196" fontId="0" fillId="33" borderId="15" xfId="0" applyNumberFormat="1" applyFont="1" applyFill="1" applyBorder="1" applyAlignment="1" applyProtection="1">
      <alignment vertical="center"/>
      <protection/>
    </xf>
    <xf numFmtId="196" fontId="0" fillId="33" borderId="14" xfId="0" applyNumberFormat="1" applyFont="1" applyFill="1" applyBorder="1" applyAlignment="1" applyProtection="1">
      <alignment vertical="center"/>
      <protection/>
    </xf>
    <xf numFmtId="196" fontId="0" fillId="33" borderId="20" xfId="0" applyNumberFormat="1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/>
      <protection/>
    </xf>
    <xf numFmtId="0" fontId="13" fillId="0" borderId="47" xfId="0" applyFont="1" applyFill="1" applyBorder="1" applyAlignment="1" applyProtection="1">
      <alignment horizontal="center"/>
      <protection/>
    </xf>
    <xf numFmtId="0" fontId="13" fillId="0" borderId="4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center" vertical="center" wrapText="1"/>
      <protection/>
    </xf>
    <xf numFmtId="0" fontId="13" fillId="0" borderId="53" xfId="0" applyFont="1" applyFill="1" applyBorder="1" applyAlignment="1" applyProtection="1">
      <alignment horizontal="center" vertical="center" wrapText="1"/>
      <protection/>
    </xf>
    <xf numFmtId="0" fontId="13" fillId="0" borderId="54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F214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2.28125" style="1" customWidth="1"/>
    <col min="2" max="2" width="54.57421875" style="1" customWidth="1"/>
    <col min="3" max="3" width="19.28125" style="9" customWidth="1"/>
    <col min="4" max="4" width="3.8515625" style="8" bestFit="1" customWidth="1"/>
    <col min="5" max="5" width="18.140625" style="1" bestFit="1" customWidth="1"/>
    <col min="6" max="6" width="3.8515625" style="1" bestFit="1" customWidth="1"/>
    <col min="7" max="16384" width="9.140625" style="1" customWidth="1"/>
  </cols>
  <sheetData>
    <row r="2" spans="2:6" ht="27">
      <c r="B2" s="70" t="s">
        <v>0</v>
      </c>
      <c r="C2" s="70"/>
      <c r="D2" s="32"/>
      <c r="E2" s="69">
        <v>42261</v>
      </c>
      <c r="F2" s="69"/>
    </row>
    <row r="3" spans="2:6" ht="21">
      <c r="B3" s="71" t="s">
        <v>1</v>
      </c>
      <c r="C3" s="71"/>
      <c r="D3" s="71"/>
      <c r="E3" s="71"/>
      <c r="F3" s="71"/>
    </row>
    <row r="4" spans="1:6" ht="12.75" customHeight="1">
      <c r="A4" s="2"/>
      <c r="B4" s="74" t="s">
        <v>140</v>
      </c>
      <c r="C4" s="74"/>
      <c r="D4" s="74"/>
      <c r="E4" s="74"/>
      <c r="F4" s="74"/>
    </row>
    <row r="5" spans="2:6" ht="12.75">
      <c r="B5" s="76" t="s">
        <v>2</v>
      </c>
      <c r="C5" s="76"/>
      <c r="D5" s="76"/>
      <c r="E5" s="76"/>
      <c r="F5" s="76"/>
    </row>
    <row r="6" spans="2:6" ht="8.25" customHeight="1">
      <c r="B6" s="26"/>
      <c r="C6" s="26"/>
      <c r="D6" s="26"/>
      <c r="E6" s="26"/>
      <c r="F6" s="26"/>
    </row>
    <row r="7" spans="2:6" ht="15">
      <c r="B7" s="75" t="s">
        <v>127</v>
      </c>
      <c r="C7" s="75"/>
      <c r="D7" s="75"/>
      <c r="E7" s="75"/>
      <c r="F7" s="75"/>
    </row>
    <row r="8" spans="2:6" ht="15.75" thickBot="1">
      <c r="B8" s="31"/>
      <c r="C8" s="31"/>
      <c r="D8" s="31"/>
      <c r="E8" s="31"/>
      <c r="F8" s="31"/>
    </row>
    <row r="9" spans="2:6" ht="26.25" thickBot="1">
      <c r="B9" s="96" t="s">
        <v>154</v>
      </c>
      <c r="C9" s="97"/>
      <c r="D9" s="97"/>
      <c r="E9" s="97"/>
      <c r="F9" s="98"/>
    </row>
    <row r="10" spans="2:6" ht="13.5" customHeight="1">
      <c r="B10" s="72" t="s">
        <v>3</v>
      </c>
      <c r="C10" s="77" t="s">
        <v>163</v>
      </c>
      <c r="D10" s="78"/>
      <c r="E10" s="81" t="s">
        <v>150</v>
      </c>
      <c r="F10" s="82"/>
    </row>
    <row r="11" spans="2:6" ht="13.5" thickBot="1">
      <c r="B11" s="73"/>
      <c r="C11" s="79"/>
      <c r="D11" s="80"/>
      <c r="E11" s="83"/>
      <c r="F11" s="84"/>
    </row>
    <row r="12" spans="2:6" ht="12.75" customHeight="1">
      <c r="B12" s="10" t="s">
        <v>124</v>
      </c>
      <c r="C12" s="11">
        <v>1700</v>
      </c>
      <c r="D12" s="27" t="s">
        <v>4</v>
      </c>
      <c r="E12" s="11">
        <f>C12*110%</f>
        <v>1870.0000000000002</v>
      </c>
      <c r="F12" s="27" t="s">
        <v>4</v>
      </c>
    </row>
    <row r="13" spans="2:6" ht="12.75" customHeight="1">
      <c r="B13" s="10" t="s">
        <v>102</v>
      </c>
      <c r="C13" s="11">
        <v>2700</v>
      </c>
      <c r="D13" s="27" t="s">
        <v>4</v>
      </c>
      <c r="E13" s="11">
        <f aca="true" t="shared" si="0" ref="E13:E34">C13*110%</f>
        <v>2970.0000000000005</v>
      </c>
      <c r="F13" s="27" t="s">
        <v>4</v>
      </c>
    </row>
    <row r="14" spans="2:6" ht="12.75" customHeight="1">
      <c r="B14" s="10" t="s">
        <v>104</v>
      </c>
      <c r="C14" s="11">
        <v>2800</v>
      </c>
      <c r="D14" s="27" t="s">
        <v>4</v>
      </c>
      <c r="E14" s="11">
        <f t="shared" si="0"/>
        <v>3080.0000000000005</v>
      </c>
      <c r="F14" s="27" t="s">
        <v>4</v>
      </c>
    </row>
    <row r="15" spans="2:6" ht="12.75" customHeight="1">
      <c r="B15" s="10" t="s">
        <v>103</v>
      </c>
      <c r="C15" s="11">
        <v>3000</v>
      </c>
      <c r="D15" s="27" t="s">
        <v>4</v>
      </c>
      <c r="E15" s="11">
        <f t="shared" si="0"/>
        <v>3300.0000000000005</v>
      </c>
      <c r="F15" s="27" t="s">
        <v>4</v>
      </c>
    </row>
    <row r="16" spans="2:6" ht="12.75" customHeight="1">
      <c r="B16" s="10" t="s">
        <v>105</v>
      </c>
      <c r="C16" s="11">
        <v>1700</v>
      </c>
      <c r="D16" s="27" t="s">
        <v>4</v>
      </c>
      <c r="E16" s="11">
        <f t="shared" si="0"/>
        <v>1870.0000000000002</v>
      </c>
      <c r="F16" s="27" t="s">
        <v>4</v>
      </c>
    </row>
    <row r="17" spans="2:6" ht="12.75" customHeight="1">
      <c r="B17" s="10" t="s">
        <v>107</v>
      </c>
      <c r="C17" s="11">
        <v>1800</v>
      </c>
      <c r="D17" s="27" t="s">
        <v>4</v>
      </c>
      <c r="E17" s="11">
        <f t="shared" si="0"/>
        <v>1980.0000000000002</v>
      </c>
      <c r="F17" s="27" t="s">
        <v>4</v>
      </c>
    </row>
    <row r="18" spans="2:6" ht="12.75" customHeight="1">
      <c r="B18" s="10" t="s">
        <v>106</v>
      </c>
      <c r="C18" s="11">
        <v>1900</v>
      </c>
      <c r="D18" s="27" t="s">
        <v>4</v>
      </c>
      <c r="E18" s="11">
        <f t="shared" si="0"/>
        <v>2090</v>
      </c>
      <c r="F18" s="27" t="s">
        <v>4</v>
      </c>
    </row>
    <row r="19" spans="2:6" ht="12.75" customHeight="1">
      <c r="B19" s="10" t="s">
        <v>109</v>
      </c>
      <c r="C19" s="11">
        <v>2500</v>
      </c>
      <c r="D19" s="27" t="s">
        <v>4</v>
      </c>
      <c r="E19" s="11">
        <f t="shared" si="0"/>
        <v>2750</v>
      </c>
      <c r="F19" s="27" t="s">
        <v>4</v>
      </c>
    </row>
    <row r="20" spans="2:6" ht="12.75" customHeight="1">
      <c r="B20" s="10" t="s">
        <v>108</v>
      </c>
      <c r="C20" s="11">
        <v>2600</v>
      </c>
      <c r="D20" s="27" t="s">
        <v>4</v>
      </c>
      <c r="E20" s="11">
        <f t="shared" si="0"/>
        <v>2860.0000000000005</v>
      </c>
      <c r="F20" s="27" t="s">
        <v>4</v>
      </c>
    </row>
    <row r="21" spans="2:6" ht="12.75" customHeight="1">
      <c r="B21" s="10" t="s">
        <v>145</v>
      </c>
      <c r="C21" s="11">
        <v>2400</v>
      </c>
      <c r="D21" s="27" t="s">
        <v>4</v>
      </c>
      <c r="E21" s="11">
        <f t="shared" si="0"/>
        <v>2640</v>
      </c>
      <c r="F21" s="27" t="s">
        <v>4</v>
      </c>
    </row>
    <row r="22" spans="2:6" ht="12.75" customHeight="1">
      <c r="B22" s="10" t="s">
        <v>110</v>
      </c>
      <c r="C22" s="11">
        <v>2500</v>
      </c>
      <c r="D22" s="27" t="s">
        <v>4</v>
      </c>
      <c r="E22" s="11">
        <f t="shared" si="0"/>
        <v>2750</v>
      </c>
      <c r="F22" s="27" t="s">
        <v>4</v>
      </c>
    </row>
    <row r="23" spans="2:6" ht="12.75" customHeight="1">
      <c r="B23" s="10" t="s">
        <v>111</v>
      </c>
      <c r="C23" s="11">
        <v>2500</v>
      </c>
      <c r="D23" s="27" t="s">
        <v>4</v>
      </c>
      <c r="E23" s="11">
        <f t="shared" si="0"/>
        <v>2750</v>
      </c>
      <c r="F23" s="27" t="s">
        <v>4</v>
      </c>
    </row>
    <row r="24" spans="2:6" ht="12.75" customHeight="1">
      <c r="B24" s="10" t="s">
        <v>112</v>
      </c>
      <c r="C24" s="11">
        <v>2700</v>
      </c>
      <c r="D24" s="27" t="s">
        <v>4</v>
      </c>
      <c r="E24" s="11">
        <f t="shared" si="0"/>
        <v>2970.0000000000005</v>
      </c>
      <c r="F24" s="27" t="s">
        <v>4</v>
      </c>
    </row>
    <row r="25" spans="2:6" ht="12.75" customHeight="1">
      <c r="B25" s="10" t="s">
        <v>114</v>
      </c>
      <c r="C25" s="11">
        <v>2200</v>
      </c>
      <c r="D25" s="27" t="s">
        <v>4</v>
      </c>
      <c r="E25" s="11">
        <f t="shared" si="0"/>
        <v>2420</v>
      </c>
      <c r="F25" s="27" t="s">
        <v>4</v>
      </c>
    </row>
    <row r="26" spans="2:6" ht="12.75" customHeight="1">
      <c r="B26" s="10" t="s">
        <v>113</v>
      </c>
      <c r="C26" s="11">
        <v>2400</v>
      </c>
      <c r="D26" s="27" t="s">
        <v>4</v>
      </c>
      <c r="E26" s="11">
        <f t="shared" si="0"/>
        <v>2640</v>
      </c>
      <c r="F26" s="27" t="s">
        <v>4</v>
      </c>
    </row>
    <row r="27" spans="2:6" ht="12.75" customHeight="1">
      <c r="B27" s="10" t="s">
        <v>115</v>
      </c>
      <c r="C27" s="11">
        <v>1500</v>
      </c>
      <c r="D27" s="27" t="s">
        <v>4</v>
      </c>
      <c r="E27" s="11">
        <f t="shared" si="0"/>
        <v>1650.0000000000002</v>
      </c>
      <c r="F27" s="27" t="s">
        <v>4</v>
      </c>
    </row>
    <row r="28" spans="2:6" ht="12.75" customHeight="1">
      <c r="B28" s="10" t="s">
        <v>117</v>
      </c>
      <c r="C28" s="11">
        <v>2700</v>
      </c>
      <c r="D28" s="27" t="s">
        <v>4</v>
      </c>
      <c r="E28" s="11">
        <f t="shared" si="0"/>
        <v>2970.0000000000005</v>
      </c>
      <c r="F28" s="27" t="s">
        <v>4</v>
      </c>
    </row>
    <row r="29" spans="2:6" ht="12.75" customHeight="1">
      <c r="B29" s="10" t="s">
        <v>116</v>
      </c>
      <c r="C29" s="11">
        <v>2900</v>
      </c>
      <c r="D29" s="27" t="s">
        <v>4</v>
      </c>
      <c r="E29" s="11">
        <f t="shared" si="0"/>
        <v>3190.0000000000005</v>
      </c>
      <c r="F29" s="27" t="s">
        <v>4</v>
      </c>
    </row>
    <row r="30" spans="2:6" ht="12.75" customHeight="1">
      <c r="B30" s="10" t="s">
        <v>119</v>
      </c>
      <c r="C30" s="11">
        <v>2700</v>
      </c>
      <c r="D30" s="27" t="s">
        <v>4</v>
      </c>
      <c r="E30" s="11">
        <f t="shared" si="0"/>
        <v>2970.0000000000005</v>
      </c>
      <c r="F30" s="27" t="s">
        <v>4</v>
      </c>
    </row>
    <row r="31" spans="2:6" ht="12.75" customHeight="1">
      <c r="B31" s="10" t="s">
        <v>118</v>
      </c>
      <c r="C31" s="11">
        <v>2900</v>
      </c>
      <c r="D31" s="27" t="s">
        <v>4</v>
      </c>
      <c r="E31" s="11">
        <f t="shared" si="0"/>
        <v>3190.0000000000005</v>
      </c>
      <c r="F31" s="27" t="s">
        <v>4</v>
      </c>
    </row>
    <row r="32" spans="2:6" ht="12.75" customHeight="1">
      <c r="B32" s="10" t="s">
        <v>120</v>
      </c>
      <c r="C32" s="11">
        <v>2900</v>
      </c>
      <c r="D32" s="27" t="s">
        <v>4</v>
      </c>
      <c r="E32" s="11">
        <f t="shared" si="0"/>
        <v>3190.0000000000005</v>
      </c>
      <c r="F32" s="27" t="s">
        <v>4</v>
      </c>
    </row>
    <row r="33" spans="2:6" ht="12.75" customHeight="1">
      <c r="B33" s="10" t="s">
        <v>122</v>
      </c>
      <c r="C33" s="11">
        <v>2600</v>
      </c>
      <c r="D33" s="28" t="s">
        <v>4</v>
      </c>
      <c r="E33" s="11">
        <f t="shared" si="0"/>
        <v>2860.0000000000005</v>
      </c>
      <c r="F33" s="28" t="s">
        <v>4</v>
      </c>
    </row>
    <row r="34" spans="2:6" ht="12.75" customHeight="1" thickBot="1">
      <c r="B34" s="12" t="s">
        <v>121</v>
      </c>
      <c r="C34" s="15">
        <v>2800</v>
      </c>
      <c r="D34" s="29" t="s">
        <v>4</v>
      </c>
      <c r="E34" s="11">
        <f t="shared" si="0"/>
        <v>3080.0000000000005</v>
      </c>
      <c r="F34" s="29" t="s">
        <v>4</v>
      </c>
    </row>
    <row r="35" spans="2:6" ht="24" thickBot="1">
      <c r="B35" s="103" t="s">
        <v>155</v>
      </c>
      <c r="C35" s="104"/>
      <c r="D35" s="104"/>
      <c r="E35" s="104"/>
      <c r="F35" s="105"/>
    </row>
    <row r="36" spans="2:6" ht="13.5" customHeight="1">
      <c r="B36" s="99" t="s">
        <v>3</v>
      </c>
      <c r="C36" s="77" t="s">
        <v>163</v>
      </c>
      <c r="D36" s="78"/>
      <c r="E36" s="81" t="s">
        <v>150</v>
      </c>
      <c r="F36" s="82"/>
    </row>
    <row r="37" spans="2:6" ht="13.5" customHeight="1" thickBot="1">
      <c r="B37" s="73"/>
      <c r="C37" s="79"/>
      <c r="D37" s="80"/>
      <c r="E37" s="83"/>
      <c r="F37" s="84"/>
    </row>
    <row r="38" spans="2:6" ht="12" customHeight="1">
      <c r="B38" s="10" t="s">
        <v>143</v>
      </c>
      <c r="C38" s="11">
        <v>650</v>
      </c>
      <c r="D38" s="27" t="s">
        <v>4</v>
      </c>
      <c r="E38" s="11">
        <f>C38*110%</f>
        <v>715.0000000000001</v>
      </c>
      <c r="F38" s="30" t="s">
        <v>4</v>
      </c>
    </row>
    <row r="39" spans="2:6" ht="12" customHeight="1">
      <c r="B39" s="10" t="s">
        <v>87</v>
      </c>
      <c r="C39" s="11">
        <v>700</v>
      </c>
      <c r="D39" s="27" t="s">
        <v>4</v>
      </c>
      <c r="E39" s="11">
        <f aca="true" t="shared" si="1" ref="E39:E48">C39*110%</f>
        <v>770.0000000000001</v>
      </c>
      <c r="F39" s="27" t="s">
        <v>4</v>
      </c>
    </row>
    <row r="40" spans="2:6" ht="12.75" customHeight="1">
      <c r="B40" s="10" t="s">
        <v>88</v>
      </c>
      <c r="C40" s="11">
        <v>800</v>
      </c>
      <c r="D40" s="27" t="s">
        <v>4</v>
      </c>
      <c r="E40" s="11">
        <f t="shared" si="1"/>
        <v>880.0000000000001</v>
      </c>
      <c r="F40" s="27" t="s">
        <v>4</v>
      </c>
    </row>
    <row r="41" spans="2:6" ht="12.75" customHeight="1">
      <c r="B41" s="13" t="s">
        <v>94</v>
      </c>
      <c r="C41" s="14">
        <v>1100</v>
      </c>
      <c r="D41" s="30" t="s">
        <v>4</v>
      </c>
      <c r="E41" s="11">
        <f t="shared" si="1"/>
        <v>1210</v>
      </c>
      <c r="F41" s="27" t="s">
        <v>4</v>
      </c>
    </row>
    <row r="42" spans="2:6" ht="12.75">
      <c r="B42" s="13" t="s">
        <v>89</v>
      </c>
      <c r="C42" s="11">
        <v>850</v>
      </c>
      <c r="D42" s="27" t="s">
        <v>4</v>
      </c>
      <c r="E42" s="11">
        <f t="shared" si="1"/>
        <v>935.0000000000001</v>
      </c>
      <c r="F42" s="30" t="s">
        <v>4</v>
      </c>
    </row>
    <row r="43" spans="2:6" ht="12.75">
      <c r="B43" s="13" t="s">
        <v>90</v>
      </c>
      <c r="C43" s="11">
        <v>950</v>
      </c>
      <c r="D43" s="27" t="s">
        <v>4</v>
      </c>
      <c r="E43" s="11">
        <f t="shared" si="1"/>
        <v>1045</v>
      </c>
      <c r="F43" s="27" t="s">
        <v>4</v>
      </c>
    </row>
    <row r="44" spans="2:6" ht="13.5" customHeight="1">
      <c r="B44" s="13" t="s">
        <v>91</v>
      </c>
      <c r="C44" s="11">
        <v>950</v>
      </c>
      <c r="D44" s="27" t="s">
        <v>4</v>
      </c>
      <c r="E44" s="11">
        <f t="shared" si="1"/>
        <v>1045</v>
      </c>
      <c r="F44" s="27" t="s">
        <v>4</v>
      </c>
    </row>
    <row r="45" spans="2:6" ht="12.75">
      <c r="B45" s="13" t="s">
        <v>92</v>
      </c>
      <c r="C45" s="14">
        <v>1150</v>
      </c>
      <c r="D45" s="30" t="s">
        <v>4</v>
      </c>
      <c r="E45" s="11">
        <f t="shared" si="1"/>
        <v>1265</v>
      </c>
      <c r="F45" s="27" t="s">
        <v>4</v>
      </c>
    </row>
    <row r="46" spans="2:6" ht="12.75">
      <c r="B46" s="13" t="s">
        <v>139</v>
      </c>
      <c r="C46" s="11">
        <v>1200</v>
      </c>
      <c r="D46" s="27" t="s">
        <v>4</v>
      </c>
      <c r="E46" s="11">
        <f t="shared" si="1"/>
        <v>1320</v>
      </c>
      <c r="F46" s="30" t="s">
        <v>4</v>
      </c>
    </row>
    <row r="47" spans="2:6" ht="12.75">
      <c r="B47" s="13" t="s">
        <v>93</v>
      </c>
      <c r="C47" s="11">
        <v>950</v>
      </c>
      <c r="D47" s="27" t="s">
        <v>4</v>
      </c>
      <c r="E47" s="11">
        <f t="shared" si="1"/>
        <v>1045</v>
      </c>
      <c r="F47" s="27" t="s">
        <v>4</v>
      </c>
    </row>
    <row r="48" spans="2:6" ht="13.5" thickBot="1">
      <c r="B48" s="49" t="s">
        <v>147</v>
      </c>
      <c r="C48" s="11">
        <v>800</v>
      </c>
      <c r="D48" s="27" t="s">
        <v>4</v>
      </c>
      <c r="E48" s="11">
        <f t="shared" si="1"/>
        <v>880.0000000000001</v>
      </c>
      <c r="F48" s="27" t="s">
        <v>4</v>
      </c>
    </row>
    <row r="49" spans="2:6" ht="24" thickBot="1">
      <c r="B49" s="100" t="s">
        <v>156</v>
      </c>
      <c r="C49" s="101"/>
      <c r="D49" s="101"/>
      <c r="E49" s="101"/>
      <c r="F49" s="102"/>
    </row>
    <row r="50" spans="2:6" ht="13.5" thickBot="1">
      <c r="B50" s="92" t="s">
        <v>3</v>
      </c>
      <c r="C50" s="77" t="s">
        <v>163</v>
      </c>
      <c r="D50" s="78"/>
      <c r="E50" s="81" t="s">
        <v>150</v>
      </c>
      <c r="F50" s="82"/>
    </row>
    <row r="51" spans="2:6" ht="13.5" customHeight="1" thickBot="1">
      <c r="B51" s="93"/>
      <c r="C51" s="79"/>
      <c r="D51" s="80"/>
      <c r="E51" s="83"/>
      <c r="F51" s="84"/>
    </row>
    <row r="52" spans="2:6" ht="12.75">
      <c r="B52" s="13" t="s">
        <v>198</v>
      </c>
      <c r="C52" s="14">
        <v>750</v>
      </c>
      <c r="D52" s="30" t="s">
        <v>4</v>
      </c>
      <c r="E52" s="11">
        <f>C52*110%</f>
        <v>825.0000000000001</v>
      </c>
      <c r="F52" s="27" t="s">
        <v>4</v>
      </c>
    </row>
    <row r="53" spans="2:6" ht="12.75">
      <c r="B53" s="13" t="s">
        <v>95</v>
      </c>
      <c r="C53" s="14">
        <v>1100</v>
      </c>
      <c r="D53" s="30" t="s">
        <v>4</v>
      </c>
      <c r="E53" s="11">
        <f>C53*110%</f>
        <v>1210</v>
      </c>
      <c r="F53" s="27" t="s">
        <v>4</v>
      </c>
    </row>
    <row r="54" spans="2:6" ht="12.75">
      <c r="B54" s="19" t="s">
        <v>157</v>
      </c>
      <c r="C54" s="14">
        <v>950</v>
      </c>
      <c r="D54" s="30" t="s">
        <v>4</v>
      </c>
      <c r="E54" s="11">
        <f aca="true" t="shared" si="2" ref="E54:E62">C54*110%</f>
        <v>1045</v>
      </c>
      <c r="F54" s="30" t="s">
        <v>4</v>
      </c>
    </row>
    <row r="55" spans="2:6" ht="12.75">
      <c r="B55" s="19" t="s">
        <v>96</v>
      </c>
      <c r="C55" s="14">
        <v>900</v>
      </c>
      <c r="D55" s="30" t="s">
        <v>4</v>
      </c>
      <c r="E55" s="11">
        <f t="shared" si="2"/>
        <v>990.0000000000001</v>
      </c>
      <c r="F55" s="30" t="s">
        <v>4</v>
      </c>
    </row>
    <row r="56" spans="2:6" ht="12.75">
      <c r="B56" s="19" t="s">
        <v>97</v>
      </c>
      <c r="C56" s="14">
        <v>950</v>
      </c>
      <c r="D56" s="30" t="s">
        <v>4</v>
      </c>
      <c r="E56" s="11">
        <f t="shared" si="2"/>
        <v>1045</v>
      </c>
      <c r="F56" s="30" t="s">
        <v>4</v>
      </c>
    </row>
    <row r="57" spans="2:6" ht="12.75">
      <c r="B57" s="13" t="s">
        <v>166</v>
      </c>
      <c r="C57" s="14">
        <v>950</v>
      </c>
      <c r="D57" s="30" t="s">
        <v>4</v>
      </c>
      <c r="E57" s="11">
        <f t="shared" si="2"/>
        <v>1045</v>
      </c>
      <c r="F57" s="30" t="s">
        <v>4</v>
      </c>
    </row>
    <row r="58" spans="2:6" ht="12.75">
      <c r="B58" s="13" t="s">
        <v>98</v>
      </c>
      <c r="C58" s="14">
        <v>700</v>
      </c>
      <c r="D58" s="30" t="s">
        <v>4</v>
      </c>
      <c r="E58" s="11">
        <f t="shared" si="2"/>
        <v>770.0000000000001</v>
      </c>
      <c r="F58" s="30" t="s">
        <v>4</v>
      </c>
    </row>
    <row r="59" spans="2:6" ht="12.75">
      <c r="B59" s="13" t="s">
        <v>99</v>
      </c>
      <c r="C59" s="18">
        <v>800</v>
      </c>
      <c r="D59" s="27" t="s">
        <v>4</v>
      </c>
      <c r="E59" s="11">
        <f t="shared" si="2"/>
        <v>880.0000000000001</v>
      </c>
      <c r="F59" s="30" t="s">
        <v>4</v>
      </c>
    </row>
    <row r="60" spans="2:6" ht="12.75">
      <c r="B60" s="13" t="s">
        <v>100</v>
      </c>
      <c r="C60" s="14">
        <v>800</v>
      </c>
      <c r="D60" s="27" t="s">
        <v>4</v>
      </c>
      <c r="E60" s="11">
        <f t="shared" si="2"/>
        <v>880.0000000000001</v>
      </c>
      <c r="F60" s="27" t="s">
        <v>4</v>
      </c>
    </row>
    <row r="61" spans="2:6" ht="12.75">
      <c r="B61" s="13" t="s">
        <v>158</v>
      </c>
      <c r="C61" s="14">
        <v>800</v>
      </c>
      <c r="D61" s="27" t="s">
        <v>4</v>
      </c>
      <c r="E61" s="11">
        <f t="shared" si="2"/>
        <v>880.0000000000001</v>
      </c>
      <c r="F61" s="27" t="s">
        <v>4</v>
      </c>
    </row>
    <row r="62" spans="2:6" ht="13.5" thickBot="1">
      <c r="B62" s="24" t="s">
        <v>101</v>
      </c>
      <c r="C62" s="35">
        <v>650</v>
      </c>
      <c r="D62" s="33" t="s">
        <v>4</v>
      </c>
      <c r="E62" s="11">
        <f t="shared" si="2"/>
        <v>715.0000000000001</v>
      </c>
      <c r="F62" s="36" t="s">
        <v>4</v>
      </c>
    </row>
    <row r="63" spans="2:6" ht="26.25" thickBot="1">
      <c r="B63" s="85" t="s">
        <v>175</v>
      </c>
      <c r="C63" s="86"/>
      <c r="D63" s="86"/>
      <c r="E63" s="86"/>
      <c r="F63" s="87"/>
    </row>
    <row r="64" spans="2:6" ht="13.5" customHeight="1" thickBot="1">
      <c r="B64" s="92" t="s">
        <v>3</v>
      </c>
      <c r="C64" s="77" t="s">
        <v>163</v>
      </c>
      <c r="D64" s="78"/>
      <c r="E64" s="81" t="s">
        <v>150</v>
      </c>
      <c r="F64" s="82"/>
    </row>
    <row r="65" spans="2:6" ht="13.5" customHeight="1" thickBot="1">
      <c r="B65" s="93"/>
      <c r="C65" s="79"/>
      <c r="D65" s="80"/>
      <c r="E65" s="88"/>
      <c r="F65" s="84"/>
    </row>
    <row r="66" spans="2:6" ht="13.5" customHeight="1">
      <c r="B66" s="25" t="s">
        <v>167</v>
      </c>
      <c r="C66" s="58">
        <v>4200</v>
      </c>
      <c r="D66" s="37" t="s">
        <v>4</v>
      </c>
      <c r="E66" s="39">
        <f>C66*110%</f>
        <v>4620</v>
      </c>
      <c r="F66" s="54" t="s">
        <v>4</v>
      </c>
    </row>
    <row r="67" spans="2:6" ht="13.5" customHeight="1">
      <c r="B67" s="19" t="s">
        <v>176</v>
      </c>
      <c r="C67" s="59">
        <v>4400</v>
      </c>
      <c r="D67" s="38" t="s">
        <v>4</v>
      </c>
      <c r="E67" s="40">
        <f aca="true" t="shared" si="3" ref="E67:E85">C67*110%</f>
        <v>4840</v>
      </c>
      <c r="F67" s="50" t="s">
        <v>4</v>
      </c>
    </row>
    <row r="68" spans="2:6" ht="13.5" customHeight="1">
      <c r="B68" s="19" t="s">
        <v>177</v>
      </c>
      <c r="C68" s="59">
        <v>4600</v>
      </c>
      <c r="D68" s="38" t="s">
        <v>4</v>
      </c>
      <c r="E68" s="40">
        <f t="shared" si="3"/>
        <v>5060</v>
      </c>
      <c r="F68" s="50" t="s">
        <v>4</v>
      </c>
    </row>
    <row r="69" spans="2:6" ht="12.75">
      <c r="B69" s="13" t="s">
        <v>168</v>
      </c>
      <c r="C69" s="59">
        <v>4500</v>
      </c>
      <c r="D69" s="38" t="s">
        <v>4</v>
      </c>
      <c r="E69" s="40">
        <f t="shared" si="3"/>
        <v>4950</v>
      </c>
      <c r="F69" s="50" t="s">
        <v>4</v>
      </c>
    </row>
    <row r="70" spans="2:6" ht="12.75">
      <c r="B70" s="19" t="s">
        <v>178</v>
      </c>
      <c r="C70" s="59">
        <v>4700</v>
      </c>
      <c r="D70" s="38" t="s">
        <v>4</v>
      </c>
      <c r="E70" s="40">
        <f t="shared" si="3"/>
        <v>5170</v>
      </c>
      <c r="F70" s="50" t="s">
        <v>4</v>
      </c>
    </row>
    <row r="71" spans="2:6" ht="12.75">
      <c r="B71" s="19" t="s">
        <v>179</v>
      </c>
      <c r="C71" s="59">
        <v>4500</v>
      </c>
      <c r="D71" s="38" t="s">
        <v>4</v>
      </c>
      <c r="E71" s="40">
        <f t="shared" si="3"/>
        <v>4950</v>
      </c>
      <c r="F71" s="50" t="s">
        <v>4</v>
      </c>
    </row>
    <row r="72" spans="2:6" ht="12.75">
      <c r="B72" s="19" t="s">
        <v>180</v>
      </c>
      <c r="C72" s="59">
        <v>4700</v>
      </c>
      <c r="D72" s="38" t="s">
        <v>4</v>
      </c>
      <c r="E72" s="40">
        <f>C72*110%</f>
        <v>5170</v>
      </c>
      <c r="F72" s="50" t="s">
        <v>4</v>
      </c>
    </row>
    <row r="73" spans="2:6" ht="12.75">
      <c r="B73" s="19" t="s">
        <v>194</v>
      </c>
      <c r="C73" s="59">
        <v>4500</v>
      </c>
      <c r="D73" s="38" t="s">
        <v>4</v>
      </c>
      <c r="E73" s="40">
        <f>C73*110%</f>
        <v>4950</v>
      </c>
      <c r="F73" s="50" t="s">
        <v>4</v>
      </c>
    </row>
    <row r="74" spans="2:6" ht="12.75">
      <c r="B74" s="19" t="s">
        <v>195</v>
      </c>
      <c r="C74" s="59">
        <v>4700</v>
      </c>
      <c r="D74" s="38" t="s">
        <v>4</v>
      </c>
      <c r="E74" s="40">
        <f>C74*110%</f>
        <v>5170</v>
      </c>
      <c r="F74" s="50" t="s">
        <v>4</v>
      </c>
    </row>
    <row r="75" spans="2:6" ht="12.75">
      <c r="B75" s="19" t="s">
        <v>191</v>
      </c>
      <c r="C75" s="59">
        <v>4100</v>
      </c>
      <c r="D75" s="38" t="s">
        <v>4</v>
      </c>
      <c r="E75" s="40">
        <f t="shared" si="3"/>
        <v>4510</v>
      </c>
      <c r="F75" s="50" t="s">
        <v>4</v>
      </c>
    </row>
    <row r="76" spans="2:6" ht="12.75">
      <c r="B76" s="19" t="s">
        <v>169</v>
      </c>
      <c r="C76" s="59">
        <v>4350</v>
      </c>
      <c r="D76" s="38" t="s">
        <v>4</v>
      </c>
      <c r="E76" s="40">
        <f t="shared" si="3"/>
        <v>4785</v>
      </c>
      <c r="F76" s="50" t="s">
        <v>4</v>
      </c>
    </row>
    <row r="77" spans="2:6" ht="12.75">
      <c r="B77" s="19" t="s">
        <v>181</v>
      </c>
      <c r="C77" s="59">
        <v>4400</v>
      </c>
      <c r="D77" s="38" t="s">
        <v>4</v>
      </c>
      <c r="E77" s="40">
        <f t="shared" si="3"/>
        <v>4840</v>
      </c>
      <c r="F77" s="50" t="s">
        <v>4</v>
      </c>
    </row>
    <row r="78" spans="2:6" ht="12.75">
      <c r="B78" s="19" t="s">
        <v>182</v>
      </c>
      <c r="C78" s="59">
        <v>4800</v>
      </c>
      <c r="D78" s="38" t="s">
        <v>4</v>
      </c>
      <c r="E78" s="40">
        <f t="shared" si="3"/>
        <v>5280</v>
      </c>
      <c r="F78" s="50" t="s">
        <v>4</v>
      </c>
    </row>
    <row r="79" spans="2:6" ht="12.75">
      <c r="B79" s="19" t="s">
        <v>188</v>
      </c>
      <c r="C79" s="59">
        <v>4000</v>
      </c>
      <c r="D79" s="38" t="s">
        <v>4</v>
      </c>
      <c r="E79" s="40">
        <f t="shared" si="3"/>
        <v>4400</v>
      </c>
      <c r="F79" s="50" t="s">
        <v>4</v>
      </c>
    </row>
    <row r="80" spans="2:6" ht="12.75">
      <c r="B80" s="13" t="s">
        <v>171</v>
      </c>
      <c r="C80" s="59">
        <v>4300</v>
      </c>
      <c r="D80" s="38" t="s">
        <v>4</v>
      </c>
      <c r="E80" s="40">
        <f t="shared" si="3"/>
        <v>4730</v>
      </c>
      <c r="F80" s="50" t="s">
        <v>4</v>
      </c>
    </row>
    <row r="81" spans="2:6" ht="12.75">
      <c r="B81" s="19" t="s">
        <v>170</v>
      </c>
      <c r="C81" s="59">
        <v>4500</v>
      </c>
      <c r="D81" s="38" t="s">
        <v>4</v>
      </c>
      <c r="E81" s="40">
        <f t="shared" si="3"/>
        <v>4950</v>
      </c>
      <c r="F81" s="50" t="s">
        <v>4</v>
      </c>
    </row>
    <row r="82" spans="2:6" ht="12.75">
      <c r="B82" s="19" t="s">
        <v>189</v>
      </c>
      <c r="C82" s="59">
        <v>4900</v>
      </c>
      <c r="D82" s="38" t="s">
        <v>4</v>
      </c>
      <c r="E82" s="40">
        <f t="shared" si="3"/>
        <v>5390</v>
      </c>
      <c r="F82" s="50" t="s">
        <v>4</v>
      </c>
    </row>
    <row r="83" spans="2:6" ht="12.75">
      <c r="B83" s="13" t="s">
        <v>172</v>
      </c>
      <c r="C83" s="59">
        <v>4700</v>
      </c>
      <c r="D83" s="38" t="s">
        <v>4</v>
      </c>
      <c r="E83" s="40">
        <f t="shared" si="3"/>
        <v>5170</v>
      </c>
      <c r="F83" s="50" t="s">
        <v>4</v>
      </c>
    </row>
    <row r="84" spans="2:6" ht="12.75">
      <c r="B84" s="13" t="s">
        <v>173</v>
      </c>
      <c r="C84" s="59">
        <v>4900</v>
      </c>
      <c r="D84" s="38" t="s">
        <v>4</v>
      </c>
      <c r="E84" s="40">
        <f t="shared" si="3"/>
        <v>5390</v>
      </c>
      <c r="F84" s="50" t="s">
        <v>4</v>
      </c>
    </row>
    <row r="85" spans="2:6" ht="12.75">
      <c r="B85" s="19" t="s">
        <v>196</v>
      </c>
      <c r="C85" s="60">
        <v>4350</v>
      </c>
      <c r="D85" s="38" t="s">
        <v>4</v>
      </c>
      <c r="E85" s="52">
        <f t="shared" si="3"/>
        <v>4785</v>
      </c>
      <c r="F85" s="50" t="s">
        <v>4</v>
      </c>
    </row>
    <row r="86" spans="2:6" ht="12.75">
      <c r="B86" s="16" t="s">
        <v>174</v>
      </c>
      <c r="C86" s="60">
        <v>3800</v>
      </c>
      <c r="D86" s="51" t="s">
        <v>4</v>
      </c>
      <c r="E86" s="52">
        <f>C86*110%</f>
        <v>4180</v>
      </c>
      <c r="F86" s="53" t="s">
        <v>4</v>
      </c>
    </row>
    <row r="87" spans="2:6" ht="12.75">
      <c r="B87" s="16" t="s">
        <v>190</v>
      </c>
      <c r="C87" s="61">
        <v>4900</v>
      </c>
      <c r="D87" s="38" t="s">
        <v>4</v>
      </c>
      <c r="E87" s="40">
        <f>C87*110%</f>
        <v>5390</v>
      </c>
      <c r="F87" s="50" t="s">
        <v>4</v>
      </c>
    </row>
    <row r="88" spans="2:6" ht="12.75">
      <c r="B88" s="16" t="s">
        <v>192</v>
      </c>
      <c r="C88" s="61">
        <v>4700</v>
      </c>
      <c r="D88" s="38" t="s">
        <v>4</v>
      </c>
      <c r="E88" s="40">
        <f>C88*110%</f>
        <v>5170</v>
      </c>
      <c r="F88" s="50" t="s">
        <v>4</v>
      </c>
    </row>
    <row r="89" spans="2:6" ht="13.5" thickBot="1">
      <c r="B89" s="22" t="s">
        <v>193</v>
      </c>
      <c r="C89" s="62">
        <v>4900</v>
      </c>
      <c r="D89" s="56" t="s">
        <v>4</v>
      </c>
      <c r="E89" s="55">
        <f>C89*110%</f>
        <v>5390</v>
      </c>
      <c r="F89" s="57" t="s">
        <v>4</v>
      </c>
    </row>
    <row r="90" spans="2:6" ht="24" thickBot="1">
      <c r="B90" s="89" t="s">
        <v>86</v>
      </c>
      <c r="C90" s="90"/>
      <c r="D90" s="90"/>
      <c r="E90" s="90"/>
      <c r="F90" s="91"/>
    </row>
    <row r="91" spans="2:6" ht="13.5" thickBot="1">
      <c r="B91" s="94" t="s">
        <v>3</v>
      </c>
      <c r="C91" s="77" t="s">
        <v>163</v>
      </c>
      <c r="D91" s="78"/>
      <c r="E91" s="81" t="s">
        <v>150</v>
      </c>
      <c r="F91" s="82"/>
    </row>
    <row r="92" spans="2:6" ht="13.5" thickBot="1">
      <c r="B92" s="95"/>
      <c r="C92" s="79"/>
      <c r="D92" s="80"/>
      <c r="E92" s="88"/>
      <c r="F92" s="84"/>
    </row>
    <row r="93" spans="2:6" ht="13.5" customHeight="1">
      <c r="B93" s="21" t="s">
        <v>130</v>
      </c>
      <c r="C93" s="18">
        <v>900</v>
      </c>
      <c r="D93" s="41" t="s">
        <v>4</v>
      </c>
      <c r="E93" s="23">
        <f>C93*110%</f>
        <v>990.0000000000001</v>
      </c>
      <c r="F93" s="47" t="s">
        <v>4</v>
      </c>
    </row>
    <row r="94" spans="2:6" ht="12.75" customHeight="1">
      <c r="B94" s="21" t="s">
        <v>134</v>
      </c>
      <c r="C94" s="14">
        <v>800</v>
      </c>
      <c r="D94" s="41" t="s">
        <v>4</v>
      </c>
      <c r="E94" s="14">
        <f aca="true" t="shared" si="4" ref="E94:E145">C94*110%</f>
        <v>880.0000000000001</v>
      </c>
      <c r="F94" s="20" t="s">
        <v>4</v>
      </c>
    </row>
    <row r="95" spans="2:6" ht="12.75">
      <c r="B95" s="21" t="s">
        <v>146</v>
      </c>
      <c r="C95" s="14">
        <v>2600</v>
      </c>
      <c r="D95" s="41" t="s">
        <v>4</v>
      </c>
      <c r="E95" s="14">
        <f t="shared" si="4"/>
        <v>2860.0000000000005</v>
      </c>
      <c r="F95" s="20" t="s">
        <v>4</v>
      </c>
    </row>
    <row r="96" spans="2:6" ht="12.75">
      <c r="B96" s="21" t="s">
        <v>184</v>
      </c>
      <c r="C96" s="14">
        <v>2800</v>
      </c>
      <c r="D96" s="41" t="s">
        <v>4</v>
      </c>
      <c r="E96" s="14">
        <f t="shared" si="4"/>
        <v>3080.0000000000005</v>
      </c>
      <c r="F96" s="20" t="s">
        <v>4</v>
      </c>
    </row>
    <row r="97" spans="2:6" ht="12.75">
      <c r="B97" s="21" t="s">
        <v>8</v>
      </c>
      <c r="C97" s="14">
        <v>2500</v>
      </c>
      <c r="D97" s="41" t="s">
        <v>4</v>
      </c>
      <c r="E97" s="14">
        <f t="shared" si="4"/>
        <v>2750</v>
      </c>
      <c r="F97" s="20" t="s">
        <v>4</v>
      </c>
    </row>
    <row r="98" spans="2:6" ht="12.75">
      <c r="B98" s="21" t="s">
        <v>123</v>
      </c>
      <c r="C98" s="14">
        <v>2800</v>
      </c>
      <c r="D98" s="41" t="s">
        <v>4</v>
      </c>
      <c r="E98" s="14">
        <f t="shared" si="4"/>
        <v>3080.0000000000005</v>
      </c>
      <c r="F98" s="20" t="s">
        <v>4</v>
      </c>
    </row>
    <row r="99" spans="2:6" ht="12.75" customHeight="1">
      <c r="B99" s="10" t="s">
        <v>9</v>
      </c>
      <c r="C99" s="18">
        <v>3400</v>
      </c>
      <c r="D99" s="41" t="s">
        <v>4</v>
      </c>
      <c r="E99" s="14">
        <f t="shared" si="4"/>
        <v>3740.0000000000005</v>
      </c>
      <c r="F99" s="20" t="s">
        <v>4</v>
      </c>
    </row>
    <row r="100" spans="2:6" ht="12.75">
      <c r="B100" s="21" t="s">
        <v>131</v>
      </c>
      <c r="C100" s="14">
        <v>3400</v>
      </c>
      <c r="D100" s="41" t="s">
        <v>4</v>
      </c>
      <c r="E100" s="14">
        <f t="shared" si="4"/>
        <v>3740.0000000000005</v>
      </c>
      <c r="F100" s="20" t="s">
        <v>4</v>
      </c>
    </row>
    <row r="101" spans="2:6" ht="12.75">
      <c r="B101" s="21" t="s">
        <v>149</v>
      </c>
      <c r="C101" s="14">
        <v>3400</v>
      </c>
      <c r="D101" s="41" t="s">
        <v>4</v>
      </c>
      <c r="E101" s="14">
        <f t="shared" si="4"/>
        <v>3740.0000000000005</v>
      </c>
      <c r="F101" s="20" t="s">
        <v>4</v>
      </c>
    </row>
    <row r="102" spans="2:6" ht="12.75">
      <c r="B102" s="21" t="s">
        <v>6</v>
      </c>
      <c r="C102" s="14">
        <v>2800</v>
      </c>
      <c r="D102" s="41" t="s">
        <v>4</v>
      </c>
      <c r="E102" s="14">
        <f t="shared" si="4"/>
        <v>3080.0000000000005</v>
      </c>
      <c r="F102" s="20" t="s">
        <v>4</v>
      </c>
    </row>
    <row r="103" spans="2:6" ht="12.75">
      <c r="B103" s="21" t="s">
        <v>7</v>
      </c>
      <c r="C103" s="14">
        <v>2800</v>
      </c>
      <c r="D103" s="41" t="s">
        <v>4</v>
      </c>
      <c r="E103" s="14">
        <f t="shared" si="4"/>
        <v>3080.0000000000005</v>
      </c>
      <c r="F103" s="20" t="s">
        <v>4</v>
      </c>
    </row>
    <row r="104" spans="2:6" ht="12.75">
      <c r="B104" s="21" t="s">
        <v>10</v>
      </c>
      <c r="C104" s="14">
        <v>2700</v>
      </c>
      <c r="D104" s="41" t="s">
        <v>4</v>
      </c>
      <c r="E104" s="14">
        <f t="shared" si="4"/>
        <v>2970.0000000000005</v>
      </c>
      <c r="F104" s="20" t="s">
        <v>4</v>
      </c>
    </row>
    <row r="105" spans="2:6" ht="12.75">
      <c r="B105" s="21" t="s">
        <v>200</v>
      </c>
      <c r="C105" s="14">
        <v>3200</v>
      </c>
      <c r="D105" s="41" t="s">
        <v>4</v>
      </c>
      <c r="E105" s="14">
        <f t="shared" si="4"/>
        <v>3520.0000000000005</v>
      </c>
      <c r="F105" s="20" t="s">
        <v>4</v>
      </c>
    </row>
    <row r="106" spans="2:6" ht="12.75">
      <c r="B106" s="10" t="s">
        <v>11</v>
      </c>
      <c r="C106" s="14">
        <v>3200</v>
      </c>
      <c r="D106" s="41" t="s">
        <v>4</v>
      </c>
      <c r="E106" s="14">
        <f t="shared" si="4"/>
        <v>3520.0000000000005</v>
      </c>
      <c r="F106" s="20" t="s">
        <v>4</v>
      </c>
    </row>
    <row r="107" spans="2:6" ht="12.75">
      <c r="B107" s="10" t="s">
        <v>12</v>
      </c>
      <c r="C107" s="14">
        <v>3400</v>
      </c>
      <c r="D107" s="41" t="s">
        <v>4</v>
      </c>
      <c r="E107" s="14">
        <f t="shared" si="4"/>
        <v>3740.0000000000005</v>
      </c>
      <c r="F107" s="20" t="s">
        <v>4</v>
      </c>
    </row>
    <row r="108" spans="2:6" ht="12.75">
      <c r="B108" s="21" t="s">
        <v>136</v>
      </c>
      <c r="C108" s="14">
        <v>3000</v>
      </c>
      <c r="D108" s="41" t="s">
        <v>4</v>
      </c>
      <c r="E108" s="14">
        <f t="shared" si="4"/>
        <v>3300.0000000000005</v>
      </c>
      <c r="F108" s="20" t="s">
        <v>4</v>
      </c>
    </row>
    <row r="109" spans="2:6" ht="12.75">
      <c r="B109" s="21" t="s">
        <v>137</v>
      </c>
      <c r="C109" s="14">
        <v>3100</v>
      </c>
      <c r="D109" s="41" t="s">
        <v>4</v>
      </c>
      <c r="E109" s="14">
        <f t="shared" si="4"/>
        <v>3410.0000000000005</v>
      </c>
      <c r="F109" s="20" t="s">
        <v>4</v>
      </c>
    </row>
    <row r="110" spans="2:6" ht="12.75">
      <c r="B110" s="21" t="s">
        <v>138</v>
      </c>
      <c r="C110" s="14">
        <v>3000</v>
      </c>
      <c r="D110" s="41" t="s">
        <v>4</v>
      </c>
      <c r="E110" s="14">
        <f t="shared" si="4"/>
        <v>3300.0000000000005</v>
      </c>
      <c r="F110" s="20" t="s">
        <v>4</v>
      </c>
    </row>
    <row r="111" spans="2:6" ht="12.75">
      <c r="B111" s="10" t="s">
        <v>13</v>
      </c>
      <c r="C111" s="14">
        <v>3200</v>
      </c>
      <c r="D111" s="41" t="s">
        <v>4</v>
      </c>
      <c r="E111" s="14">
        <f t="shared" si="4"/>
        <v>3520.0000000000005</v>
      </c>
      <c r="F111" s="20" t="s">
        <v>4</v>
      </c>
    </row>
    <row r="112" spans="2:6" ht="12.75">
      <c r="B112" s="10" t="s">
        <v>14</v>
      </c>
      <c r="C112" s="14">
        <v>3400</v>
      </c>
      <c r="D112" s="41" t="s">
        <v>4</v>
      </c>
      <c r="E112" s="14">
        <f t="shared" si="4"/>
        <v>3740.0000000000005</v>
      </c>
      <c r="F112" s="20" t="s">
        <v>4</v>
      </c>
    </row>
    <row r="113" spans="2:6" ht="12.75">
      <c r="B113" s="21" t="s">
        <v>144</v>
      </c>
      <c r="C113" s="14">
        <v>2700</v>
      </c>
      <c r="D113" s="41" t="s">
        <v>4</v>
      </c>
      <c r="E113" s="14">
        <f t="shared" si="4"/>
        <v>2970.0000000000005</v>
      </c>
      <c r="F113" s="20" t="s">
        <v>4</v>
      </c>
    </row>
    <row r="114" spans="2:6" ht="12.75">
      <c r="B114" s="21" t="s">
        <v>159</v>
      </c>
      <c r="C114" s="14">
        <v>2800</v>
      </c>
      <c r="D114" s="41" t="s">
        <v>4</v>
      </c>
      <c r="E114" s="14">
        <f t="shared" si="4"/>
        <v>3080.0000000000005</v>
      </c>
      <c r="F114" s="20" t="s">
        <v>4</v>
      </c>
    </row>
    <row r="115" spans="2:6" ht="12.75">
      <c r="B115" s="21" t="s">
        <v>199</v>
      </c>
      <c r="C115" s="14">
        <v>3000</v>
      </c>
      <c r="D115" s="41" t="s">
        <v>4</v>
      </c>
      <c r="E115" s="14">
        <f t="shared" si="4"/>
        <v>3300.0000000000005</v>
      </c>
      <c r="F115" s="20" t="s">
        <v>4</v>
      </c>
    </row>
    <row r="116" spans="2:6" ht="12.75">
      <c r="B116" s="10" t="s">
        <v>148</v>
      </c>
      <c r="C116" s="14">
        <v>3000</v>
      </c>
      <c r="D116" s="41" t="s">
        <v>4</v>
      </c>
      <c r="E116" s="14">
        <f t="shared" si="4"/>
        <v>3300.0000000000005</v>
      </c>
      <c r="F116" s="20" t="s">
        <v>4</v>
      </c>
    </row>
    <row r="117" spans="2:6" ht="12.75">
      <c r="B117" s="10" t="s">
        <v>84</v>
      </c>
      <c r="C117" s="14">
        <v>3000</v>
      </c>
      <c r="D117" s="41" t="s">
        <v>4</v>
      </c>
      <c r="E117" s="14">
        <f t="shared" si="4"/>
        <v>3300.0000000000005</v>
      </c>
      <c r="F117" s="20" t="s">
        <v>4</v>
      </c>
    </row>
    <row r="118" spans="2:6" ht="12.75" customHeight="1">
      <c r="B118" s="10" t="s">
        <v>73</v>
      </c>
      <c r="C118" s="14">
        <v>3200</v>
      </c>
      <c r="D118" s="41" t="s">
        <v>4</v>
      </c>
      <c r="E118" s="14">
        <f t="shared" si="4"/>
        <v>3520.0000000000005</v>
      </c>
      <c r="F118" s="20" t="s">
        <v>4</v>
      </c>
    </row>
    <row r="119" spans="2:6" ht="12.75">
      <c r="B119" s="10" t="s">
        <v>15</v>
      </c>
      <c r="C119" s="14">
        <v>3100</v>
      </c>
      <c r="D119" s="41" t="s">
        <v>4</v>
      </c>
      <c r="E119" s="14">
        <f t="shared" si="4"/>
        <v>3410.0000000000005</v>
      </c>
      <c r="F119" s="20" t="s">
        <v>4</v>
      </c>
    </row>
    <row r="120" spans="2:6" ht="12.75" customHeight="1">
      <c r="B120" s="10" t="s">
        <v>16</v>
      </c>
      <c r="C120" s="14">
        <v>2800</v>
      </c>
      <c r="D120" s="41" t="s">
        <v>4</v>
      </c>
      <c r="E120" s="14">
        <f t="shared" si="4"/>
        <v>3080.0000000000005</v>
      </c>
      <c r="F120" s="20" t="s">
        <v>4</v>
      </c>
    </row>
    <row r="121" spans="2:6" ht="12.75" customHeight="1">
      <c r="B121" s="10" t="s">
        <v>17</v>
      </c>
      <c r="C121" s="14">
        <v>3000</v>
      </c>
      <c r="D121" s="41" t="s">
        <v>4</v>
      </c>
      <c r="E121" s="14">
        <f t="shared" si="4"/>
        <v>3300.0000000000005</v>
      </c>
      <c r="F121" s="20" t="s">
        <v>4</v>
      </c>
    </row>
    <row r="122" spans="2:6" ht="12.75">
      <c r="B122" s="10" t="s">
        <v>185</v>
      </c>
      <c r="C122" s="14">
        <v>3400</v>
      </c>
      <c r="D122" s="41" t="s">
        <v>4</v>
      </c>
      <c r="E122" s="14">
        <f t="shared" si="4"/>
        <v>3740.0000000000005</v>
      </c>
      <c r="F122" s="20" t="s">
        <v>4</v>
      </c>
    </row>
    <row r="123" spans="2:6" ht="12.75">
      <c r="B123" s="10" t="s">
        <v>18</v>
      </c>
      <c r="C123" s="14">
        <v>2500</v>
      </c>
      <c r="D123" s="41" t="s">
        <v>4</v>
      </c>
      <c r="E123" s="14">
        <f t="shared" si="4"/>
        <v>2750</v>
      </c>
      <c r="F123" s="20" t="s">
        <v>4</v>
      </c>
    </row>
    <row r="124" spans="2:6" ht="12.75">
      <c r="B124" s="10" t="s">
        <v>19</v>
      </c>
      <c r="C124" s="14">
        <v>2700</v>
      </c>
      <c r="D124" s="41" t="s">
        <v>4</v>
      </c>
      <c r="E124" s="14">
        <f t="shared" si="4"/>
        <v>2970.0000000000005</v>
      </c>
      <c r="F124" s="20" t="s">
        <v>4</v>
      </c>
    </row>
    <row r="125" spans="2:6" ht="12.75">
      <c r="B125" s="10" t="s">
        <v>85</v>
      </c>
      <c r="C125" s="14">
        <v>2700</v>
      </c>
      <c r="D125" s="41" t="s">
        <v>4</v>
      </c>
      <c r="E125" s="14">
        <f t="shared" si="4"/>
        <v>2970.0000000000005</v>
      </c>
      <c r="F125" s="20" t="s">
        <v>4</v>
      </c>
    </row>
    <row r="126" spans="2:6" ht="12.75">
      <c r="B126" s="10" t="s">
        <v>160</v>
      </c>
      <c r="C126" s="14">
        <v>2900</v>
      </c>
      <c r="D126" s="41" t="s">
        <v>4</v>
      </c>
      <c r="E126" s="14">
        <f t="shared" si="4"/>
        <v>3190.0000000000005</v>
      </c>
      <c r="F126" s="20" t="s">
        <v>4</v>
      </c>
    </row>
    <row r="127" spans="2:6" ht="12.75">
      <c r="B127" s="10" t="s">
        <v>20</v>
      </c>
      <c r="C127" s="14">
        <v>3800</v>
      </c>
      <c r="D127" s="41" t="s">
        <v>4</v>
      </c>
      <c r="E127" s="14">
        <f t="shared" si="4"/>
        <v>4180</v>
      </c>
      <c r="F127" s="20" t="s">
        <v>4</v>
      </c>
    </row>
    <row r="128" spans="2:6" ht="12.75">
      <c r="B128" s="13" t="s">
        <v>186</v>
      </c>
      <c r="C128" s="14">
        <v>3300</v>
      </c>
      <c r="D128" s="42" t="s">
        <v>4</v>
      </c>
      <c r="E128" s="14">
        <f t="shared" si="4"/>
        <v>3630.0000000000005</v>
      </c>
      <c r="F128" s="20" t="s">
        <v>4</v>
      </c>
    </row>
    <row r="129" spans="2:6" ht="12.75">
      <c r="B129" s="13" t="s">
        <v>21</v>
      </c>
      <c r="C129" s="14">
        <v>3500</v>
      </c>
      <c r="D129" s="42" t="s">
        <v>4</v>
      </c>
      <c r="E129" s="14">
        <f t="shared" si="4"/>
        <v>3850.0000000000005</v>
      </c>
      <c r="F129" s="20" t="s">
        <v>4</v>
      </c>
    </row>
    <row r="130" spans="2:6" ht="12.75" customHeight="1">
      <c r="B130" s="10" t="s">
        <v>32</v>
      </c>
      <c r="C130" s="14">
        <v>3600</v>
      </c>
      <c r="D130" s="41" t="s">
        <v>4</v>
      </c>
      <c r="E130" s="14">
        <f t="shared" si="4"/>
        <v>3960.0000000000005</v>
      </c>
      <c r="F130" s="20" t="s">
        <v>4</v>
      </c>
    </row>
    <row r="131" spans="2:6" ht="12.75" customHeight="1">
      <c r="B131" s="10" t="s">
        <v>22</v>
      </c>
      <c r="C131" s="14">
        <v>3200</v>
      </c>
      <c r="D131" s="41" t="s">
        <v>4</v>
      </c>
      <c r="E131" s="14">
        <f t="shared" si="4"/>
        <v>3520.0000000000005</v>
      </c>
      <c r="F131" s="20" t="s">
        <v>4</v>
      </c>
    </row>
    <row r="132" spans="2:6" ht="12.75" customHeight="1">
      <c r="B132" s="10" t="s">
        <v>187</v>
      </c>
      <c r="C132" s="14">
        <v>3400</v>
      </c>
      <c r="D132" s="41" t="s">
        <v>4</v>
      </c>
      <c r="E132" s="14">
        <f t="shared" si="4"/>
        <v>3740.0000000000005</v>
      </c>
      <c r="F132" s="20" t="s">
        <v>4</v>
      </c>
    </row>
    <row r="133" spans="2:6" ht="12.75">
      <c r="B133" s="10" t="s">
        <v>128</v>
      </c>
      <c r="C133" s="14">
        <v>3600</v>
      </c>
      <c r="D133" s="41" t="s">
        <v>4</v>
      </c>
      <c r="E133" s="14">
        <f t="shared" si="4"/>
        <v>3960.0000000000005</v>
      </c>
      <c r="F133" s="20" t="s">
        <v>4</v>
      </c>
    </row>
    <row r="134" spans="2:6" ht="12.75">
      <c r="B134" s="10" t="s">
        <v>23</v>
      </c>
      <c r="C134" s="14">
        <v>2900</v>
      </c>
      <c r="D134" s="41" t="s">
        <v>4</v>
      </c>
      <c r="E134" s="14">
        <f t="shared" si="4"/>
        <v>3190.0000000000005</v>
      </c>
      <c r="F134" s="20" t="s">
        <v>4</v>
      </c>
    </row>
    <row r="135" spans="2:6" ht="12.75">
      <c r="B135" s="16" t="s">
        <v>133</v>
      </c>
      <c r="C135" s="14">
        <v>3000</v>
      </c>
      <c r="D135" s="43" t="s">
        <v>4</v>
      </c>
      <c r="E135" s="14">
        <f t="shared" si="4"/>
        <v>3300.0000000000005</v>
      </c>
      <c r="F135" s="20" t="s">
        <v>4</v>
      </c>
    </row>
    <row r="136" spans="2:6" ht="12.75">
      <c r="B136" s="16" t="s">
        <v>132</v>
      </c>
      <c r="C136" s="14">
        <v>3200</v>
      </c>
      <c r="D136" s="43" t="s">
        <v>4</v>
      </c>
      <c r="E136" s="14">
        <f t="shared" si="4"/>
        <v>3520.0000000000005</v>
      </c>
      <c r="F136" s="20" t="s">
        <v>4</v>
      </c>
    </row>
    <row r="137" spans="2:6" ht="12.75">
      <c r="B137" s="16" t="s">
        <v>126</v>
      </c>
      <c r="C137" s="14">
        <v>1000</v>
      </c>
      <c r="D137" s="43" t="s">
        <v>4</v>
      </c>
      <c r="E137" s="14">
        <f t="shared" si="4"/>
        <v>1100</v>
      </c>
      <c r="F137" s="20" t="s">
        <v>4</v>
      </c>
    </row>
    <row r="138" spans="2:6" ht="12.75">
      <c r="B138" s="64" t="s">
        <v>197</v>
      </c>
      <c r="C138" s="17">
        <v>3000</v>
      </c>
      <c r="D138" s="43" t="s">
        <v>4</v>
      </c>
      <c r="E138" s="14">
        <f t="shared" si="4"/>
        <v>3300.0000000000005</v>
      </c>
      <c r="F138" s="20" t="s">
        <v>4</v>
      </c>
    </row>
    <row r="139" spans="2:6" ht="12.75">
      <c r="B139" s="12" t="s">
        <v>35</v>
      </c>
      <c r="C139" s="17">
        <v>3200</v>
      </c>
      <c r="D139" s="43" t="s">
        <v>4</v>
      </c>
      <c r="E139" s="14">
        <f t="shared" si="4"/>
        <v>3520.0000000000005</v>
      </c>
      <c r="F139" s="20" t="s">
        <v>4</v>
      </c>
    </row>
    <row r="140" spans="2:6" ht="12.75">
      <c r="B140" s="12" t="s">
        <v>162</v>
      </c>
      <c r="C140" s="17">
        <v>3400</v>
      </c>
      <c r="D140" s="41" t="s">
        <v>4</v>
      </c>
      <c r="E140" s="14">
        <f t="shared" si="4"/>
        <v>3740.0000000000005</v>
      </c>
      <c r="F140" s="20" t="s">
        <v>4</v>
      </c>
    </row>
    <row r="141" spans="2:6" ht="12.75">
      <c r="B141" s="12" t="s">
        <v>24</v>
      </c>
      <c r="C141" s="17">
        <v>3600</v>
      </c>
      <c r="D141" s="41" t="s">
        <v>4</v>
      </c>
      <c r="E141" s="14">
        <f t="shared" si="4"/>
        <v>3960.0000000000005</v>
      </c>
      <c r="F141" s="20" t="s">
        <v>4</v>
      </c>
    </row>
    <row r="142" spans="2:6" ht="12.75">
      <c r="B142" s="12" t="s">
        <v>31</v>
      </c>
      <c r="C142" s="17">
        <v>3800</v>
      </c>
      <c r="D142" s="41" t="s">
        <v>4</v>
      </c>
      <c r="E142" s="14">
        <f t="shared" si="4"/>
        <v>4180</v>
      </c>
      <c r="F142" s="20" t="s">
        <v>4</v>
      </c>
    </row>
    <row r="143" spans="2:6" ht="12.75">
      <c r="B143" s="12" t="s">
        <v>81</v>
      </c>
      <c r="C143" s="17">
        <v>3700</v>
      </c>
      <c r="D143" s="41" t="s">
        <v>4</v>
      </c>
      <c r="E143" s="14">
        <f t="shared" si="4"/>
        <v>4070.0000000000005</v>
      </c>
      <c r="F143" s="20" t="s">
        <v>4</v>
      </c>
    </row>
    <row r="144" spans="2:6" ht="12.75">
      <c r="B144" s="12" t="s">
        <v>33</v>
      </c>
      <c r="C144" s="17">
        <v>3600</v>
      </c>
      <c r="D144" s="41" t="s">
        <v>4</v>
      </c>
      <c r="E144" s="14">
        <f t="shared" si="4"/>
        <v>3960.0000000000005</v>
      </c>
      <c r="F144" s="20" t="s">
        <v>4</v>
      </c>
    </row>
    <row r="145" spans="2:6" ht="12.75">
      <c r="B145" s="12" t="s">
        <v>25</v>
      </c>
      <c r="C145" s="17">
        <v>3800</v>
      </c>
      <c r="D145" s="41" t="s">
        <v>4</v>
      </c>
      <c r="E145" s="14">
        <f t="shared" si="4"/>
        <v>4180</v>
      </c>
      <c r="F145" s="20" t="s">
        <v>4</v>
      </c>
    </row>
    <row r="146" spans="2:6" ht="12.75">
      <c r="B146" s="12" t="s">
        <v>61</v>
      </c>
      <c r="C146" s="17">
        <v>2200</v>
      </c>
      <c r="D146" s="41" t="s">
        <v>4</v>
      </c>
      <c r="E146" s="14">
        <f aca="true" t="shared" si="5" ref="E146:E201">C146*110%</f>
        <v>2420</v>
      </c>
      <c r="F146" s="20" t="s">
        <v>4</v>
      </c>
    </row>
    <row r="147" spans="2:6" ht="12.75">
      <c r="B147" s="12" t="s">
        <v>36</v>
      </c>
      <c r="C147" s="17">
        <v>3500</v>
      </c>
      <c r="D147" s="41" t="s">
        <v>4</v>
      </c>
      <c r="E147" s="14">
        <f t="shared" si="5"/>
        <v>3850.0000000000005</v>
      </c>
      <c r="F147" s="20" t="s">
        <v>4</v>
      </c>
    </row>
    <row r="148" spans="2:6" ht="12.75">
      <c r="B148" s="12" t="s">
        <v>70</v>
      </c>
      <c r="C148" s="17">
        <v>3000</v>
      </c>
      <c r="D148" s="41" t="s">
        <v>4</v>
      </c>
      <c r="E148" s="14">
        <f t="shared" si="5"/>
        <v>3300.0000000000005</v>
      </c>
      <c r="F148" s="20" t="s">
        <v>4</v>
      </c>
    </row>
    <row r="149" spans="2:6" ht="12.75">
      <c r="B149" s="12" t="s">
        <v>62</v>
      </c>
      <c r="C149" s="17">
        <v>3200</v>
      </c>
      <c r="D149" s="41" t="s">
        <v>4</v>
      </c>
      <c r="E149" s="14">
        <f t="shared" si="5"/>
        <v>3520.0000000000005</v>
      </c>
      <c r="F149" s="20" t="s">
        <v>4</v>
      </c>
    </row>
    <row r="150" spans="2:6" ht="12.75">
      <c r="B150" s="12" t="s">
        <v>74</v>
      </c>
      <c r="C150" s="17">
        <v>3600</v>
      </c>
      <c r="D150" s="41" t="s">
        <v>4</v>
      </c>
      <c r="E150" s="14">
        <f t="shared" si="5"/>
        <v>3960.0000000000005</v>
      </c>
      <c r="F150" s="20" t="s">
        <v>4</v>
      </c>
    </row>
    <row r="151" spans="2:6" ht="12.75">
      <c r="B151" s="12" t="s">
        <v>63</v>
      </c>
      <c r="C151" s="17">
        <v>3800</v>
      </c>
      <c r="D151" s="41" t="s">
        <v>4</v>
      </c>
      <c r="E151" s="14">
        <f t="shared" si="5"/>
        <v>4180</v>
      </c>
      <c r="F151" s="20" t="s">
        <v>4</v>
      </c>
    </row>
    <row r="152" spans="2:6" ht="12.75">
      <c r="B152" s="12" t="s">
        <v>183</v>
      </c>
      <c r="C152" s="17">
        <v>3400</v>
      </c>
      <c r="D152" s="41" t="s">
        <v>4</v>
      </c>
      <c r="E152" s="14">
        <f t="shared" si="5"/>
        <v>3740.0000000000005</v>
      </c>
      <c r="F152" s="20" t="s">
        <v>4</v>
      </c>
    </row>
    <row r="153" spans="2:6" ht="12.75">
      <c r="B153" s="12" t="s">
        <v>56</v>
      </c>
      <c r="C153" s="17">
        <v>2700</v>
      </c>
      <c r="D153" s="41" t="s">
        <v>4</v>
      </c>
      <c r="E153" s="14">
        <f t="shared" si="5"/>
        <v>2970.0000000000005</v>
      </c>
      <c r="F153" s="20" t="s">
        <v>4</v>
      </c>
    </row>
    <row r="154" spans="2:6" ht="12.75">
      <c r="B154" s="12" t="s">
        <v>57</v>
      </c>
      <c r="C154" s="17">
        <v>4300</v>
      </c>
      <c r="D154" s="41" t="s">
        <v>4</v>
      </c>
      <c r="E154" s="14">
        <f t="shared" si="5"/>
        <v>4730</v>
      </c>
      <c r="F154" s="20" t="s">
        <v>4</v>
      </c>
    </row>
    <row r="155" spans="2:6" ht="12.75">
      <c r="B155" s="12" t="s">
        <v>44</v>
      </c>
      <c r="C155" s="17">
        <v>3800</v>
      </c>
      <c r="D155" s="41" t="s">
        <v>4</v>
      </c>
      <c r="E155" s="14">
        <f t="shared" si="5"/>
        <v>4180</v>
      </c>
      <c r="F155" s="20" t="s">
        <v>4</v>
      </c>
    </row>
    <row r="156" spans="2:6" ht="12.75">
      <c r="B156" s="12" t="s">
        <v>59</v>
      </c>
      <c r="C156" s="17">
        <v>2600</v>
      </c>
      <c r="D156" s="41" t="s">
        <v>4</v>
      </c>
      <c r="E156" s="14">
        <f t="shared" si="5"/>
        <v>2860.0000000000005</v>
      </c>
      <c r="F156" s="20" t="s">
        <v>4</v>
      </c>
    </row>
    <row r="157" spans="2:6" ht="12.75">
      <c r="B157" s="12" t="s">
        <v>76</v>
      </c>
      <c r="C157" s="17">
        <v>3000</v>
      </c>
      <c r="D157" s="41" t="s">
        <v>4</v>
      </c>
      <c r="E157" s="14">
        <f t="shared" si="5"/>
        <v>3300.0000000000005</v>
      </c>
      <c r="F157" s="20" t="s">
        <v>4</v>
      </c>
    </row>
    <row r="158" spans="2:6" ht="12.75">
      <c r="B158" s="12" t="s">
        <v>77</v>
      </c>
      <c r="C158" s="17">
        <v>3200</v>
      </c>
      <c r="D158" s="41" t="s">
        <v>4</v>
      </c>
      <c r="E158" s="14">
        <f t="shared" si="5"/>
        <v>3520.0000000000005</v>
      </c>
      <c r="F158" s="20" t="s">
        <v>4</v>
      </c>
    </row>
    <row r="159" spans="2:6" ht="12.75">
      <c r="B159" s="12" t="s">
        <v>78</v>
      </c>
      <c r="C159" s="17">
        <v>3400</v>
      </c>
      <c r="D159" s="41" t="s">
        <v>4</v>
      </c>
      <c r="E159" s="14">
        <f t="shared" si="5"/>
        <v>3740.0000000000005</v>
      </c>
      <c r="F159" s="20" t="s">
        <v>4</v>
      </c>
    </row>
    <row r="160" spans="2:6" ht="12.75">
      <c r="B160" s="12" t="s">
        <v>58</v>
      </c>
      <c r="C160" s="17">
        <v>2500</v>
      </c>
      <c r="D160" s="41" t="s">
        <v>4</v>
      </c>
      <c r="E160" s="14">
        <f t="shared" si="5"/>
        <v>2750</v>
      </c>
      <c r="F160" s="20" t="s">
        <v>4</v>
      </c>
    </row>
    <row r="161" spans="2:6" ht="12.75">
      <c r="B161" s="12" t="s">
        <v>60</v>
      </c>
      <c r="C161" s="17">
        <v>3000</v>
      </c>
      <c r="D161" s="41" t="s">
        <v>4</v>
      </c>
      <c r="E161" s="14">
        <f t="shared" si="5"/>
        <v>3300.0000000000005</v>
      </c>
      <c r="F161" s="20" t="s">
        <v>4</v>
      </c>
    </row>
    <row r="162" spans="2:6" ht="12.75">
      <c r="B162" s="12" t="s">
        <v>141</v>
      </c>
      <c r="C162" s="17">
        <v>3200</v>
      </c>
      <c r="D162" s="41" t="s">
        <v>4</v>
      </c>
      <c r="E162" s="14">
        <f t="shared" si="5"/>
        <v>3520.0000000000005</v>
      </c>
      <c r="F162" s="20" t="s">
        <v>4</v>
      </c>
    </row>
    <row r="163" spans="2:6" ht="12.75">
      <c r="B163" s="12" t="s">
        <v>40</v>
      </c>
      <c r="C163" s="17">
        <v>3600</v>
      </c>
      <c r="D163" s="41" t="s">
        <v>4</v>
      </c>
      <c r="E163" s="14">
        <f t="shared" si="5"/>
        <v>3960.0000000000005</v>
      </c>
      <c r="F163" s="20" t="s">
        <v>4</v>
      </c>
    </row>
    <row r="164" spans="2:6" ht="12.75">
      <c r="B164" s="12" t="s">
        <v>41</v>
      </c>
      <c r="C164" s="17">
        <v>2500</v>
      </c>
      <c r="D164" s="41" t="s">
        <v>4</v>
      </c>
      <c r="E164" s="14">
        <f t="shared" si="5"/>
        <v>2750</v>
      </c>
      <c r="F164" s="20" t="s">
        <v>4</v>
      </c>
    </row>
    <row r="165" spans="2:6" ht="12.75">
      <c r="B165" s="12" t="s">
        <v>29</v>
      </c>
      <c r="C165" s="17">
        <v>3600</v>
      </c>
      <c r="D165" s="41" t="s">
        <v>4</v>
      </c>
      <c r="E165" s="14">
        <f t="shared" si="5"/>
        <v>3960.0000000000005</v>
      </c>
      <c r="F165" s="20" t="s">
        <v>4</v>
      </c>
    </row>
    <row r="166" spans="2:6" ht="12.75">
      <c r="B166" s="12" t="s">
        <v>202</v>
      </c>
      <c r="C166" s="17">
        <v>3800</v>
      </c>
      <c r="D166" s="41" t="s">
        <v>4</v>
      </c>
      <c r="E166" s="14">
        <f t="shared" si="5"/>
        <v>4180</v>
      </c>
      <c r="F166" s="20" t="s">
        <v>4</v>
      </c>
    </row>
    <row r="167" spans="2:6" ht="12.75">
      <c r="B167" s="12" t="s">
        <v>54</v>
      </c>
      <c r="C167" s="17">
        <v>3300</v>
      </c>
      <c r="D167" s="41" t="s">
        <v>4</v>
      </c>
      <c r="E167" s="14">
        <f t="shared" si="5"/>
        <v>3630.0000000000005</v>
      </c>
      <c r="F167" s="20" t="s">
        <v>4</v>
      </c>
    </row>
    <row r="168" spans="2:6" ht="12.75">
      <c r="B168" s="12" t="s">
        <v>129</v>
      </c>
      <c r="C168" s="17">
        <v>3400</v>
      </c>
      <c r="D168" s="41" t="s">
        <v>4</v>
      </c>
      <c r="E168" s="14">
        <f t="shared" si="5"/>
        <v>3740.0000000000005</v>
      </c>
      <c r="F168" s="20" t="s">
        <v>4</v>
      </c>
    </row>
    <row r="169" spans="2:6" ht="12.75">
      <c r="B169" s="12" t="s">
        <v>55</v>
      </c>
      <c r="C169" s="17">
        <v>3100</v>
      </c>
      <c r="D169" s="41" t="s">
        <v>4</v>
      </c>
      <c r="E169" s="14">
        <f t="shared" si="5"/>
        <v>3410.0000000000005</v>
      </c>
      <c r="F169" s="20" t="s">
        <v>4</v>
      </c>
    </row>
    <row r="170" spans="2:6" ht="12.75">
      <c r="B170" s="12" t="s">
        <v>82</v>
      </c>
      <c r="C170" s="17">
        <v>3600</v>
      </c>
      <c r="D170" s="41" t="s">
        <v>4</v>
      </c>
      <c r="E170" s="14">
        <f t="shared" si="5"/>
        <v>3960.0000000000005</v>
      </c>
      <c r="F170" s="20" t="s">
        <v>4</v>
      </c>
    </row>
    <row r="171" spans="2:6" ht="12.75">
      <c r="B171" s="12" t="s">
        <v>83</v>
      </c>
      <c r="C171" s="17">
        <v>3800</v>
      </c>
      <c r="D171" s="41" t="s">
        <v>4</v>
      </c>
      <c r="E171" s="14">
        <f t="shared" si="5"/>
        <v>4180</v>
      </c>
      <c r="F171" s="20" t="s">
        <v>4</v>
      </c>
    </row>
    <row r="172" spans="2:6" ht="12.75">
      <c r="B172" s="12" t="s">
        <v>64</v>
      </c>
      <c r="C172" s="17">
        <v>3000</v>
      </c>
      <c r="D172" s="41" t="s">
        <v>4</v>
      </c>
      <c r="E172" s="14">
        <f t="shared" si="5"/>
        <v>3300.0000000000005</v>
      </c>
      <c r="F172" s="20" t="s">
        <v>4</v>
      </c>
    </row>
    <row r="173" spans="2:6" ht="12.75">
      <c r="B173" s="12" t="s">
        <v>65</v>
      </c>
      <c r="C173" s="17">
        <v>3200</v>
      </c>
      <c r="D173" s="41" t="s">
        <v>4</v>
      </c>
      <c r="E173" s="14">
        <f t="shared" si="5"/>
        <v>3520.0000000000005</v>
      </c>
      <c r="F173" s="20" t="s">
        <v>4</v>
      </c>
    </row>
    <row r="174" spans="2:6" ht="12.75">
      <c r="B174" s="12" t="s">
        <v>201</v>
      </c>
      <c r="C174" s="17">
        <v>3800</v>
      </c>
      <c r="D174" s="41" t="s">
        <v>4</v>
      </c>
      <c r="E174" s="14">
        <f t="shared" si="5"/>
        <v>4180</v>
      </c>
      <c r="F174" s="20" t="s">
        <v>4</v>
      </c>
    </row>
    <row r="175" spans="2:6" ht="12.75">
      <c r="B175" s="63" t="s">
        <v>165</v>
      </c>
      <c r="C175" s="17">
        <v>3600</v>
      </c>
      <c r="D175" s="41" t="s">
        <v>4</v>
      </c>
      <c r="E175" s="14">
        <f t="shared" si="5"/>
        <v>3960.0000000000005</v>
      </c>
      <c r="F175" s="20" t="s">
        <v>4</v>
      </c>
    </row>
    <row r="176" spans="2:6" ht="12.75">
      <c r="B176" s="12" t="s">
        <v>66</v>
      </c>
      <c r="C176" s="17">
        <v>3300</v>
      </c>
      <c r="D176" s="41" t="s">
        <v>4</v>
      </c>
      <c r="E176" s="14">
        <f t="shared" si="5"/>
        <v>3630.0000000000005</v>
      </c>
      <c r="F176" s="20" t="s">
        <v>4</v>
      </c>
    </row>
    <row r="177" spans="2:6" ht="12.75">
      <c r="B177" s="12" t="s">
        <v>67</v>
      </c>
      <c r="C177" s="17">
        <v>3500</v>
      </c>
      <c r="D177" s="41" t="s">
        <v>4</v>
      </c>
      <c r="E177" s="14">
        <f t="shared" si="5"/>
        <v>3850.0000000000005</v>
      </c>
      <c r="F177" s="20" t="s">
        <v>4</v>
      </c>
    </row>
    <row r="178" spans="2:6" ht="12.75">
      <c r="B178" s="12" t="s">
        <v>37</v>
      </c>
      <c r="C178" s="17">
        <v>3600</v>
      </c>
      <c r="D178" s="41" t="s">
        <v>4</v>
      </c>
      <c r="E178" s="14">
        <f t="shared" si="5"/>
        <v>3960.0000000000005</v>
      </c>
      <c r="F178" s="20" t="s">
        <v>4</v>
      </c>
    </row>
    <row r="179" spans="2:6" ht="12.75">
      <c r="B179" s="12" t="s">
        <v>26</v>
      </c>
      <c r="C179" s="17">
        <v>3800</v>
      </c>
      <c r="D179" s="41" t="s">
        <v>4</v>
      </c>
      <c r="E179" s="14">
        <f t="shared" si="5"/>
        <v>4180</v>
      </c>
      <c r="F179" s="20" t="s">
        <v>4</v>
      </c>
    </row>
    <row r="180" spans="2:6" ht="13.5" customHeight="1">
      <c r="B180" s="12" t="s">
        <v>42</v>
      </c>
      <c r="C180" s="17">
        <v>2900</v>
      </c>
      <c r="D180" s="41" t="s">
        <v>4</v>
      </c>
      <c r="E180" s="14">
        <f t="shared" si="5"/>
        <v>3190.0000000000005</v>
      </c>
      <c r="F180" s="20" t="s">
        <v>4</v>
      </c>
    </row>
    <row r="181" spans="2:6" ht="13.5" customHeight="1">
      <c r="B181" s="12" t="s">
        <v>43</v>
      </c>
      <c r="C181" s="17">
        <v>3200</v>
      </c>
      <c r="D181" s="41" t="s">
        <v>4</v>
      </c>
      <c r="E181" s="14">
        <f t="shared" si="5"/>
        <v>3520.0000000000005</v>
      </c>
      <c r="F181" s="20" t="s">
        <v>4</v>
      </c>
    </row>
    <row r="182" spans="2:6" ht="12.75" customHeight="1">
      <c r="B182" s="12" t="s">
        <v>38</v>
      </c>
      <c r="C182" s="17">
        <v>3400</v>
      </c>
      <c r="D182" s="41" t="s">
        <v>4</v>
      </c>
      <c r="E182" s="14">
        <f t="shared" si="5"/>
        <v>3740.0000000000005</v>
      </c>
      <c r="F182" s="20" t="s">
        <v>4</v>
      </c>
    </row>
    <row r="183" spans="2:6" ht="12.75" customHeight="1">
      <c r="B183" s="12" t="s">
        <v>125</v>
      </c>
      <c r="C183" s="17">
        <v>3200</v>
      </c>
      <c r="D183" s="41" t="s">
        <v>4</v>
      </c>
      <c r="E183" s="14">
        <f t="shared" si="5"/>
        <v>3520.0000000000005</v>
      </c>
      <c r="F183" s="20" t="s">
        <v>4</v>
      </c>
    </row>
    <row r="184" spans="2:6" ht="12.75" customHeight="1">
      <c r="B184" s="12" t="s">
        <v>39</v>
      </c>
      <c r="C184" s="17">
        <v>3600</v>
      </c>
      <c r="D184" s="41" t="s">
        <v>4</v>
      </c>
      <c r="E184" s="14">
        <f t="shared" si="5"/>
        <v>3960.0000000000005</v>
      </c>
      <c r="F184" s="20" t="s">
        <v>4</v>
      </c>
    </row>
    <row r="185" spans="2:6" ht="12.75" customHeight="1">
      <c r="B185" s="12" t="s">
        <v>28</v>
      </c>
      <c r="C185" s="17">
        <v>3800</v>
      </c>
      <c r="D185" s="41" t="s">
        <v>4</v>
      </c>
      <c r="E185" s="14">
        <f t="shared" si="5"/>
        <v>4180</v>
      </c>
      <c r="F185" s="20" t="s">
        <v>4</v>
      </c>
    </row>
    <row r="186" spans="2:6" ht="12.75" customHeight="1">
      <c r="B186" s="12" t="s">
        <v>52</v>
      </c>
      <c r="C186" s="17">
        <v>3400</v>
      </c>
      <c r="D186" s="41" t="s">
        <v>4</v>
      </c>
      <c r="E186" s="14">
        <f t="shared" si="5"/>
        <v>3740.0000000000005</v>
      </c>
      <c r="F186" s="20" t="s">
        <v>4</v>
      </c>
    </row>
    <row r="187" spans="2:6" ht="12.75" customHeight="1">
      <c r="B187" s="12" t="s">
        <v>53</v>
      </c>
      <c r="C187" s="17">
        <v>3600</v>
      </c>
      <c r="D187" s="41" t="s">
        <v>4</v>
      </c>
      <c r="E187" s="14">
        <f t="shared" si="5"/>
        <v>3960.0000000000005</v>
      </c>
      <c r="F187" s="20" t="s">
        <v>4</v>
      </c>
    </row>
    <row r="188" spans="2:6" ht="12.75" customHeight="1">
      <c r="B188" s="12" t="s">
        <v>30</v>
      </c>
      <c r="C188" s="17">
        <v>3200</v>
      </c>
      <c r="D188" s="41" t="s">
        <v>4</v>
      </c>
      <c r="E188" s="14">
        <f t="shared" si="5"/>
        <v>3520.0000000000005</v>
      </c>
      <c r="F188" s="20" t="s">
        <v>4</v>
      </c>
    </row>
    <row r="189" spans="2:6" ht="12.75" customHeight="1">
      <c r="B189" s="12" t="s">
        <v>71</v>
      </c>
      <c r="C189" s="17">
        <v>3500</v>
      </c>
      <c r="D189" s="41" t="s">
        <v>4</v>
      </c>
      <c r="E189" s="14">
        <f t="shared" si="5"/>
        <v>3850.0000000000005</v>
      </c>
      <c r="F189" s="20" t="s">
        <v>4</v>
      </c>
    </row>
    <row r="190" spans="2:6" ht="12.75" customHeight="1">
      <c r="B190" s="12" t="s">
        <v>142</v>
      </c>
      <c r="C190" s="17">
        <v>1000</v>
      </c>
      <c r="D190" s="41" t="s">
        <v>4</v>
      </c>
      <c r="E190" s="14">
        <f t="shared" si="5"/>
        <v>1100</v>
      </c>
      <c r="F190" s="20" t="s">
        <v>4</v>
      </c>
    </row>
    <row r="191" spans="2:6" ht="12.75" customHeight="1">
      <c r="B191" s="12" t="s">
        <v>75</v>
      </c>
      <c r="C191" s="17">
        <v>1100</v>
      </c>
      <c r="D191" s="41" t="s">
        <v>4</v>
      </c>
      <c r="E191" s="14">
        <f t="shared" si="5"/>
        <v>1210</v>
      </c>
      <c r="F191" s="20" t="s">
        <v>4</v>
      </c>
    </row>
    <row r="192" spans="2:6" ht="12.75" customHeight="1">
      <c r="B192" s="12" t="s">
        <v>135</v>
      </c>
      <c r="C192" s="17">
        <v>1000</v>
      </c>
      <c r="D192" s="41" t="s">
        <v>4</v>
      </c>
      <c r="E192" s="14">
        <f t="shared" si="5"/>
        <v>1100</v>
      </c>
      <c r="F192" s="20" t="s">
        <v>4</v>
      </c>
    </row>
    <row r="193" spans="2:6" ht="12.75" customHeight="1">
      <c r="B193" s="12" t="s">
        <v>203</v>
      </c>
      <c r="C193" s="17">
        <v>1100</v>
      </c>
      <c r="D193" s="41" t="s">
        <v>4</v>
      </c>
      <c r="E193" s="14">
        <f t="shared" si="5"/>
        <v>1210</v>
      </c>
      <c r="F193" s="20" t="s">
        <v>4</v>
      </c>
    </row>
    <row r="194" spans="1:6" ht="12.75" customHeight="1">
      <c r="A194" s="1" t="s">
        <v>72</v>
      </c>
      <c r="B194" s="12" t="s">
        <v>79</v>
      </c>
      <c r="C194" s="17">
        <v>3100</v>
      </c>
      <c r="D194" s="41" t="s">
        <v>4</v>
      </c>
      <c r="E194" s="14">
        <f t="shared" si="5"/>
        <v>3410.0000000000005</v>
      </c>
      <c r="F194" s="20" t="s">
        <v>4</v>
      </c>
    </row>
    <row r="195" spans="2:6" ht="12.75" customHeight="1">
      <c r="B195" s="12" t="s">
        <v>80</v>
      </c>
      <c r="C195" s="17">
        <v>3300</v>
      </c>
      <c r="D195" s="41" t="s">
        <v>4</v>
      </c>
      <c r="E195" s="14">
        <f t="shared" si="5"/>
        <v>3630.0000000000005</v>
      </c>
      <c r="F195" s="20" t="s">
        <v>4</v>
      </c>
    </row>
    <row r="196" spans="2:6" ht="12.75" customHeight="1">
      <c r="B196" s="12" t="s">
        <v>68</v>
      </c>
      <c r="C196" s="17">
        <v>3000</v>
      </c>
      <c r="D196" s="41" t="s">
        <v>4</v>
      </c>
      <c r="E196" s="14">
        <f t="shared" si="5"/>
        <v>3300.0000000000005</v>
      </c>
      <c r="F196" s="20" t="s">
        <v>4</v>
      </c>
    </row>
    <row r="197" spans="2:6" ht="12.75" customHeight="1">
      <c r="B197" s="12" t="s">
        <v>69</v>
      </c>
      <c r="C197" s="17">
        <v>3150</v>
      </c>
      <c r="D197" s="41" t="s">
        <v>4</v>
      </c>
      <c r="E197" s="14">
        <f t="shared" si="5"/>
        <v>3465.0000000000005</v>
      </c>
      <c r="F197" s="20" t="s">
        <v>4</v>
      </c>
    </row>
    <row r="198" spans="2:6" ht="12.75" customHeight="1">
      <c r="B198" s="12" t="s">
        <v>46</v>
      </c>
      <c r="C198" s="17">
        <v>3400</v>
      </c>
      <c r="D198" s="41" t="s">
        <v>4</v>
      </c>
      <c r="E198" s="14">
        <f t="shared" si="5"/>
        <v>3740.0000000000005</v>
      </c>
      <c r="F198" s="20" t="s">
        <v>4</v>
      </c>
    </row>
    <row r="199" spans="2:6" ht="12.75" customHeight="1">
      <c r="B199" s="12" t="s">
        <v>47</v>
      </c>
      <c r="C199" s="17">
        <v>3100</v>
      </c>
      <c r="D199" s="41" t="s">
        <v>4</v>
      </c>
      <c r="E199" s="14">
        <f t="shared" si="5"/>
        <v>3410.0000000000005</v>
      </c>
      <c r="F199" s="20" t="s">
        <v>4</v>
      </c>
    </row>
    <row r="200" spans="2:6" ht="12.75" customHeight="1">
      <c r="B200" s="12" t="s">
        <v>34</v>
      </c>
      <c r="C200" s="17">
        <v>3300</v>
      </c>
      <c r="D200" s="41" t="s">
        <v>4</v>
      </c>
      <c r="E200" s="14">
        <f t="shared" si="5"/>
        <v>3630.0000000000005</v>
      </c>
      <c r="F200" s="20" t="s">
        <v>4</v>
      </c>
    </row>
    <row r="201" spans="2:6" ht="12.75" customHeight="1">
      <c r="B201" s="12" t="s">
        <v>51</v>
      </c>
      <c r="C201" s="17">
        <v>3300</v>
      </c>
      <c r="D201" s="41" t="s">
        <v>4</v>
      </c>
      <c r="E201" s="14">
        <f t="shared" si="5"/>
        <v>3630.0000000000005</v>
      </c>
      <c r="F201" s="20" t="s">
        <v>4</v>
      </c>
    </row>
    <row r="202" spans="2:6" ht="12.75" customHeight="1">
      <c r="B202" s="12" t="s">
        <v>45</v>
      </c>
      <c r="C202" s="17">
        <v>3200</v>
      </c>
      <c r="D202" s="41" t="s">
        <v>4</v>
      </c>
      <c r="E202" s="14">
        <f aca="true" t="shared" si="6" ref="E202:E207">C202*110%</f>
        <v>3520.0000000000005</v>
      </c>
      <c r="F202" s="20" t="s">
        <v>4</v>
      </c>
    </row>
    <row r="203" spans="2:6" ht="12.75">
      <c r="B203" s="12" t="s">
        <v>49</v>
      </c>
      <c r="C203" s="17">
        <v>3300</v>
      </c>
      <c r="D203" s="41" t="s">
        <v>4</v>
      </c>
      <c r="E203" s="14">
        <f t="shared" si="6"/>
        <v>3630.0000000000005</v>
      </c>
      <c r="F203" s="20" t="s">
        <v>4</v>
      </c>
    </row>
    <row r="204" spans="2:6" ht="12.75" customHeight="1">
      <c r="B204" s="12" t="s">
        <v>48</v>
      </c>
      <c r="C204" s="17">
        <v>3200</v>
      </c>
      <c r="D204" s="41" t="s">
        <v>4</v>
      </c>
      <c r="E204" s="14">
        <f t="shared" si="6"/>
        <v>3520.0000000000005</v>
      </c>
      <c r="F204" s="20" t="s">
        <v>4</v>
      </c>
    </row>
    <row r="205" spans="2:6" ht="12.75">
      <c r="B205" s="13" t="s">
        <v>27</v>
      </c>
      <c r="C205" s="14">
        <v>3000</v>
      </c>
      <c r="D205" s="44" t="s">
        <v>4</v>
      </c>
      <c r="E205" s="14">
        <f t="shared" si="6"/>
        <v>3300.0000000000005</v>
      </c>
      <c r="F205" s="20" t="s">
        <v>4</v>
      </c>
    </row>
    <row r="206" spans="2:6" ht="12.75">
      <c r="B206" s="16" t="s">
        <v>50</v>
      </c>
      <c r="C206" s="34">
        <v>3600</v>
      </c>
      <c r="D206" s="45" t="s">
        <v>4</v>
      </c>
      <c r="E206" s="14">
        <f t="shared" si="6"/>
        <v>3960.0000000000005</v>
      </c>
      <c r="F206" s="20" t="s">
        <v>4</v>
      </c>
    </row>
    <row r="207" spans="2:6" ht="13.5" customHeight="1" thickBot="1">
      <c r="B207" s="22" t="s">
        <v>161</v>
      </c>
      <c r="C207" s="35">
        <v>900</v>
      </c>
      <c r="D207" s="46" t="s">
        <v>4</v>
      </c>
      <c r="E207" s="35">
        <f t="shared" si="6"/>
        <v>990.0000000000001</v>
      </c>
      <c r="F207" s="48" t="s">
        <v>4</v>
      </c>
    </row>
    <row r="208" spans="2:6" ht="9" customHeight="1">
      <c r="B208" s="3"/>
      <c r="C208" s="5"/>
      <c r="D208" s="4"/>
      <c r="E208" s="6"/>
      <c r="F208" s="7"/>
    </row>
    <row r="209" spans="1:6" ht="19.5">
      <c r="A209" s="8"/>
      <c r="B209" s="66" t="s">
        <v>164</v>
      </c>
      <c r="C209" s="66"/>
      <c r="D209" s="66"/>
      <c r="E209" s="66"/>
      <c r="F209" s="66"/>
    </row>
    <row r="210" spans="2:6" ht="38.25" customHeight="1">
      <c r="B210" s="67" t="s">
        <v>152</v>
      </c>
      <c r="C210" s="67"/>
      <c r="D210" s="67"/>
      <c r="E210" s="67"/>
      <c r="F210" s="67"/>
    </row>
    <row r="211" spans="2:6" ht="42" customHeight="1">
      <c r="B211" s="67" t="s">
        <v>153</v>
      </c>
      <c r="C211" s="67"/>
      <c r="D211" s="67"/>
      <c r="E211" s="67"/>
      <c r="F211" s="67"/>
    </row>
    <row r="212" spans="2:6" ht="42" customHeight="1">
      <c r="B212" s="68" t="s">
        <v>151</v>
      </c>
      <c r="C212" s="68"/>
      <c r="D212" s="68"/>
      <c r="E212" s="68"/>
      <c r="F212" s="68"/>
    </row>
    <row r="213" spans="3:4" ht="12" customHeight="1">
      <c r="C213" s="1"/>
      <c r="D213" s="1"/>
    </row>
    <row r="214" spans="1:6" ht="45.75" customHeight="1">
      <c r="A214" s="8"/>
      <c r="B214" s="65" t="s">
        <v>5</v>
      </c>
      <c r="C214" s="65"/>
      <c r="D214" s="65"/>
      <c r="E214" s="65"/>
      <c r="F214" s="65"/>
    </row>
  </sheetData>
  <sheetProtection password="C44B" sheet="1"/>
  <mergeCells count="31">
    <mergeCell ref="E36:F37"/>
    <mergeCell ref="C91:D92"/>
    <mergeCell ref="E64:F65"/>
    <mergeCell ref="C50:D51"/>
    <mergeCell ref="B9:F9"/>
    <mergeCell ref="E10:F11"/>
    <mergeCell ref="B36:B37"/>
    <mergeCell ref="C64:D65"/>
    <mergeCell ref="B49:F49"/>
    <mergeCell ref="B35:F35"/>
    <mergeCell ref="C36:D37"/>
    <mergeCell ref="B7:F7"/>
    <mergeCell ref="B5:F5"/>
    <mergeCell ref="C10:D11"/>
    <mergeCell ref="E50:F51"/>
    <mergeCell ref="B63:F63"/>
    <mergeCell ref="E91:F92"/>
    <mergeCell ref="B90:F90"/>
    <mergeCell ref="B50:B51"/>
    <mergeCell ref="B64:B65"/>
    <mergeCell ref="B91:B92"/>
    <mergeCell ref="B214:F214"/>
    <mergeCell ref="B209:F209"/>
    <mergeCell ref="B210:F210"/>
    <mergeCell ref="B211:F211"/>
    <mergeCell ref="B212:F212"/>
    <mergeCell ref="E2:F2"/>
    <mergeCell ref="B2:C2"/>
    <mergeCell ref="B3:F3"/>
    <mergeCell ref="B10:B11"/>
    <mergeCell ref="B4:F4"/>
  </mergeCells>
  <printOptions/>
  <pageMargins left="0.6" right="0.15748031496062992" top="0.29" bottom="0.2362204724409449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2015-09-10T13:43:24Z</cp:lastPrinted>
  <dcterms:created xsi:type="dcterms:W3CDTF">1996-10-08T23:32:33Z</dcterms:created>
  <dcterms:modified xsi:type="dcterms:W3CDTF">2015-09-14T15:48:47Z</dcterms:modified>
  <cp:category/>
  <cp:version/>
  <cp:contentType/>
  <cp:contentStatus/>
</cp:coreProperties>
</file>