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755" windowHeight="4665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<sst xmlns="http://schemas.openxmlformats.org/spreadsheetml/2006/main" count="503" uniqueCount="177">
  <si>
    <t xml:space="preserve">          ООО "Компания "Донило"</t>
  </si>
  <si>
    <t>Прайс-лист</t>
  </si>
  <si>
    <t>Заявки принимаются по e-mail: donilo@bk.ru</t>
  </si>
  <si>
    <t>Артикул/наименование/размер</t>
  </si>
  <si>
    <t>шт.</t>
  </si>
  <si>
    <t>По всем вопросам некачественного и невнимательного обслуживания со стороны сотрудников убедительная просьба сообщать по E-mail: donilo@bk.ru или телефонам Горячей линии 8(985)768-10-51,8(985)643-73-56.</t>
  </si>
  <si>
    <t>2647, куртка д/мальчика пух, р. 128 - 146/4</t>
  </si>
  <si>
    <t>2648, куртка д/мальчика пух, р. 134 - 164/6</t>
  </si>
  <si>
    <t>2533, куртка д/девочки пух, р. 134 - 164/6</t>
  </si>
  <si>
    <t>2569, двойка д/девочки, р. 104 - 128/5</t>
  </si>
  <si>
    <t>2900, куртка д/девочки пух, р. 146 - 170/5</t>
  </si>
  <si>
    <t>2907 М, двойка д/девочки, р. 86 - 104/4</t>
  </si>
  <si>
    <t>2907 Б, двойка д/девочки, р. 110 - 128/4</t>
  </si>
  <si>
    <t>AVCOT 2931 М, двойка д/девочки, р. 80 - 98/4</t>
  </si>
  <si>
    <t>AVCOT 2931 Б, двойка д/девочки, р. 104 - 116/3</t>
  </si>
  <si>
    <t>3002, куртка д/мальчика пух, р. 146 - 164/4</t>
  </si>
  <si>
    <t>3004 М, куртка д/мальчика, р. 128 - 146/4</t>
  </si>
  <si>
    <t>3004 Б, куртка д/мальчика, р. 152 - 170/4</t>
  </si>
  <si>
    <t>3016 М, куртка д/мальчика пух, р. 122 - 140/4</t>
  </si>
  <si>
    <t>3016 Б, куртка д/мальчика пух, р. 146 - 170/5</t>
  </si>
  <si>
    <t>3019 Б, двойка д/мальчика, р. 128 - 140/3</t>
  </si>
  <si>
    <t>3026 Б, двойка д/мальчика, р. 110 - 128/4</t>
  </si>
  <si>
    <t>3039 Б, куртка д/мальчика, р. 140 - 164/5</t>
  </si>
  <si>
    <t>3308 М, двойка д/девочки, р. 86 - 116/6</t>
  </si>
  <si>
    <t>3412 Б, двойка д/мальчика, р. 110 - 128/4</t>
  </si>
  <si>
    <t>JP 828, пальто д/девочки, р. 128 - 152/5</t>
  </si>
  <si>
    <t>3430, куртка д/мальчика, р. 128 - 158/6</t>
  </si>
  <si>
    <t>3308 Б, двойка д/девочки, р. 122 - 140/4</t>
  </si>
  <si>
    <t>3027, двойка д/мальчика, р. 98 - 128/6</t>
  </si>
  <si>
    <t>3326 М, двойка д/девочки, р. 80 - 104/5</t>
  </si>
  <si>
    <t>3307 М, пальто д/девочки, р. 116 - 134/4</t>
  </si>
  <si>
    <t>3331, двойка д/девочки, р. 80 - 104/5</t>
  </si>
  <si>
    <t>3412 М, двойка д/мальчика, р. 86 - 104/4</t>
  </si>
  <si>
    <t>3417 Б, двойка д/мальчика, р. 110 - 128/4</t>
  </si>
  <si>
    <t>3389, двойка д/девочки, р. 80 - 110/6</t>
  </si>
  <si>
    <t>3390, пальто д/девочки, р. 128 - 152/5</t>
  </si>
  <si>
    <t>3413, куртка д/мальчика, р. 134 - 164/6</t>
  </si>
  <si>
    <t>3417 М, двойка д/мальчика, р. 80 - 104/5</t>
  </si>
  <si>
    <t>JP 608, куртка д/мальчика, р. 134 - 158/5</t>
  </si>
  <si>
    <t>JP 650, куртка д/мальчика, р. 140 - 164/5</t>
  </si>
  <si>
    <t>JP 508, куртка д/мальчика, р. 140 - 164/5</t>
  </si>
  <si>
    <t>JP 816, пальто д/девочки, р. 134 - 158/5</t>
  </si>
  <si>
    <t>JP 815, пальто д/девочки, р. 128 - 152/5</t>
  </si>
  <si>
    <t>JP 830, пальто д/девочки, р. 140 - 164/5</t>
  </si>
  <si>
    <t>COT 3424 М, двойка д/мальчика, р. 86 - 104/4</t>
  </si>
  <si>
    <t>COT 3424 Б, двойка д/мальчика, р. 110 - 128/4</t>
  </si>
  <si>
    <t>3392, двойка д/девочки, р. 80 - 110/6</t>
  </si>
  <si>
    <t>3396, двойка д/девочки, р. 86 - 116/6</t>
  </si>
  <si>
    <t>3352, пальто д/девочки, р. 128 - 146/4</t>
  </si>
  <si>
    <t>3377, пальто д/девочки, р. 146 - 164/4</t>
  </si>
  <si>
    <t>SS 3361, пальто д/девочки, р. 134 - 164/6</t>
  </si>
  <si>
    <t>3383 М, двойка д/девочки, р. 86 - 104/4</t>
  </si>
  <si>
    <t>3328, пальто д/девочки, р. 122 - 140/4</t>
  </si>
  <si>
    <t>COT 3337 Б, двойка д/девочки, р. 110 - 128/4</t>
  </si>
  <si>
    <t>3338 Б, двойка д/девочки, р. 110 - 128/4</t>
  </si>
  <si>
    <t>3403 М, двойка д/мальчика, р. 86 - 104/4</t>
  </si>
  <si>
    <t>3403 Б, двойка д/мальчика, р. 110 - 128/4</t>
  </si>
  <si>
    <t>3411 М, двойка д/мальчика, р. 80 - 104/5</t>
  </si>
  <si>
    <t>3411 Б, двойка д/мальчика, р. 110 - 128/4</t>
  </si>
  <si>
    <t>COT 3337 М, двойка д/девочки, р. 86 - 104/4</t>
  </si>
  <si>
    <t xml:space="preserve"> </t>
  </si>
  <si>
    <t>J2982, п/пальто д/девочки, р. 134 - 164/6</t>
  </si>
  <si>
    <t>3338 М, двойка д/девочки, р. 86 - 104/4</t>
  </si>
  <si>
    <t>3366 М, двойка д/девочки, р. 86 - 104/4</t>
  </si>
  <si>
    <t>3366 Б, двойка д/девочки, р. 110 - 128/4</t>
  </si>
  <si>
    <t>3366 С, двойка д/девочки, р. 134 - 146/3</t>
  </si>
  <si>
    <t>3450 М, двойка д/мальчика, р. 86 - 104/4</t>
  </si>
  <si>
    <t>3450 Б, двойка д/мальчика, р. 110 - 128/4</t>
  </si>
  <si>
    <t>3397 М, двойка д/девочки, р. 86 - 104/4</t>
  </si>
  <si>
    <t>2978 М, пальто д/девочки, р. 110 - 122/3</t>
  </si>
  <si>
    <t>Зима коллекции прошлых лет</t>
  </si>
  <si>
    <t>2564 М, пальто д/девочки, р.110 - 128/4</t>
  </si>
  <si>
    <t>COT 3418, куртка д/мальчика, р. 134 - 164/6</t>
  </si>
  <si>
    <t xml:space="preserve">     В розницу мы не торгуем, справок и консультаций по рознице не даем!</t>
  </si>
  <si>
    <t>СОТ 3033 Б, двойка д/мальчика, р. 122 - 146/5</t>
  </si>
  <si>
    <t>3395, двойка д/девочки, р. 74 - 98/5</t>
  </si>
  <si>
    <t>1521 М, брюки д/мальчика , р. 92 - 128/7</t>
  </si>
  <si>
    <t>2600 Б, двойка д/мальчика пух, р. 110 - 128/4</t>
  </si>
  <si>
    <t>1539 М, брюки д/мальчика , р. 92 - 128/7</t>
  </si>
  <si>
    <t>2912 М, пальто д/девочки, р. 110 - 128/4</t>
  </si>
  <si>
    <t>2913, пальто д/девочки пух, р. 122 - 146/5</t>
  </si>
  <si>
    <t>3383 Б, двойка д/девочки, р. 116 - 128/3</t>
  </si>
  <si>
    <t>МЕЛКОоптовая цена</t>
  </si>
  <si>
    <t>ООО "Компания "ДОНИЛО" оставляет за собой право НЕ РАССМАТРИВАТЬ заказы на сумму менее 30 000 рублей.</t>
  </si>
  <si>
    <t>СОТ 3016 Б, куртка д/мальчика, р. 146/1</t>
  </si>
  <si>
    <t>3307 Б, пальто д/девочки, р. 146 - 164/4</t>
  </si>
  <si>
    <t>ОПТОВАЯ цена</t>
  </si>
  <si>
    <t xml:space="preserve">УВАЖАЕМЫЕ ОПТОВИКИ! </t>
  </si>
  <si>
    <t>3714 М, двойка д/девочки, р. 80 -104/5</t>
  </si>
  <si>
    <t>3739 Б SS, пальто д/девочки, р. 140 -164/5</t>
  </si>
  <si>
    <t>3739 М JSS, пальто д/девочки, р. 122 -134/3</t>
  </si>
  <si>
    <t>3760 М BC, двойка д/девочки, р. 86 -104/4</t>
  </si>
  <si>
    <t>3760 Б BC, двойка д/девочки, р. 110 -128/4</t>
  </si>
  <si>
    <t>3771, пальто д/девочки, р. 116 -140/5</t>
  </si>
  <si>
    <t>3705 М, двойка д/девочки, р. 80 -104/5</t>
  </si>
  <si>
    <t>3705 Б, двойка д/девочки, р. 110 -128/4</t>
  </si>
  <si>
    <t>3714 Б, двойка д/девочки, р. 110 -128/4</t>
  </si>
  <si>
    <t>3718 М, двойка д/девочки, р. 86 -104/4</t>
  </si>
  <si>
    <t>3718 Б, двойка д/девочки, р. 110 -128/4</t>
  </si>
  <si>
    <t>3734, пальто д/девочки, р. 134 -158/5</t>
  </si>
  <si>
    <t>3735, полупальто д/девочки, р. 140 -164/5</t>
  </si>
  <si>
    <t>J3345, полупальто д/девочки, р. 134 - 158/5</t>
  </si>
  <si>
    <t>2501 Б, пальто д/девочки, р.140 - 164/5</t>
  </si>
  <si>
    <t>3737 SS, полупальто д/девочки, р. 134 - 164/6</t>
  </si>
  <si>
    <t>3742, двойка д/девочки, р. 134 - 146/3</t>
  </si>
  <si>
    <t>3851, двойка д/мальчика, р. 80 - 110/6</t>
  </si>
  <si>
    <t>3728, пальто д/девочки, р. 134 - 164/6</t>
  </si>
  <si>
    <t>3860 М, двойка д/мальчика, р. 80 - 104/5</t>
  </si>
  <si>
    <t>3860 Б, двойка д/мальчика, р. 110 - 128/4</t>
  </si>
  <si>
    <t>3722 М, двойка д/девочки, р. 80 - 104/5</t>
  </si>
  <si>
    <t>3722 Б, двойка д/девочки, р. 110 - 128/4</t>
  </si>
  <si>
    <t>3765 ZZ, пальто д/девочки, р. 134 - 158/5</t>
  </si>
  <si>
    <t>3723, комбин.-трансформер с пух. подстежкой, р. 68 - 80/3</t>
  </si>
  <si>
    <t>3827 ZZ, двойка д/мальчика, р. 74 - 98/5</t>
  </si>
  <si>
    <t>3458 М, брюки, р. 98 - 128/6</t>
  </si>
  <si>
    <t>3458 Б, брюки, р. 134 - 158/5</t>
  </si>
  <si>
    <t>3030, куртка д/мальчика, р. 140 - 164/5</t>
  </si>
  <si>
    <t>JP 505, куртка д/мальчика, р. 140 - 164/5</t>
  </si>
  <si>
    <t>3455 Б JSS, куртка д/мальчика, р. 146 - 164/4</t>
  </si>
  <si>
    <t>г. Москва, Остаповский пр-д, д.5, стр. 16, тел. 8(985) 768-85-39, 8(985)998-35-41, тел/факс 8(495) 676-17-38</t>
  </si>
  <si>
    <t>А-60, жилетка д/девочки, р. 134 - 158/5</t>
  </si>
  <si>
    <t>3951 Б, пальто д/девочки, р. 146 - 164/4</t>
  </si>
  <si>
    <t>3951 М, пальто д/девочки, р. 122 - 140/4</t>
  </si>
  <si>
    <t>3950 Б, пальто д/девочки, р. 134 - 158/5</t>
  </si>
  <si>
    <t>3639 Б, двойка д/мальчика, р. 110 - 128/4</t>
  </si>
  <si>
    <t>3639 М, двойка д/мальчика, р. 86 - 104/4</t>
  </si>
  <si>
    <t>3560 Б, двойка д/девочки, р. 110 - 128/4</t>
  </si>
  <si>
    <t>3560 М, двойка д/девочки, р. 80 - 104/5</t>
  </si>
  <si>
    <t>3555 Б, двойка д/девочки, р. 110 - 128/4</t>
  </si>
  <si>
    <t>3555 М, двойка д/девочки, р. 80 - 104/5</t>
  </si>
  <si>
    <t>3535, куртка д/девочки, р. 134 - 164/6</t>
  </si>
  <si>
    <t>3534 Б, куртка д/девочки, р. 146 - 158/3</t>
  </si>
  <si>
    <t>3534 М, куртка д/девочки, р. 122 - 140/4</t>
  </si>
  <si>
    <t>3514 Б, пальто д/девочки, р. 146 - 164/4</t>
  </si>
  <si>
    <t>3510 М, двойка д/девочки, р. 80 - 98/4</t>
  </si>
  <si>
    <t>3506 М, ветровка д/девочки, р. 86 - 104/4</t>
  </si>
  <si>
    <t>3505, пальто д/девочки, р. 110 - 128/4</t>
  </si>
  <si>
    <t>3504 Б, двойка д/девочки, р. 110 - 128/4</t>
  </si>
  <si>
    <t>3504 М, двойка д/девочки, р. 80 - 104/5</t>
  </si>
  <si>
    <t>3502, двойка д/девочки, р. 74 - 98/5</t>
  </si>
  <si>
    <t>3243 Б, ветровка д/мальчика на флисе, р. 110 - 128/4</t>
  </si>
  <si>
    <t>3146 Б, ветровка д/девочки на флисе, р. 146 - 158/3</t>
  </si>
  <si>
    <t>3139 Б, куртка д/девочки, р. 140 - 152/3</t>
  </si>
  <si>
    <t>3139 М, куртка д/девочки, р. 122 - 134/3</t>
  </si>
  <si>
    <t>2829 М, ветровка д/мальчика на флисе, р. 86 - 104/4</t>
  </si>
  <si>
    <t>073-1H, куртка д/мальчика, р. 36 - 44/5</t>
  </si>
  <si>
    <t>1132SK-WM, куртка д/девочки, р. 134 - 158/5</t>
  </si>
  <si>
    <t>24, ветровка "Амалия" д/девочки, р. 122 - 152/6</t>
  </si>
  <si>
    <t>22, пальто "Катарина" д/девочки, р. 116 - 134/4</t>
  </si>
  <si>
    <t>11, пальто "Розочка" д/девочки, р. 98 - 128/6</t>
  </si>
  <si>
    <t>03, куртка "Поль"д/детей , р. 110 - 128/4</t>
  </si>
  <si>
    <t>01, ветровка "Смайлик" д/детей, р. 86 - 104/4</t>
  </si>
  <si>
    <r>
      <rPr>
        <b/>
        <i/>
        <sz val="14"/>
        <color indexed="10"/>
        <rFont val="Courier New"/>
        <family val="3"/>
      </rPr>
      <t>ОПТОВАЯ</t>
    </r>
    <r>
      <rPr>
        <b/>
        <i/>
        <sz val="10"/>
        <color indexed="10"/>
        <rFont val="Courier New"/>
        <family val="3"/>
      </rPr>
      <t xml:space="preserve"> цена действует при покупке ТОЛЬКО размерными рядами на сумму БОЛЕЕ 30 000 рублей.</t>
    </r>
  </si>
  <si>
    <r>
      <rPr>
        <b/>
        <i/>
        <sz val="14"/>
        <color indexed="10"/>
        <rFont val="Courier New"/>
        <family val="3"/>
      </rPr>
      <t>МЕЛКООПТОВАЯ</t>
    </r>
    <r>
      <rPr>
        <b/>
        <i/>
        <sz val="10"/>
        <color indexed="10"/>
        <rFont val="Courier New"/>
        <family val="3"/>
      </rPr>
      <t xml:space="preserve"> цена действует при покупке не размерным рядом (с выбором размеров и цветов)</t>
    </r>
  </si>
  <si>
    <t>2008 SK-WM, куртка д/девочки, р. 134 - 158/5</t>
  </si>
  <si>
    <t>25, плащ "Кораблики" д/девочки, р. 116 - 140/5</t>
  </si>
  <si>
    <t>35, ветровка "Кораблики" д/девочки, р. 134 - 164/6</t>
  </si>
  <si>
    <t>20, ветровка "Рэм" д/мальчика, р. 122 - 152/6</t>
  </si>
  <si>
    <t>20/1, ветровка "Рэм" д/мальчика на флисе, р. 122 - 152/6</t>
  </si>
  <si>
    <t>90301, куртка д/мальчика, р. 134 - 164/6</t>
  </si>
  <si>
    <t>90301 М, куртка д/мальчика, р. 116 - 140/5</t>
  </si>
  <si>
    <t>09, ветровка "Страйк" д/детей, р. 110 - 140/6</t>
  </si>
  <si>
    <t>26, ветровка "Женева" д/девочки на флисе, р. 122 - 152/6</t>
  </si>
  <si>
    <t>JP 603, куртка д/мальчика, р. 140 - 164/5</t>
  </si>
  <si>
    <t>3354, пальто д/девочки пух, р. 140 - 164/5</t>
  </si>
  <si>
    <t>3360 SS, пальто д/девочки, р. 140 - 164/5</t>
  </si>
  <si>
    <t>3405, двойка д/мальчика, р. 98 - 128/6</t>
  </si>
  <si>
    <t>3436 SS, куртка д/мальчика, р. 134 - 164/6</t>
  </si>
  <si>
    <t>1917М SK-MF, спортивный костюм д/девочки, р. 128 - 140/3</t>
  </si>
  <si>
    <t>1917Б SK-MF, спортивный костюм д/девочки, р. 146 - 158/3</t>
  </si>
  <si>
    <t>1921М SK-MF, спортивный костюм д/мальчика, р. 128 - 140/3</t>
  </si>
  <si>
    <t>1921Б SK-MF, спортивный костюм д/мальчика, р. 146 - 158/3</t>
  </si>
  <si>
    <t xml:space="preserve">ОСЕНЬ(Donilo)                                                                                                              </t>
  </si>
  <si>
    <t xml:space="preserve">ОСЕНЬ(Brinсo)                                                                                                                    </t>
  </si>
  <si>
    <t xml:space="preserve">ОСЕНЬ(Skorpian)                                                                                                                    </t>
  </si>
  <si>
    <t xml:space="preserve">ОСЕНЬ(Venidise)                                                                                                                    </t>
  </si>
  <si>
    <t>ЗИМА 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</si>
</sst>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 руб.&quot;"/>
    <numFmt numFmtId="197" formatCode="#,##0.00&quot;р.&quot;"/>
    <numFmt numFmtId="198" formatCode="0&quot; руб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Arial"/>
      <family val="0"/>
    </font>
    <font>
      <b/>
      <sz val="20"/>
      <name val="Courier New"/>
      <family val="3"/>
    </font>
    <font>
      <b/>
      <sz val="16"/>
      <name val="Courier New"/>
      <family val="3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i/>
      <sz val="18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60"/>
      <name val="Arial"/>
      <family val="2"/>
    </font>
    <font>
      <b/>
      <i/>
      <sz val="20"/>
      <name val="Arial"/>
      <family val="2"/>
    </font>
    <font>
      <b/>
      <i/>
      <sz val="10"/>
      <color indexed="10"/>
      <name val="Courier New"/>
      <family val="3"/>
    </font>
    <font>
      <b/>
      <i/>
      <sz val="14"/>
      <color indexed="10"/>
      <name val="Courier New"/>
      <family val="3"/>
    </font>
    <font>
      <b/>
      <i/>
      <sz val="10"/>
      <color indexed="30"/>
      <name val="Courier New"/>
      <family val="3"/>
    </font>
    <font>
      <b/>
      <sz val="14"/>
      <color indexed="12"/>
      <name val="Courier New"/>
      <family val="3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/>
      <protection/>
    </xf>
    <xf numFmtId="196" fontId="0" fillId="0" borderId="14" xfId="0" applyNumberFormat="1" applyFont="1" applyFill="1" applyBorder="1" applyAlignment="1" applyProtection="1">
      <alignment horizontal="right" vertical="center"/>
      <protection/>
    </xf>
    <xf numFmtId="19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9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vertical="center"/>
      <protection/>
    </xf>
    <xf numFmtId="196" fontId="0" fillId="0" borderId="21" xfId="0" applyNumberFormat="1" applyFont="1" applyFill="1" applyBorder="1" applyAlignment="1" applyProtection="1">
      <alignment horizontal="right" vertical="center"/>
      <protection/>
    </xf>
    <xf numFmtId="196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196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196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19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6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19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96" fontId="0" fillId="0" borderId="35" xfId="0" applyNumberFormat="1" applyFont="1" applyFill="1" applyBorder="1" applyAlignment="1" applyProtection="1">
      <alignment horizontal="right" vertical="center"/>
      <protection/>
    </xf>
    <xf numFmtId="196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196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96" fontId="0" fillId="0" borderId="13" xfId="0" applyNumberFormat="1" applyFont="1" applyFill="1" applyBorder="1" applyAlignment="1" applyProtection="1">
      <alignment vertical="center"/>
      <protection/>
    </xf>
    <xf numFmtId="196" fontId="0" fillId="0" borderId="14" xfId="0" applyNumberFormat="1" applyFont="1" applyFill="1" applyBorder="1" applyAlignment="1" applyProtection="1">
      <alignment vertical="center"/>
      <protection/>
    </xf>
    <xf numFmtId="196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F18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.28125" style="1" customWidth="1"/>
    <col min="2" max="2" width="56.8515625" style="1" customWidth="1"/>
    <col min="3" max="3" width="19.28125" style="4" customWidth="1"/>
    <col min="4" max="4" width="3.8515625" style="3" bestFit="1" customWidth="1"/>
    <col min="5" max="5" width="18.140625" style="59" bestFit="1" customWidth="1"/>
    <col min="6" max="6" width="3.8515625" style="1" bestFit="1" customWidth="1"/>
    <col min="7" max="16384" width="9.140625" style="1" customWidth="1"/>
  </cols>
  <sheetData>
    <row r="2" spans="2:6" ht="27">
      <c r="B2" s="89" t="s">
        <v>0</v>
      </c>
      <c r="C2" s="89"/>
      <c r="D2" s="21"/>
      <c r="E2" s="88">
        <v>42569</v>
      </c>
      <c r="F2" s="88"/>
    </row>
    <row r="3" spans="2:6" ht="21">
      <c r="B3" s="90" t="s">
        <v>1</v>
      </c>
      <c r="C3" s="90"/>
      <c r="D3" s="90"/>
      <c r="E3" s="90"/>
      <c r="F3" s="90"/>
    </row>
    <row r="4" spans="1:6" ht="12.75" customHeight="1">
      <c r="A4" s="2"/>
      <c r="B4" s="91" t="s">
        <v>119</v>
      </c>
      <c r="C4" s="91"/>
      <c r="D4" s="91"/>
      <c r="E4" s="91"/>
      <c r="F4" s="91"/>
    </row>
    <row r="5" spans="2:6" ht="12.75">
      <c r="B5" s="92" t="s">
        <v>2</v>
      </c>
      <c r="C5" s="92"/>
      <c r="D5" s="92"/>
      <c r="E5" s="92"/>
      <c r="F5" s="92"/>
    </row>
    <row r="6" spans="2:6" ht="8.25" customHeight="1">
      <c r="B6" s="19"/>
      <c r="C6" s="19"/>
      <c r="D6" s="19"/>
      <c r="E6" s="55"/>
      <c r="F6" s="19"/>
    </row>
    <row r="7" spans="2:6" ht="15">
      <c r="B7" s="105" t="s">
        <v>73</v>
      </c>
      <c r="C7" s="105"/>
      <c r="D7" s="105"/>
      <c r="E7" s="105"/>
      <c r="F7" s="105"/>
    </row>
    <row r="8" spans="2:6" ht="15.75" thickBot="1">
      <c r="B8" s="20"/>
      <c r="C8" s="20"/>
      <c r="D8" s="20"/>
      <c r="E8" s="55"/>
      <c r="F8" s="20"/>
    </row>
    <row r="9" spans="2:6" ht="26.25" thickBot="1">
      <c r="B9" s="93" t="s">
        <v>172</v>
      </c>
      <c r="C9" s="94"/>
      <c r="D9" s="94"/>
      <c r="E9" s="94"/>
      <c r="F9" s="95"/>
    </row>
    <row r="10" spans="2:6" ht="13.5" customHeight="1">
      <c r="B10" s="101" t="s">
        <v>3</v>
      </c>
      <c r="C10" s="72" t="s">
        <v>86</v>
      </c>
      <c r="D10" s="73"/>
      <c r="E10" s="76" t="s">
        <v>82</v>
      </c>
      <c r="F10" s="77"/>
    </row>
    <row r="11" spans="2:6" ht="13.5" thickBot="1">
      <c r="B11" s="103"/>
      <c r="C11" s="74"/>
      <c r="D11" s="75"/>
      <c r="E11" s="78"/>
      <c r="F11" s="79"/>
    </row>
    <row r="12" spans="2:6" ht="12.75">
      <c r="B12" s="5" t="s">
        <v>144</v>
      </c>
      <c r="C12" s="43">
        <v>700</v>
      </c>
      <c r="D12" s="44" t="s">
        <v>4</v>
      </c>
      <c r="E12" s="43">
        <f aca="true" t="shared" si="0" ref="E12:E35">C12*110%</f>
        <v>770.0000000000001</v>
      </c>
      <c r="F12" s="44" t="s">
        <v>4</v>
      </c>
    </row>
    <row r="13" spans="2:6" ht="12.75">
      <c r="B13" s="7" t="s">
        <v>143</v>
      </c>
      <c r="C13" s="43">
        <v>850</v>
      </c>
      <c r="D13" s="44" t="s">
        <v>4</v>
      </c>
      <c r="E13" s="43">
        <f t="shared" si="0"/>
        <v>935.0000000000001</v>
      </c>
      <c r="F13" s="42" t="s">
        <v>4</v>
      </c>
    </row>
    <row r="14" spans="2:6" ht="12.75">
      <c r="B14" s="7" t="s">
        <v>142</v>
      </c>
      <c r="C14" s="43">
        <v>950</v>
      </c>
      <c r="D14" s="44" t="s">
        <v>4</v>
      </c>
      <c r="E14" s="43">
        <f t="shared" si="0"/>
        <v>1045</v>
      </c>
      <c r="F14" s="44" t="s">
        <v>4</v>
      </c>
    </row>
    <row r="15" spans="2:6" ht="12.75">
      <c r="B15" s="7" t="s">
        <v>141</v>
      </c>
      <c r="C15" s="43">
        <v>950</v>
      </c>
      <c r="D15" s="44" t="s">
        <v>4</v>
      </c>
      <c r="E15" s="43">
        <f t="shared" si="0"/>
        <v>1045</v>
      </c>
      <c r="F15" s="44" t="s">
        <v>4</v>
      </c>
    </row>
    <row r="16" spans="2:6" ht="12.75">
      <c r="B16" s="7" t="s">
        <v>140</v>
      </c>
      <c r="C16" s="43">
        <v>950</v>
      </c>
      <c r="D16" s="44" t="s">
        <v>4</v>
      </c>
      <c r="E16" s="43">
        <f t="shared" si="0"/>
        <v>1045</v>
      </c>
      <c r="F16" s="44" t="s">
        <v>4</v>
      </c>
    </row>
    <row r="17" spans="2:6" ht="12.75" customHeight="1">
      <c r="B17" s="5" t="s">
        <v>139</v>
      </c>
      <c r="C17" s="43">
        <v>2200</v>
      </c>
      <c r="D17" s="44" t="s">
        <v>4</v>
      </c>
      <c r="E17" s="43">
        <f t="shared" si="0"/>
        <v>2420</v>
      </c>
      <c r="F17" s="44" t="s">
        <v>4</v>
      </c>
    </row>
    <row r="18" spans="2:6" ht="12.75" customHeight="1">
      <c r="B18" s="5" t="s">
        <v>138</v>
      </c>
      <c r="C18" s="43">
        <v>2300</v>
      </c>
      <c r="D18" s="44" t="s">
        <v>4</v>
      </c>
      <c r="E18" s="43">
        <f t="shared" si="0"/>
        <v>2530</v>
      </c>
      <c r="F18" s="44" t="s">
        <v>4</v>
      </c>
    </row>
    <row r="19" spans="2:6" ht="12.75" customHeight="1">
      <c r="B19" s="5" t="s">
        <v>137</v>
      </c>
      <c r="C19" s="43">
        <v>2400</v>
      </c>
      <c r="D19" s="44" t="s">
        <v>4</v>
      </c>
      <c r="E19" s="43">
        <f t="shared" si="0"/>
        <v>2640</v>
      </c>
      <c r="F19" s="44" t="s">
        <v>4</v>
      </c>
    </row>
    <row r="20" spans="2:6" ht="12.75" customHeight="1">
      <c r="B20" s="5" t="s">
        <v>136</v>
      </c>
      <c r="C20" s="43">
        <v>1400</v>
      </c>
      <c r="D20" s="44" t="s">
        <v>4</v>
      </c>
      <c r="E20" s="43">
        <f t="shared" si="0"/>
        <v>1540.0000000000002</v>
      </c>
      <c r="F20" s="42" t="s">
        <v>4</v>
      </c>
    </row>
    <row r="21" spans="2:6" ht="12.75" customHeight="1">
      <c r="B21" s="5" t="s">
        <v>135</v>
      </c>
      <c r="C21" s="43">
        <v>1500</v>
      </c>
      <c r="D21" s="44" t="s">
        <v>4</v>
      </c>
      <c r="E21" s="43">
        <f t="shared" si="0"/>
        <v>1650.0000000000002</v>
      </c>
      <c r="F21" s="42" t="s">
        <v>4</v>
      </c>
    </row>
    <row r="22" spans="2:6" ht="12.75" customHeight="1">
      <c r="B22" s="5" t="s">
        <v>134</v>
      </c>
      <c r="C22" s="43">
        <v>2100</v>
      </c>
      <c r="D22" s="44" t="s">
        <v>4</v>
      </c>
      <c r="E22" s="43">
        <f t="shared" si="0"/>
        <v>2310</v>
      </c>
      <c r="F22" s="42" t="s">
        <v>4</v>
      </c>
    </row>
    <row r="23" spans="2:6" ht="12.75" customHeight="1">
      <c r="B23" s="5" t="s">
        <v>133</v>
      </c>
      <c r="C23" s="43">
        <v>2200</v>
      </c>
      <c r="D23" s="42" t="s">
        <v>4</v>
      </c>
      <c r="E23" s="43">
        <f t="shared" si="0"/>
        <v>2420</v>
      </c>
      <c r="F23" s="42" t="s">
        <v>4</v>
      </c>
    </row>
    <row r="24" spans="2:6" ht="12.75" customHeight="1">
      <c r="B24" s="5" t="s">
        <v>132</v>
      </c>
      <c r="C24" s="43">
        <v>2100</v>
      </c>
      <c r="D24" s="42" t="s">
        <v>4</v>
      </c>
      <c r="E24" s="43">
        <f t="shared" si="0"/>
        <v>2310</v>
      </c>
      <c r="F24" s="42" t="s">
        <v>4</v>
      </c>
    </row>
    <row r="25" spans="2:6" ht="12.75" customHeight="1">
      <c r="B25" s="5" t="s">
        <v>131</v>
      </c>
      <c r="C25" s="43">
        <v>2200</v>
      </c>
      <c r="D25" s="42" t="s">
        <v>4</v>
      </c>
      <c r="E25" s="43">
        <f t="shared" si="0"/>
        <v>2420</v>
      </c>
      <c r="F25" s="42" t="s">
        <v>4</v>
      </c>
    </row>
    <row r="26" spans="2:6" ht="12.75" customHeight="1">
      <c r="B26" s="5" t="s">
        <v>130</v>
      </c>
      <c r="C26" s="43">
        <v>1200</v>
      </c>
      <c r="D26" s="42" t="s">
        <v>4</v>
      </c>
      <c r="E26" s="43">
        <f t="shared" si="0"/>
        <v>1320</v>
      </c>
      <c r="F26" s="42" t="s">
        <v>4</v>
      </c>
    </row>
    <row r="27" spans="2:6" ht="12.75" customHeight="1">
      <c r="B27" s="5" t="s">
        <v>129</v>
      </c>
      <c r="C27" s="43">
        <v>2300</v>
      </c>
      <c r="D27" s="42" t="s">
        <v>4</v>
      </c>
      <c r="E27" s="43">
        <f t="shared" si="0"/>
        <v>2530</v>
      </c>
      <c r="F27" s="42" t="s">
        <v>4</v>
      </c>
    </row>
    <row r="28" spans="2:6" ht="12.75" customHeight="1">
      <c r="B28" s="5" t="s">
        <v>128</v>
      </c>
      <c r="C28" s="43">
        <v>2400</v>
      </c>
      <c r="D28" s="42" t="s">
        <v>4</v>
      </c>
      <c r="E28" s="43">
        <f t="shared" si="0"/>
        <v>2640</v>
      </c>
      <c r="F28" s="42" t="s">
        <v>4</v>
      </c>
    </row>
    <row r="29" spans="2:6" ht="12.75" customHeight="1">
      <c r="B29" s="5" t="s">
        <v>127</v>
      </c>
      <c r="C29" s="43">
        <v>2300</v>
      </c>
      <c r="D29" s="42" t="s">
        <v>4</v>
      </c>
      <c r="E29" s="43">
        <f t="shared" si="0"/>
        <v>2530</v>
      </c>
      <c r="F29" s="42" t="s">
        <v>4</v>
      </c>
    </row>
    <row r="30" spans="2:6" ht="12.75" customHeight="1">
      <c r="B30" s="5" t="s">
        <v>126</v>
      </c>
      <c r="C30" s="43">
        <v>2400</v>
      </c>
      <c r="D30" s="42" t="s">
        <v>4</v>
      </c>
      <c r="E30" s="43">
        <f t="shared" si="0"/>
        <v>2640</v>
      </c>
      <c r="F30" s="42" t="s">
        <v>4</v>
      </c>
    </row>
    <row r="31" spans="2:6" ht="12.75">
      <c r="B31" s="5" t="s">
        <v>125</v>
      </c>
      <c r="C31" s="43">
        <v>2300</v>
      </c>
      <c r="D31" s="42" t="s">
        <v>4</v>
      </c>
      <c r="E31" s="43">
        <f t="shared" si="0"/>
        <v>2530</v>
      </c>
      <c r="F31" s="42" t="s">
        <v>4</v>
      </c>
    </row>
    <row r="32" spans="2:6" ht="12.75" customHeight="1">
      <c r="B32" s="6" t="s">
        <v>124</v>
      </c>
      <c r="C32" s="47">
        <v>2400</v>
      </c>
      <c r="D32" s="42" t="s">
        <v>4</v>
      </c>
      <c r="E32" s="43">
        <f t="shared" si="0"/>
        <v>2640</v>
      </c>
      <c r="F32" s="42" t="s">
        <v>4</v>
      </c>
    </row>
    <row r="33" spans="2:6" ht="12.75" customHeight="1">
      <c r="B33" s="5" t="s">
        <v>123</v>
      </c>
      <c r="C33" s="47">
        <v>2700</v>
      </c>
      <c r="D33" s="42" t="s">
        <v>4</v>
      </c>
      <c r="E33" s="43">
        <f t="shared" si="0"/>
        <v>2970.0000000000005</v>
      </c>
      <c r="F33" s="42" t="s">
        <v>4</v>
      </c>
    </row>
    <row r="34" spans="2:6" ht="12.75" customHeight="1">
      <c r="B34" s="5" t="s">
        <v>122</v>
      </c>
      <c r="C34" s="47">
        <v>2500</v>
      </c>
      <c r="D34" s="42" t="s">
        <v>4</v>
      </c>
      <c r="E34" s="43">
        <f t="shared" si="0"/>
        <v>2750</v>
      </c>
      <c r="F34" s="42" t="s">
        <v>4</v>
      </c>
    </row>
    <row r="35" spans="2:6" ht="13.5" thickBot="1">
      <c r="B35" s="5" t="s">
        <v>121</v>
      </c>
      <c r="C35" s="47">
        <v>2700</v>
      </c>
      <c r="D35" s="42" t="s">
        <v>4</v>
      </c>
      <c r="E35" s="43">
        <f t="shared" si="0"/>
        <v>2970.0000000000005</v>
      </c>
      <c r="F35" s="42" t="s">
        <v>4</v>
      </c>
    </row>
    <row r="36" spans="2:6" ht="26.25" thickBot="1">
      <c r="B36" s="93" t="s">
        <v>173</v>
      </c>
      <c r="C36" s="94"/>
      <c r="D36" s="94"/>
      <c r="E36" s="94"/>
      <c r="F36" s="95"/>
    </row>
    <row r="37" spans="2:6" ht="13.5" customHeight="1">
      <c r="B37" s="83" t="s">
        <v>3</v>
      </c>
      <c r="C37" s="106" t="s">
        <v>86</v>
      </c>
      <c r="D37" s="73"/>
      <c r="E37" s="76" t="s">
        <v>82</v>
      </c>
      <c r="F37" s="77"/>
    </row>
    <row r="38" spans="2:6" ht="13.5" thickBot="1">
      <c r="B38" s="104"/>
      <c r="C38" s="107"/>
      <c r="D38" s="75"/>
      <c r="E38" s="78"/>
      <c r="F38" s="79"/>
    </row>
    <row r="39" spans="2:6" ht="12.75">
      <c r="B39" s="52" t="s">
        <v>151</v>
      </c>
      <c r="C39" s="16">
        <v>1200</v>
      </c>
      <c r="D39" s="54" t="s">
        <v>4</v>
      </c>
      <c r="E39" s="53">
        <f aca="true" t="shared" si="1" ref="E39:E49">C39*110%</f>
        <v>1320</v>
      </c>
      <c r="F39" s="42" t="s">
        <v>4</v>
      </c>
    </row>
    <row r="40" spans="2:6" ht="12.75">
      <c r="B40" s="48" t="s">
        <v>150</v>
      </c>
      <c r="C40" s="8">
        <v>1700</v>
      </c>
      <c r="D40" s="50" t="s">
        <v>4</v>
      </c>
      <c r="E40" s="43">
        <f t="shared" si="1"/>
        <v>1870.0000000000002</v>
      </c>
      <c r="F40" s="44" t="s">
        <v>4</v>
      </c>
    </row>
    <row r="41" spans="2:6" ht="12.75">
      <c r="B41" s="48" t="s">
        <v>161</v>
      </c>
      <c r="C41" s="8">
        <v>1300</v>
      </c>
      <c r="D41" s="50" t="s">
        <v>4</v>
      </c>
      <c r="E41" s="43">
        <f t="shared" si="1"/>
        <v>1430.0000000000002</v>
      </c>
      <c r="F41" s="44" t="s">
        <v>4</v>
      </c>
    </row>
    <row r="42" spans="2:6" ht="12.75">
      <c r="B42" s="48" t="s">
        <v>149</v>
      </c>
      <c r="C42" s="8">
        <v>1700</v>
      </c>
      <c r="D42" s="50" t="s">
        <v>4</v>
      </c>
      <c r="E42" s="43">
        <f t="shared" si="1"/>
        <v>1870.0000000000002</v>
      </c>
      <c r="F42" s="44" t="s">
        <v>4</v>
      </c>
    </row>
    <row r="43" spans="2:6" ht="12.75">
      <c r="B43" s="48" t="s">
        <v>157</v>
      </c>
      <c r="C43" s="8">
        <v>1600</v>
      </c>
      <c r="D43" s="50" t="s">
        <v>4</v>
      </c>
      <c r="E43" s="43">
        <f t="shared" si="1"/>
        <v>1760.0000000000002</v>
      </c>
      <c r="F43" s="44" t="s">
        <v>4</v>
      </c>
    </row>
    <row r="44" spans="2:6" ht="12.75">
      <c r="B44" s="48" t="s">
        <v>158</v>
      </c>
      <c r="C44" s="8">
        <v>1600</v>
      </c>
      <c r="D44" s="50" t="s">
        <v>4</v>
      </c>
      <c r="E44" s="43">
        <f t="shared" si="1"/>
        <v>1760.0000000000002</v>
      </c>
      <c r="F44" s="44" t="s">
        <v>4</v>
      </c>
    </row>
    <row r="45" spans="2:6" ht="12.75">
      <c r="B45" s="48" t="s">
        <v>148</v>
      </c>
      <c r="C45" s="8">
        <v>2100</v>
      </c>
      <c r="D45" s="50" t="s">
        <v>4</v>
      </c>
      <c r="E45" s="43">
        <f t="shared" si="1"/>
        <v>2310</v>
      </c>
      <c r="F45" s="44" t="s">
        <v>4</v>
      </c>
    </row>
    <row r="46" spans="2:6" ht="12.75">
      <c r="B46" s="48" t="s">
        <v>147</v>
      </c>
      <c r="C46" s="8">
        <v>1600</v>
      </c>
      <c r="D46" s="50" t="s">
        <v>4</v>
      </c>
      <c r="E46" s="43">
        <f t="shared" si="1"/>
        <v>1760.0000000000002</v>
      </c>
      <c r="F46" s="44" t="s">
        <v>4</v>
      </c>
    </row>
    <row r="47" spans="2:6" ht="12.75">
      <c r="B47" s="48" t="s">
        <v>155</v>
      </c>
      <c r="C47" s="8">
        <v>1600</v>
      </c>
      <c r="D47" s="50" t="s">
        <v>4</v>
      </c>
      <c r="E47" s="43">
        <f t="shared" si="1"/>
        <v>1760.0000000000002</v>
      </c>
      <c r="F47" s="44" t="s">
        <v>4</v>
      </c>
    </row>
    <row r="48" spans="2:6" ht="12.75">
      <c r="B48" s="48" t="s">
        <v>162</v>
      </c>
      <c r="C48" s="8">
        <v>1700</v>
      </c>
      <c r="D48" s="50" t="s">
        <v>4</v>
      </c>
      <c r="E48" s="43">
        <f t="shared" si="1"/>
        <v>1870.0000000000002</v>
      </c>
      <c r="F48" s="44" t="s">
        <v>4</v>
      </c>
    </row>
    <row r="49" spans="2:6" ht="13.5" thickBot="1">
      <c r="B49" s="49" t="s">
        <v>156</v>
      </c>
      <c r="C49" s="22">
        <v>1700</v>
      </c>
      <c r="D49" s="51" t="s">
        <v>4</v>
      </c>
      <c r="E49" s="43">
        <f t="shared" si="1"/>
        <v>1870.0000000000002</v>
      </c>
      <c r="F49" s="44" t="s">
        <v>4</v>
      </c>
    </row>
    <row r="50" spans="2:6" ht="26.25" thickBot="1">
      <c r="B50" s="99" t="s">
        <v>174</v>
      </c>
      <c r="C50" s="100"/>
      <c r="D50" s="100"/>
      <c r="E50" s="94"/>
      <c r="F50" s="95"/>
    </row>
    <row r="51" spans="2:6" ht="13.5" customHeight="1">
      <c r="B51" s="101" t="s">
        <v>3</v>
      </c>
      <c r="C51" s="72" t="s">
        <v>86</v>
      </c>
      <c r="D51" s="73"/>
      <c r="E51" s="76" t="s">
        <v>82</v>
      </c>
      <c r="F51" s="77"/>
    </row>
    <row r="52" spans="2:6" ht="13.5" thickBot="1">
      <c r="B52" s="102"/>
      <c r="C52" s="74"/>
      <c r="D52" s="75"/>
      <c r="E52" s="78"/>
      <c r="F52" s="79"/>
    </row>
    <row r="53" spans="2:6" ht="12.75">
      <c r="B53" s="65" t="s">
        <v>146</v>
      </c>
      <c r="C53" s="46">
        <v>1800</v>
      </c>
      <c r="D53" s="45" t="s">
        <v>4</v>
      </c>
      <c r="E53" s="43">
        <f aca="true" t="shared" si="2" ref="E53:E59">C53*110%</f>
        <v>1980.0000000000002</v>
      </c>
      <c r="F53" s="44" t="s">
        <v>4</v>
      </c>
    </row>
    <row r="54" spans="2:6" ht="12.75">
      <c r="B54" s="66" t="s">
        <v>168</v>
      </c>
      <c r="C54" s="43">
        <v>2100</v>
      </c>
      <c r="D54" s="44" t="s">
        <v>4</v>
      </c>
      <c r="E54" s="43">
        <f t="shared" si="2"/>
        <v>2310</v>
      </c>
      <c r="F54" s="44" t="s">
        <v>4</v>
      </c>
    </row>
    <row r="55" spans="2:6" ht="12.75">
      <c r="B55" s="66" t="s">
        <v>169</v>
      </c>
      <c r="C55" s="43">
        <v>2400</v>
      </c>
      <c r="D55" s="44" t="s">
        <v>4</v>
      </c>
      <c r="E55" s="43">
        <f t="shared" si="2"/>
        <v>2640</v>
      </c>
      <c r="F55" s="44" t="s">
        <v>4</v>
      </c>
    </row>
    <row r="56" spans="2:6" ht="12.75">
      <c r="B56" s="66" t="s">
        <v>170</v>
      </c>
      <c r="C56" s="43">
        <v>2100</v>
      </c>
      <c r="D56" s="44" t="s">
        <v>4</v>
      </c>
      <c r="E56" s="43">
        <f t="shared" si="2"/>
        <v>2310</v>
      </c>
      <c r="F56" s="44" t="s">
        <v>4</v>
      </c>
    </row>
    <row r="57" spans="2:6" ht="12.75">
      <c r="B57" s="66" t="s">
        <v>171</v>
      </c>
      <c r="C57" s="43">
        <v>2400</v>
      </c>
      <c r="D57" s="44" t="s">
        <v>4</v>
      </c>
      <c r="E57" s="43">
        <f t="shared" si="2"/>
        <v>2640</v>
      </c>
      <c r="F57" s="44" t="s">
        <v>4</v>
      </c>
    </row>
    <row r="58" spans="2:6" ht="12.75">
      <c r="B58" s="66" t="s">
        <v>154</v>
      </c>
      <c r="C58" s="43">
        <v>1800</v>
      </c>
      <c r="D58" s="44" t="s">
        <v>4</v>
      </c>
      <c r="E58" s="43">
        <f t="shared" si="2"/>
        <v>1980.0000000000002</v>
      </c>
      <c r="F58" s="44" t="s">
        <v>4</v>
      </c>
    </row>
    <row r="59" spans="2:6" ht="13.5" thickBot="1">
      <c r="B59" s="67" t="s">
        <v>120</v>
      </c>
      <c r="C59" s="22">
        <v>650</v>
      </c>
      <c r="D59" s="41" t="s">
        <v>4</v>
      </c>
      <c r="E59" s="40">
        <f t="shared" si="2"/>
        <v>715.0000000000001</v>
      </c>
      <c r="F59" s="42" t="s">
        <v>4</v>
      </c>
    </row>
    <row r="60" spans="2:6" ht="26.25" thickBot="1">
      <c r="B60" s="99" t="s">
        <v>175</v>
      </c>
      <c r="C60" s="94"/>
      <c r="D60" s="94"/>
      <c r="E60" s="94"/>
      <c r="F60" s="95"/>
    </row>
    <row r="61" spans="2:6" ht="13.5" customHeight="1">
      <c r="B61" s="101" t="s">
        <v>3</v>
      </c>
      <c r="C61" s="72" t="s">
        <v>86</v>
      </c>
      <c r="D61" s="73"/>
      <c r="E61" s="76" t="s">
        <v>82</v>
      </c>
      <c r="F61" s="77"/>
    </row>
    <row r="62" spans="2:6" ht="13.5" thickBot="1">
      <c r="B62" s="103"/>
      <c r="C62" s="74"/>
      <c r="D62" s="75"/>
      <c r="E62" s="78"/>
      <c r="F62" s="79"/>
    </row>
    <row r="63" spans="2:6" ht="12.75">
      <c r="B63" s="7" t="s">
        <v>145</v>
      </c>
      <c r="C63" s="43">
        <v>1200</v>
      </c>
      <c r="D63" s="44" t="s">
        <v>4</v>
      </c>
      <c r="E63" s="43">
        <f>C63*110%</f>
        <v>1320</v>
      </c>
      <c r="F63" s="44" t="s">
        <v>4</v>
      </c>
    </row>
    <row r="64" spans="2:6" ht="12.75">
      <c r="B64" s="7" t="s">
        <v>160</v>
      </c>
      <c r="C64" s="43">
        <v>1600</v>
      </c>
      <c r="D64" s="44" t="s">
        <v>4</v>
      </c>
      <c r="E64" s="43">
        <f>C64*110%</f>
        <v>1760.0000000000002</v>
      </c>
      <c r="F64" s="44" t="s">
        <v>4</v>
      </c>
    </row>
    <row r="65" spans="2:6" ht="13.5" thickBot="1">
      <c r="B65" s="7" t="s">
        <v>159</v>
      </c>
      <c r="C65" s="43">
        <v>1700</v>
      </c>
      <c r="D65" s="44" t="s">
        <v>4</v>
      </c>
      <c r="E65" s="43">
        <f>C65*110%</f>
        <v>1870.0000000000002</v>
      </c>
      <c r="F65" s="44" t="s">
        <v>4</v>
      </c>
    </row>
    <row r="66" spans="2:6" ht="26.25" thickBot="1">
      <c r="B66" s="96" t="s">
        <v>176</v>
      </c>
      <c r="C66" s="97"/>
      <c r="D66" s="97"/>
      <c r="E66" s="97"/>
      <c r="F66" s="98"/>
    </row>
    <row r="67" spans="2:6" ht="13.5" customHeight="1" thickBot="1">
      <c r="B67" s="83" t="s">
        <v>3</v>
      </c>
      <c r="C67" s="72" t="s">
        <v>86</v>
      </c>
      <c r="D67" s="73"/>
      <c r="E67" s="76" t="s">
        <v>82</v>
      </c>
      <c r="F67" s="77"/>
    </row>
    <row r="68" spans="2:6" ht="13.5" customHeight="1" thickBot="1">
      <c r="B68" s="84"/>
      <c r="C68" s="74"/>
      <c r="D68" s="75"/>
      <c r="E68" s="78"/>
      <c r="F68" s="79"/>
    </row>
    <row r="69" spans="2:6" ht="13.5" customHeight="1">
      <c r="B69" s="12" t="s">
        <v>114</v>
      </c>
      <c r="C69" s="23">
        <v>1000</v>
      </c>
      <c r="D69" s="23" t="s">
        <v>4</v>
      </c>
      <c r="E69" s="56">
        <f aca="true" t="shared" si="3" ref="E69:E89">C69*110%</f>
        <v>1100</v>
      </c>
      <c r="F69" s="30" t="s">
        <v>4</v>
      </c>
    </row>
    <row r="70" spans="2:6" ht="13.5" customHeight="1">
      <c r="B70" s="12" t="s">
        <v>115</v>
      </c>
      <c r="C70" s="23">
        <v>1200</v>
      </c>
      <c r="D70" s="23" t="s">
        <v>4</v>
      </c>
      <c r="E70" s="56">
        <f t="shared" si="3"/>
        <v>1320</v>
      </c>
      <c r="F70" s="30" t="s">
        <v>4</v>
      </c>
    </row>
    <row r="71" spans="2:6" ht="13.5" customHeight="1">
      <c r="B71" s="12" t="s">
        <v>94</v>
      </c>
      <c r="C71" s="23">
        <v>3700</v>
      </c>
      <c r="D71" s="23" t="s">
        <v>4</v>
      </c>
      <c r="E71" s="56">
        <f t="shared" si="3"/>
        <v>4070.0000000000005</v>
      </c>
      <c r="F71" s="30" t="s">
        <v>4</v>
      </c>
    </row>
    <row r="72" spans="2:6" ht="13.5" customHeight="1">
      <c r="B72" s="12" t="s">
        <v>95</v>
      </c>
      <c r="C72" s="23">
        <v>3900</v>
      </c>
      <c r="D72" s="23" t="s">
        <v>4</v>
      </c>
      <c r="E72" s="56">
        <f t="shared" si="3"/>
        <v>4290</v>
      </c>
      <c r="F72" s="30" t="s">
        <v>4</v>
      </c>
    </row>
    <row r="73" spans="2:6" ht="12.75">
      <c r="B73" s="7" t="s">
        <v>88</v>
      </c>
      <c r="C73" s="23">
        <v>3800</v>
      </c>
      <c r="D73" s="23" t="s">
        <v>4</v>
      </c>
      <c r="E73" s="56">
        <f t="shared" si="3"/>
        <v>4180</v>
      </c>
      <c r="F73" s="30" t="s">
        <v>4</v>
      </c>
    </row>
    <row r="74" spans="2:6" ht="12.75">
      <c r="B74" s="12" t="s">
        <v>96</v>
      </c>
      <c r="C74" s="23">
        <v>4000</v>
      </c>
      <c r="D74" s="23" t="s">
        <v>4</v>
      </c>
      <c r="E74" s="56">
        <f t="shared" si="3"/>
        <v>4400</v>
      </c>
      <c r="F74" s="30" t="s">
        <v>4</v>
      </c>
    </row>
    <row r="75" spans="2:6" ht="12.75">
      <c r="B75" s="12" t="s">
        <v>97</v>
      </c>
      <c r="C75" s="23">
        <v>3600</v>
      </c>
      <c r="D75" s="23" t="s">
        <v>4</v>
      </c>
      <c r="E75" s="56">
        <f t="shared" si="3"/>
        <v>3960.0000000000005</v>
      </c>
      <c r="F75" s="30" t="s">
        <v>4</v>
      </c>
    </row>
    <row r="76" spans="2:6" ht="12.75">
      <c r="B76" s="12" t="s">
        <v>98</v>
      </c>
      <c r="C76" s="23">
        <v>3800</v>
      </c>
      <c r="D76" s="23" t="s">
        <v>4</v>
      </c>
      <c r="E76" s="56">
        <f>C76*110%</f>
        <v>4180</v>
      </c>
      <c r="F76" s="30" t="s">
        <v>4</v>
      </c>
    </row>
    <row r="77" spans="2:6" ht="12.75">
      <c r="B77" s="12" t="s">
        <v>109</v>
      </c>
      <c r="C77" s="23">
        <v>3600</v>
      </c>
      <c r="D77" s="23" t="s">
        <v>4</v>
      </c>
      <c r="E77" s="56">
        <f>C77*110%</f>
        <v>3960.0000000000005</v>
      </c>
      <c r="F77" s="30" t="s">
        <v>4</v>
      </c>
    </row>
    <row r="78" spans="2:6" ht="12.75">
      <c r="B78" s="12" t="s">
        <v>110</v>
      </c>
      <c r="C78" s="23">
        <v>3800</v>
      </c>
      <c r="D78" s="23" t="s">
        <v>4</v>
      </c>
      <c r="E78" s="56">
        <f>C78*110%</f>
        <v>4180</v>
      </c>
      <c r="F78" s="30" t="s">
        <v>4</v>
      </c>
    </row>
    <row r="79" spans="2:6" ht="12.75">
      <c r="B79" s="12" t="s">
        <v>112</v>
      </c>
      <c r="C79" s="23">
        <v>3500</v>
      </c>
      <c r="D79" s="23" t="s">
        <v>4</v>
      </c>
      <c r="E79" s="56">
        <f>C79*110%</f>
        <v>3850.0000000000005</v>
      </c>
      <c r="F79" s="30" t="s">
        <v>4</v>
      </c>
    </row>
    <row r="80" spans="2:6" ht="12.75">
      <c r="B80" s="12" t="s">
        <v>106</v>
      </c>
      <c r="C80" s="23">
        <v>3500</v>
      </c>
      <c r="D80" s="23" t="s">
        <v>4</v>
      </c>
      <c r="E80" s="56">
        <f t="shared" si="3"/>
        <v>3850.0000000000005</v>
      </c>
      <c r="F80" s="30" t="s">
        <v>4</v>
      </c>
    </row>
    <row r="81" spans="2:6" ht="12.75">
      <c r="B81" s="12" t="s">
        <v>99</v>
      </c>
      <c r="C81" s="23">
        <v>3800</v>
      </c>
      <c r="D81" s="23" t="s">
        <v>4</v>
      </c>
      <c r="E81" s="56">
        <f t="shared" si="3"/>
        <v>4180</v>
      </c>
      <c r="F81" s="30" t="s">
        <v>4</v>
      </c>
    </row>
    <row r="82" spans="2:6" ht="12.75">
      <c r="B82" s="12" t="s">
        <v>100</v>
      </c>
      <c r="C82" s="23">
        <v>3800</v>
      </c>
      <c r="D82" s="23" t="s">
        <v>4</v>
      </c>
      <c r="E82" s="56">
        <f t="shared" si="3"/>
        <v>4180</v>
      </c>
      <c r="F82" s="30" t="s">
        <v>4</v>
      </c>
    </row>
    <row r="83" spans="2:6" ht="12.75">
      <c r="B83" s="12" t="s">
        <v>103</v>
      </c>
      <c r="C83" s="23">
        <v>3200</v>
      </c>
      <c r="D83" s="23" t="s">
        <v>4</v>
      </c>
      <c r="E83" s="56">
        <f t="shared" si="3"/>
        <v>3520.0000000000005</v>
      </c>
      <c r="F83" s="30" t="s">
        <v>4</v>
      </c>
    </row>
    <row r="84" spans="2:6" ht="12.75">
      <c r="B84" s="7" t="s">
        <v>90</v>
      </c>
      <c r="C84" s="23">
        <v>3700</v>
      </c>
      <c r="D84" s="23" t="s">
        <v>4</v>
      </c>
      <c r="E84" s="56">
        <f t="shared" si="3"/>
        <v>4070.0000000000005</v>
      </c>
      <c r="F84" s="30" t="s">
        <v>4</v>
      </c>
    </row>
    <row r="85" spans="2:6" ht="12.75">
      <c r="B85" s="12" t="s">
        <v>89</v>
      </c>
      <c r="C85" s="23">
        <v>3800</v>
      </c>
      <c r="D85" s="23" t="s">
        <v>4</v>
      </c>
      <c r="E85" s="56">
        <f t="shared" si="3"/>
        <v>4180</v>
      </c>
      <c r="F85" s="30" t="s">
        <v>4</v>
      </c>
    </row>
    <row r="86" spans="2:6" ht="12.75">
      <c r="B86" s="12" t="s">
        <v>104</v>
      </c>
      <c r="C86" s="23">
        <v>4000</v>
      </c>
      <c r="D86" s="23" t="s">
        <v>4</v>
      </c>
      <c r="E86" s="56">
        <f t="shared" si="3"/>
        <v>4400</v>
      </c>
      <c r="F86" s="30" t="s">
        <v>4</v>
      </c>
    </row>
    <row r="87" spans="2:6" ht="12.75">
      <c r="B87" s="7" t="s">
        <v>91</v>
      </c>
      <c r="C87" s="23">
        <v>3900</v>
      </c>
      <c r="D87" s="23" t="s">
        <v>4</v>
      </c>
      <c r="E87" s="56">
        <f t="shared" si="3"/>
        <v>4290</v>
      </c>
      <c r="F87" s="30" t="s">
        <v>4</v>
      </c>
    </row>
    <row r="88" spans="2:6" ht="12.75">
      <c r="B88" s="7" t="s">
        <v>92</v>
      </c>
      <c r="C88" s="23">
        <v>4000</v>
      </c>
      <c r="D88" s="23" t="s">
        <v>4</v>
      </c>
      <c r="E88" s="56">
        <f t="shared" si="3"/>
        <v>4400</v>
      </c>
      <c r="F88" s="30" t="s">
        <v>4</v>
      </c>
    </row>
    <row r="89" spans="2:6" ht="12.75">
      <c r="B89" s="12" t="s">
        <v>111</v>
      </c>
      <c r="C89" s="31">
        <v>3700</v>
      </c>
      <c r="D89" s="23" t="s">
        <v>4</v>
      </c>
      <c r="E89" s="57">
        <f t="shared" si="3"/>
        <v>4070.0000000000005</v>
      </c>
      <c r="F89" s="30" t="s">
        <v>4</v>
      </c>
    </row>
    <row r="90" spans="2:6" ht="12.75">
      <c r="B90" s="9" t="s">
        <v>93</v>
      </c>
      <c r="C90" s="31">
        <v>3000</v>
      </c>
      <c r="D90" s="31" t="s">
        <v>4</v>
      </c>
      <c r="E90" s="57">
        <f>C90*110%</f>
        <v>3300.0000000000005</v>
      </c>
      <c r="F90" s="32" t="s">
        <v>4</v>
      </c>
    </row>
    <row r="91" spans="2:6" ht="12.75">
      <c r="B91" s="9" t="s">
        <v>113</v>
      </c>
      <c r="C91" s="31">
        <v>3700</v>
      </c>
      <c r="D91" s="31" t="s">
        <v>4</v>
      </c>
      <c r="E91" s="57">
        <f>C91*110%</f>
        <v>4070.0000000000005</v>
      </c>
      <c r="F91" s="32" t="s">
        <v>4</v>
      </c>
    </row>
    <row r="92" spans="2:6" ht="12.75">
      <c r="B92" s="9" t="s">
        <v>105</v>
      </c>
      <c r="C92" s="56">
        <v>4000</v>
      </c>
      <c r="D92" s="23" t="s">
        <v>4</v>
      </c>
      <c r="E92" s="56">
        <f>C92*110%</f>
        <v>4400</v>
      </c>
      <c r="F92" s="32" t="s">
        <v>4</v>
      </c>
    </row>
    <row r="93" spans="2:6" ht="12.75">
      <c r="B93" s="9" t="s">
        <v>107</v>
      </c>
      <c r="C93" s="56">
        <v>3800</v>
      </c>
      <c r="D93" s="23" t="s">
        <v>4</v>
      </c>
      <c r="E93" s="56">
        <f>C93*110%</f>
        <v>4180</v>
      </c>
      <c r="F93" s="30" t="s">
        <v>4</v>
      </c>
    </row>
    <row r="94" spans="2:6" ht="13.5" thickBot="1">
      <c r="B94" s="15" t="s">
        <v>108</v>
      </c>
      <c r="C94" s="58">
        <v>3900</v>
      </c>
      <c r="D94" s="33" t="s">
        <v>4</v>
      </c>
      <c r="E94" s="58">
        <f>C94*110%</f>
        <v>4290</v>
      </c>
      <c r="F94" s="34" t="s">
        <v>4</v>
      </c>
    </row>
    <row r="95" spans="2:6" ht="24" thickBot="1">
      <c r="B95" s="80" t="s">
        <v>70</v>
      </c>
      <c r="C95" s="81"/>
      <c r="D95" s="81"/>
      <c r="E95" s="81"/>
      <c r="F95" s="82"/>
    </row>
    <row r="96" spans="2:6" ht="13.5" thickBot="1">
      <c r="B96" s="85" t="s">
        <v>3</v>
      </c>
      <c r="C96" s="72" t="s">
        <v>86</v>
      </c>
      <c r="D96" s="73"/>
      <c r="E96" s="76" t="s">
        <v>82</v>
      </c>
      <c r="F96" s="77"/>
    </row>
    <row r="97" spans="2:6" ht="13.5" thickBot="1">
      <c r="B97" s="86"/>
      <c r="C97" s="74"/>
      <c r="D97" s="75"/>
      <c r="E97" s="87"/>
      <c r="F97" s="79"/>
    </row>
    <row r="98" spans="2:6" ht="13.5" customHeight="1">
      <c r="B98" s="14" t="s">
        <v>76</v>
      </c>
      <c r="C98" s="11">
        <v>900</v>
      </c>
      <c r="D98" s="24" t="s">
        <v>4</v>
      </c>
      <c r="E98" s="16">
        <f>C98*110%</f>
        <v>990.0000000000001</v>
      </c>
      <c r="F98" s="28" t="s">
        <v>4</v>
      </c>
    </row>
    <row r="99" spans="2:6" ht="12.75" customHeight="1">
      <c r="B99" s="7" t="s">
        <v>78</v>
      </c>
      <c r="C99" s="8">
        <v>800</v>
      </c>
      <c r="D99" s="62" t="s">
        <v>4</v>
      </c>
      <c r="E99" s="10">
        <f aca="true" t="shared" si="4" ref="E99:E132">C99*110%</f>
        <v>880.0000000000001</v>
      </c>
      <c r="F99" s="64" t="s">
        <v>4</v>
      </c>
    </row>
    <row r="100" spans="2:6" ht="12.75">
      <c r="B100" s="17" t="s">
        <v>102</v>
      </c>
      <c r="C100" s="11">
        <v>2800</v>
      </c>
      <c r="D100" s="63" t="s">
        <v>4</v>
      </c>
      <c r="E100" s="8">
        <f>C100*110%</f>
        <v>3080.0000000000005</v>
      </c>
      <c r="F100" s="63" t="s">
        <v>4</v>
      </c>
    </row>
    <row r="101" spans="2:6" ht="12.75">
      <c r="B101" s="14" t="s">
        <v>8</v>
      </c>
      <c r="C101" s="8">
        <v>2500</v>
      </c>
      <c r="D101" s="24" t="s">
        <v>4</v>
      </c>
      <c r="E101" s="8">
        <f t="shared" si="4"/>
        <v>2750</v>
      </c>
      <c r="F101" s="13" t="s">
        <v>4</v>
      </c>
    </row>
    <row r="102" spans="2:6" ht="12.75">
      <c r="B102" s="14" t="s">
        <v>71</v>
      </c>
      <c r="C102" s="8">
        <v>2800</v>
      </c>
      <c r="D102" s="24" t="s">
        <v>4</v>
      </c>
      <c r="E102" s="8">
        <f>C102*110%</f>
        <v>3080.0000000000005</v>
      </c>
      <c r="F102" s="13" t="s">
        <v>4</v>
      </c>
    </row>
    <row r="103" spans="2:6" ht="12.75" customHeight="1">
      <c r="B103" s="5" t="s">
        <v>9</v>
      </c>
      <c r="C103" s="11">
        <v>3400</v>
      </c>
      <c r="D103" s="24" t="s">
        <v>4</v>
      </c>
      <c r="E103" s="8">
        <f t="shared" si="4"/>
        <v>3740.0000000000005</v>
      </c>
      <c r="F103" s="13" t="s">
        <v>4</v>
      </c>
    </row>
    <row r="104" spans="2:6" ht="12.75">
      <c r="B104" s="14" t="s">
        <v>77</v>
      </c>
      <c r="C104" s="8">
        <v>3400</v>
      </c>
      <c r="D104" s="24" t="s">
        <v>4</v>
      </c>
      <c r="E104" s="8">
        <f>C104*110%</f>
        <v>3740.0000000000005</v>
      </c>
      <c r="F104" s="13" t="s">
        <v>4</v>
      </c>
    </row>
    <row r="105" spans="2:6" ht="12.75">
      <c r="B105" s="14" t="s">
        <v>6</v>
      </c>
      <c r="C105" s="8">
        <v>2800</v>
      </c>
      <c r="D105" s="24" t="s">
        <v>4</v>
      </c>
      <c r="E105" s="8">
        <f t="shared" si="4"/>
        <v>3080.0000000000005</v>
      </c>
      <c r="F105" s="13" t="s">
        <v>4</v>
      </c>
    </row>
    <row r="106" spans="2:6" ht="12.75">
      <c r="B106" s="14" t="s">
        <v>7</v>
      </c>
      <c r="C106" s="8">
        <v>2800</v>
      </c>
      <c r="D106" s="24" t="s">
        <v>4</v>
      </c>
      <c r="E106" s="8">
        <f t="shared" si="4"/>
        <v>3080.0000000000005</v>
      </c>
      <c r="F106" s="13" t="s">
        <v>4</v>
      </c>
    </row>
    <row r="107" spans="2:6" ht="12.75">
      <c r="B107" s="14" t="s">
        <v>10</v>
      </c>
      <c r="C107" s="8">
        <v>2700</v>
      </c>
      <c r="D107" s="24" t="s">
        <v>4</v>
      </c>
      <c r="E107" s="8">
        <f t="shared" si="4"/>
        <v>2970.0000000000005</v>
      </c>
      <c r="F107" s="13" t="s">
        <v>4</v>
      </c>
    </row>
    <row r="108" spans="2:6" ht="12.75">
      <c r="B108" s="5" t="s">
        <v>11</v>
      </c>
      <c r="C108" s="8">
        <v>3200</v>
      </c>
      <c r="D108" s="24" t="s">
        <v>4</v>
      </c>
      <c r="E108" s="8">
        <f t="shared" si="4"/>
        <v>3520.0000000000005</v>
      </c>
      <c r="F108" s="13" t="s">
        <v>4</v>
      </c>
    </row>
    <row r="109" spans="2:6" ht="12.75">
      <c r="B109" s="5" t="s">
        <v>12</v>
      </c>
      <c r="C109" s="8">
        <v>3400</v>
      </c>
      <c r="D109" s="24" t="s">
        <v>4</v>
      </c>
      <c r="E109" s="8">
        <f t="shared" si="4"/>
        <v>3740.0000000000005</v>
      </c>
      <c r="F109" s="13" t="s">
        <v>4</v>
      </c>
    </row>
    <row r="110" spans="2:6" ht="12.75">
      <c r="B110" s="14" t="s">
        <v>79</v>
      </c>
      <c r="C110" s="8">
        <v>3000</v>
      </c>
      <c r="D110" s="24" t="s">
        <v>4</v>
      </c>
      <c r="E110" s="8">
        <f t="shared" si="4"/>
        <v>3300.0000000000005</v>
      </c>
      <c r="F110" s="13" t="s">
        <v>4</v>
      </c>
    </row>
    <row r="111" spans="2:6" ht="12.75">
      <c r="B111" s="14" t="s">
        <v>80</v>
      </c>
      <c r="C111" s="8">
        <v>3000</v>
      </c>
      <c r="D111" s="24" t="s">
        <v>4</v>
      </c>
      <c r="E111" s="8">
        <f t="shared" si="4"/>
        <v>3300.0000000000005</v>
      </c>
      <c r="F111" s="13" t="s">
        <v>4</v>
      </c>
    </row>
    <row r="112" spans="2:6" ht="12.75">
      <c r="B112" s="5" t="s">
        <v>13</v>
      </c>
      <c r="C112" s="8">
        <v>3200</v>
      </c>
      <c r="D112" s="24" t="s">
        <v>4</v>
      </c>
      <c r="E112" s="8">
        <f t="shared" si="4"/>
        <v>3520.0000000000005</v>
      </c>
      <c r="F112" s="13" t="s">
        <v>4</v>
      </c>
    </row>
    <row r="113" spans="2:6" ht="12.75">
      <c r="B113" s="5" t="s">
        <v>14</v>
      </c>
      <c r="C113" s="8">
        <v>3400</v>
      </c>
      <c r="D113" s="24" t="s">
        <v>4</v>
      </c>
      <c r="E113" s="8">
        <f t="shared" si="4"/>
        <v>3740.0000000000005</v>
      </c>
      <c r="F113" s="13" t="s">
        <v>4</v>
      </c>
    </row>
    <row r="114" spans="2:6" ht="12.75">
      <c r="B114" s="5" t="s">
        <v>69</v>
      </c>
      <c r="C114" s="8">
        <v>3000</v>
      </c>
      <c r="D114" s="24" t="s">
        <v>4</v>
      </c>
      <c r="E114" s="8">
        <f t="shared" si="4"/>
        <v>3300.0000000000005</v>
      </c>
      <c r="F114" s="13" t="s">
        <v>4</v>
      </c>
    </row>
    <row r="115" spans="2:6" ht="12.75" customHeight="1">
      <c r="B115" s="5" t="s">
        <v>61</v>
      </c>
      <c r="C115" s="8">
        <v>2900</v>
      </c>
      <c r="D115" s="24" t="s">
        <v>4</v>
      </c>
      <c r="E115" s="8">
        <f t="shared" si="4"/>
        <v>3190.0000000000005</v>
      </c>
      <c r="F115" s="13" t="s">
        <v>4</v>
      </c>
    </row>
    <row r="116" spans="2:6" ht="12.75">
      <c r="B116" s="5" t="s">
        <v>15</v>
      </c>
      <c r="C116" s="8">
        <v>3100</v>
      </c>
      <c r="D116" s="24" t="s">
        <v>4</v>
      </c>
      <c r="E116" s="8">
        <f t="shared" si="4"/>
        <v>3410.0000000000005</v>
      </c>
      <c r="F116" s="13" t="s">
        <v>4</v>
      </c>
    </row>
    <row r="117" spans="2:6" ht="12.75" customHeight="1">
      <c r="B117" s="5" t="s">
        <v>16</v>
      </c>
      <c r="C117" s="8">
        <v>2800</v>
      </c>
      <c r="D117" s="24" t="s">
        <v>4</v>
      </c>
      <c r="E117" s="8">
        <f t="shared" si="4"/>
        <v>3080.0000000000005</v>
      </c>
      <c r="F117" s="13" t="s">
        <v>4</v>
      </c>
    </row>
    <row r="118" spans="2:6" ht="12.75" customHeight="1">
      <c r="B118" s="5" t="s">
        <v>17</v>
      </c>
      <c r="C118" s="8">
        <v>3000</v>
      </c>
      <c r="D118" s="24" t="s">
        <v>4</v>
      </c>
      <c r="E118" s="8">
        <f>C118*110%</f>
        <v>3300.0000000000005</v>
      </c>
      <c r="F118" s="13" t="s">
        <v>4</v>
      </c>
    </row>
    <row r="119" spans="2:6" ht="12.75">
      <c r="B119" s="5" t="s">
        <v>18</v>
      </c>
      <c r="C119" s="8">
        <v>2500</v>
      </c>
      <c r="D119" s="24" t="s">
        <v>4</v>
      </c>
      <c r="E119" s="8">
        <f t="shared" si="4"/>
        <v>2750</v>
      </c>
      <c r="F119" s="13" t="s">
        <v>4</v>
      </c>
    </row>
    <row r="120" spans="2:6" ht="12.75">
      <c r="B120" s="5" t="s">
        <v>84</v>
      </c>
      <c r="C120" s="8">
        <v>2900</v>
      </c>
      <c r="D120" s="24" t="s">
        <v>4</v>
      </c>
      <c r="E120" s="8">
        <f>C120*110%</f>
        <v>3190.0000000000005</v>
      </c>
      <c r="F120" s="13" t="s">
        <v>4</v>
      </c>
    </row>
    <row r="121" spans="2:6" ht="12.75">
      <c r="B121" s="5" t="s">
        <v>19</v>
      </c>
      <c r="C121" s="8">
        <v>2700</v>
      </c>
      <c r="D121" s="24" t="s">
        <v>4</v>
      </c>
      <c r="E121" s="8">
        <f t="shared" si="4"/>
        <v>2970.0000000000005</v>
      </c>
      <c r="F121" s="13" t="s">
        <v>4</v>
      </c>
    </row>
    <row r="122" spans="2:6" ht="12.75">
      <c r="B122" s="5" t="s">
        <v>20</v>
      </c>
      <c r="C122" s="8">
        <v>3800</v>
      </c>
      <c r="D122" s="24" t="s">
        <v>4</v>
      </c>
      <c r="E122" s="8">
        <f t="shared" si="4"/>
        <v>4180</v>
      </c>
      <c r="F122" s="13" t="s">
        <v>4</v>
      </c>
    </row>
    <row r="123" spans="2:6" ht="12.75">
      <c r="B123" s="7" t="s">
        <v>21</v>
      </c>
      <c r="C123" s="8">
        <v>3500</v>
      </c>
      <c r="D123" s="25" t="s">
        <v>4</v>
      </c>
      <c r="E123" s="8">
        <f>C123*110%</f>
        <v>3850.0000000000005</v>
      </c>
      <c r="F123" s="13" t="s">
        <v>4</v>
      </c>
    </row>
    <row r="124" spans="2:6" ht="12.75">
      <c r="B124" s="5" t="s">
        <v>28</v>
      </c>
      <c r="C124" s="8">
        <v>3600</v>
      </c>
      <c r="D124" s="24" t="s">
        <v>4</v>
      </c>
      <c r="E124" s="8">
        <f t="shared" si="4"/>
        <v>3960.0000000000005</v>
      </c>
      <c r="F124" s="13" t="s">
        <v>4</v>
      </c>
    </row>
    <row r="125" spans="2:6" ht="12.75" customHeight="1">
      <c r="B125" s="5" t="s">
        <v>116</v>
      </c>
      <c r="C125" s="8">
        <v>3200</v>
      </c>
      <c r="D125" s="24" t="s">
        <v>4</v>
      </c>
      <c r="E125" s="8">
        <f>C125*110%</f>
        <v>3520.0000000000005</v>
      </c>
      <c r="F125" s="13" t="s">
        <v>4</v>
      </c>
    </row>
    <row r="126" spans="2:6" ht="12.75">
      <c r="B126" s="5" t="s">
        <v>74</v>
      </c>
      <c r="C126" s="8">
        <v>3600</v>
      </c>
      <c r="D126" s="24" t="s">
        <v>4</v>
      </c>
      <c r="E126" s="8">
        <f>C126*110%</f>
        <v>3960.0000000000005</v>
      </c>
      <c r="F126" s="13" t="s">
        <v>4</v>
      </c>
    </row>
    <row r="127" spans="2:6" ht="12.75">
      <c r="B127" s="5" t="s">
        <v>22</v>
      </c>
      <c r="C127" s="8">
        <v>2700</v>
      </c>
      <c r="D127" s="24" t="s">
        <v>4</v>
      </c>
      <c r="E127" s="8">
        <f t="shared" si="4"/>
        <v>2970.0000000000005</v>
      </c>
      <c r="F127" s="13" t="s">
        <v>4</v>
      </c>
    </row>
    <row r="128" spans="2:6" ht="12.75">
      <c r="B128" s="6" t="s">
        <v>30</v>
      </c>
      <c r="C128" s="10">
        <v>3200</v>
      </c>
      <c r="D128" s="26" t="s">
        <v>4</v>
      </c>
      <c r="E128" s="8">
        <f t="shared" si="4"/>
        <v>3520.0000000000005</v>
      </c>
      <c r="F128" s="13" t="s">
        <v>4</v>
      </c>
    </row>
    <row r="129" spans="2:6" ht="12.75">
      <c r="B129" s="6" t="s">
        <v>85</v>
      </c>
      <c r="C129" s="10">
        <v>3400</v>
      </c>
      <c r="D129" s="24" t="s">
        <v>4</v>
      </c>
      <c r="E129" s="8">
        <f t="shared" si="4"/>
        <v>3740.0000000000005</v>
      </c>
      <c r="F129" s="13" t="s">
        <v>4</v>
      </c>
    </row>
    <row r="130" spans="2:6" ht="12.75">
      <c r="B130" s="6" t="s">
        <v>23</v>
      </c>
      <c r="C130" s="10">
        <v>3600</v>
      </c>
      <c r="D130" s="24" t="s">
        <v>4</v>
      </c>
      <c r="E130" s="8">
        <f t="shared" si="4"/>
        <v>3960.0000000000005</v>
      </c>
      <c r="F130" s="13" t="s">
        <v>4</v>
      </c>
    </row>
    <row r="131" spans="2:6" ht="12.75">
      <c r="B131" s="6" t="s">
        <v>27</v>
      </c>
      <c r="C131" s="10">
        <v>3800</v>
      </c>
      <c r="D131" s="24" t="s">
        <v>4</v>
      </c>
      <c r="E131" s="8">
        <f t="shared" si="4"/>
        <v>4180</v>
      </c>
      <c r="F131" s="13" t="s">
        <v>4</v>
      </c>
    </row>
    <row r="132" spans="2:6" ht="12.75">
      <c r="B132" s="6" t="s">
        <v>29</v>
      </c>
      <c r="C132" s="10">
        <v>3600</v>
      </c>
      <c r="D132" s="24" t="s">
        <v>4</v>
      </c>
      <c r="E132" s="8">
        <f t="shared" si="4"/>
        <v>3960.0000000000005</v>
      </c>
      <c r="F132" s="13" t="s">
        <v>4</v>
      </c>
    </row>
    <row r="133" spans="2:6" ht="12.75">
      <c r="B133" s="6" t="s">
        <v>52</v>
      </c>
      <c r="C133" s="10">
        <v>1800</v>
      </c>
      <c r="D133" s="24" t="s">
        <v>4</v>
      </c>
      <c r="E133" s="8">
        <f aca="true" t="shared" si="5" ref="E133:E177">C133*110%</f>
        <v>1980.0000000000002</v>
      </c>
      <c r="F133" s="13" t="s">
        <v>4</v>
      </c>
    </row>
    <row r="134" spans="2:6" ht="12.75">
      <c r="B134" s="6" t="s">
        <v>31</v>
      </c>
      <c r="C134" s="10">
        <v>3500</v>
      </c>
      <c r="D134" s="24" t="s">
        <v>4</v>
      </c>
      <c r="E134" s="8">
        <f t="shared" si="5"/>
        <v>3850.0000000000005</v>
      </c>
      <c r="F134" s="13" t="s">
        <v>4</v>
      </c>
    </row>
    <row r="135" spans="2:6" ht="12.75">
      <c r="B135" s="6" t="s">
        <v>59</v>
      </c>
      <c r="C135" s="10">
        <v>3000</v>
      </c>
      <c r="D135" s="24" t="s">
        <v>4</v>
      </c>
      <c r="E135" s="8">
        <f t="shared" si="5"/>
        <v>3300.0000000000005</v>
      </c>
      <c r="F135" s="13" t="s">
        <v>4</v>
      </c>
    </row>
    <row r="136" spans="2:6" ht="12.75">
      <c r="B136" s="6" t="s">
        <v>53</v>
      </c>
      <c r="C136" s="10">
        <v>3200</v>
      </c>
      <c r="D136" s="24" t="s">
        <v>4</v>
      </c>
      <c r="E136" s="8">
        <f t="shared" si="5"/>
        <v>3520.0000000000005</v>
      </c>
      <c r="F136" s="13" t="s">
        <v>4</v>
      </c>
    </row>
    <row r="137" spans="2:6" ht="12.75">
      <c r="B137" s="6" t="s">
        <v>62</v>
      </c>
      <c r="C137" s="10">
        <v>3600</v>
      </c>
      <c r="D137" s="24" t="s">
        <v>4</v>
      </c>
      <c r="E137" s="8">
        <f t="shared" si="5"/>
        <v>3960.0000000000005</v>
      </c>
      <c r="F137" s="13" t="s">
        <v>4</v>
      </c>
    </row>
    <row r="138" spans="2:6" ht="12.75">
      <c r="B138" s="6" t="s">
        <v>54</v>
      </c>
      <c r="C138" s="10">
        <v>3800</v>
      </c>
      <c r="D138" s="24" t="s">
        <v>4</v>
      </c>
      <c r="E138" s="8">
        <f t="shared" si="5"/>
        <v>4180</v>
      </c>
      <c r="F138" s="13" t="s">
        <v>4</v>
      </c>
    </row>
    <row r="139" spans="2:6" ht="12.75">
      <c r="B139" s="6" t="s">
        <v>101</v>
      </c>
      <c r="C139" s="10">
        <v>3400</v>
      </c>
      <c r="D139" s="24" t="s">
        <v>4</v>
      </c>
      <c r="E139" s="8">
        <f t="shared" si="5"/>
        <v>3740.0000000000005</v>
      </c>
      <c r="F139" s="13" t="s">
        <v>4</v>
      </c>
    </row>
    <row r="140" spans="2:6" ht="12.75">
      <c r="B140" s="6" t="s">
        <v>48</v>
      </c>
      <c r="C140" s="10">
        <v>2300</v>
      </c>
      <c r="D140" s="24" t="s">
        <v>4</v>
      </c>
      <c r="E140" s="8">
        <f t="shared" si="5"/>
        <v>2530</v>
      </c>
      <c r="F140" s="13" t="s">
        <v>4</v>
      </c>
    </row>
    <row r="141" spans="2:6" ht="12.75">
      <c r="B141" s="6" t="s">
        <v>164</v>
      </c>
      <c r="C141" s="10">
        <v>4300</v>
      </c>
      <c r="D141" s="24" t="s">
        <v>4</v>
      </c>
      <c r="E141" s="8">
        <f t="shared" si="5"/>
        <v>4730</v>
      </c>
      <c r="F141" s="13" t="s">
        <v>4</v>
      </c>
    </row>
    <row r="142" spans="2:6" ht="12.75">
      <c r="B142" s="6" t="s">
        <v>165</v>
      </c>
      <c r="C142" s="10">
        <v>3800</v>
      </c>
      <c r="D142" s="24" t="s">
        <v>4</v>
      </c>
      <c r="E142" s="8">
        <f t="shared" si="5"/>
        <v>4180</v>
      </c>
      <c r="F142" s="13" t="s">
        <v>4</v>
      </c>
    </row>
    <row r="143" spans="2:6" ht="12.75">
      <c r="B143" s="6" t="s">
        <v>50</v>
      </c>
      <c r="C143" s="10">
        <v>2600</v>
      </c>
      <c r="D143" s="24" t="s">
        <v>4</v>
      </c>
      <c r="E143" s="8">
        <f t="shared" si="5"/>
        <v>2860.0000000000005</v>
      </c>
      <c r="F143" s="13" t="s">
        <v>4</v>
      </c>
    </row>
    <row r="144" spans="2:6" ht="12.75">
      <c r="B144" s="6" t="s">
        <v>63</v>
      </c>
      <c r="C144" s="10">
        <v>3000</v>
      </c>
      <c r="D144" s="24" t="s">
        <v>4</v>
      </c>
      <c r="E144" s="8">
        <f t="shared" si="5"/>
        <v>3300.0000000000005</v>
      </c>
      <c r="F144" s="13" t="s">
        <v>4</v>
      </c>
    </row>
    <row r="145" spans="2:6" ht="12.75">
      <c r="B145" s="6" t="s">
        <v>64</v>
      </c>
      <c r="C145" s="10">
        <v>3200</v>
      </c>
      <c r="D145" s="24" t="s">
        <v>4</v>
      </c>
      <c r="E145" s="8">
        <f t="shared" si="5"/>
        <v>3520.0000000000005</v>
      </c>
      <c r="F145" s="13" t="s">
        <v>4</v>
      </c>
    </row>
    <row r="146" spans="2:6" ht="12.75">
      <c r="B146" s="6" t="s">
        <v>65</v>
      </c>
      <c r="C146" s="10">
        <v>3400</v>
      </c>
      <c r="D146" s="24" t="s">
        <v>4</v>
      </c>
      <c r="E146" s="8">
        <f t="shared" si="5"/>
        <v>3740.0000000000005</v>
      </c>
      <c r="F146" s="13" t="s">
        <v>4</v>
      </c>
    </row>
    <row r="147" spans="2:6" ht="12.75">
      <c r="B147" s="6" t="s">
        <v>49</v>
      </c>
      <c r="C147" s="10">
        <v>2100</v>
      </c>
      <c r="D147" s="24" t="s">
        <v>4</v>
      </c>
      <c r="E147" s="8">
        <f t="shared" si="5"/>
        <v>2310</v>
      </c>
      <c r="F147" s="13" t="s">
        <v>4</v>
      </c>
    </row>
    <row r="148" spans="2:6" ht="12.75">
      <c r="B148" s="6" t="s">
        <v>51</v>
      </c>
      <c r="C148" s="10">
        <v>3000</v>
      </c>
      <c r="D148" s="24" t="s">
        <v>4</v>
      </c>
      <c r="E148" s="8">
        <f t="shared" si="5"/>
        <v>3300.0000000000005</v>
      </c>
      <c r="F148" s="13" t="s">
        <v>4</v>
      </c>
    </row>
    <row r="149" spans="2:6" ht="12.75">
      <c r="B149" s="6" t="s">
        <v>81</v>
      </c>
      <c r="C149" s="10">
        <v>3200</v>
      </c>
      <c r="D149" s="24" t="s">
        <v>4</v>
      </c>
      <c r="E149" s="8">
        <f t="shared" si="5"/>
        <v>3520.0000000000005</v>
      </c>
      <c r="F149" s="13" t="s">
        <v>4</v>
      </c>
    </row>
    <row r="150" spans="2:6" ht="12.75">
      <c r="B150" s="6" t="s">
        <v>34</v>
      </c>
      <c r="C150" s="10">
        <v>3600</v>
      </c>
      <c r="D150" s="24" t="s">
        <v>4</v>
      </c>
      <c r="E150" s="8">
        <f t="shared" si="5"/>
        <v>3960.0000000000005</v>
      </c>
      <c r="F150" s="13" t="s">
        <v>4</v>
      </c>
    </row>
    <row r="151" spans="2:6" ht="12.75">
      <c r="B151" s="6" t="s">
        <v>35</v>
      </c>
      <c r="C151" s="10">
        <v>2100</v>
      </c>
      <c r="D151" s="24" t="s">
        <v>4</v>
      </c>
      <c r="E151" s="8">
        <f t="shared" si="5"/>
        <v>2310</v>
      </c>
      <c r="F151" s="13" t="s">
        <v>4</v>
      </c>
    </row>
    <row r="152" spans="2:6" ht="12.75">
      <c r="B152" s="6" t="s">
        <v>46</v>
      </c>
      <c r="C152" s="10">
        <v>3300</v>
      </c>
      <c r="D152" s="24" t="s">
        <v>4</v>
      </c>
      <c r="E152" s="8">
        <f t="shared" si="5"/>
        <v>3630.0000000000005</v>
      </c>
      <c r="F152" s="13" t="s">
        <v>4</v>
      </c>
    </row>
    <row r="153" spans="2:6" ht="12.75">
      <c r="B153" s="6" t="s">
        <v>75</v>
      </c>
      <c r="C153" s="10">
        <v>3400</v>
      </c>
      <c r="D153" s="24" t="s">
        <v>4</v>
      </c>
      <c r="E153" s="8">
        <f t="shared" si="5"/>
        <v>3740.0000000000005</v>
      </c>
      <c r="F153" s="13" t="s">
        <v>4</v>
      </c>
    </row>
    <row r="154" spans="2:6" ht="12.75">
      <c r="B154" s="6" t="s">
        <v>47</v>
      </c>
      <c r="C154" s="10">
        <v>3100</v>
      </c>
      <c r="D154" s="24" t="s">
        <v>4</v>
      </c>
      <c r="E154" s="8">
        <f t="shared" si="5"/>
        <v>3410.0000000000005</v>
      </c>
      <c r="F154" s="13" t="s">
        <v>4</v>
      </c>
    </row>
    <row r="155" spans="2:6" ht="12.75">
      <c r="B155" s="6" t="s">
        <v>68</v>
      </c>
      <c r="C155" s="10">
        <v>3600</v>
      </c>
      <c r="D155" s="24" t="s">
        <v>4</v>
      </c>
      <c r="E155" s="8">
        <f t="shared" si="5"/>
        <v>3960.0000000000005</v>
      </c>
      <c r="F155" s="13" t="s">
        <v>4</v>
      </c>
    </row>
    <row r="156" spans="2:6" ht="12.75">
      <c r="B156" s="6" t="s">
        <v>55</v>
      </c>
      <c r="C156" s="10">
        <v>2900</v>
      </c>
      <c r="D156" s="24" t="s">
        <v>4</v>
      </c>
      <c r="E156" s="8">
        <f t="shared" si="5"/>
        <v>3190.0000000000005</v>
      </c>
      <c r="F156" s="13" t="s">
        <v>4</v>
      </c>
    </row>
    <row r="157" spans="2:6" ht="12.75">
      <c r="B157" s="6" t="s">
        <v>56</v>
      </c>
      <c r="C157" s="10">
        <v>3000</v>
      </c>
      <c r="D157" s="24" t="s">
        <v>4</v>
      </c>
      <c r="E157" s="8">
        <f t="shared" si="5"/>
        <v>3300.0000000000005</v>
      </c>
      <c r="F157" s="13" t="s">
        <v>4</v>
      </c>
    </row>
    <row r="158" spans="2:6" ht="12.75">
      <c r="B158" s="6" t="s">
        <v>166</v>
      </c>
      <c r="C158" s="10">
        <v>3800</v>
      </c>
      <c r="D158" s="24" t="s">
        <v>4</v>
      </c>
      <c r="E158" s="8">
        <f t="shared" si="5"/>
        <v>4180</v>
      </c>
      <c r="F158" s="13" t="s">
        <v>4</v>
      </c>
    </row>
    <row r="159" spans="2:6" ht="12.75">
      <c r="B159" s="6" t="s">
        <v>57</v>
      </c>
      <c r="C159" s="10">
        <v>3300</v>
      </c>
      <c r="D159" s="24" t="s">
        <v>4</v>
      </c>
      <c r="E159" s="8">
        <f t="shared" si="5"/>
        <v>3630.0000000000005</v>
      </c>
      <c r="F159" s="13" t="s">
        <v>4</v>
      </c>
    </row>
    <row r="160" spans="2:6" ht="12.75">
      <c r="B160" s="6" t="s">
        <v>58</v>
      </c>
      <c r="C160" s="10">
        <v>3500</v>
      </c>
      <c r="D160" s="24" t="s">
        <v>4</v>
      </c>
      <c r="E160" s="8">
        <f t="shared" si="5"/>
        <v>3850.0000000000005</v>
      </c>
      <c r="F160" s="13" t="s">
        <v>4</v>
      </c>
    </row>
    <row r="161" spans="2:6" ht="12.75">
      <c r="B161" s="6" t="s">
        <v>32</v>
      </c>
      <c r="C161" s="10">
        <v>3600</v>
      </c>
      <c r="D161" s="24" t="s">
        <v>4</v>
      </c>
      <c r="E161" s="8">
        <f>C161*110%</f>
        <v>3960.0000000000005</v>
      </c>
      <c r="F161" s="13" t="s">
        <v>4</v>
      </c>
    </row>
    <row r="162" spans="2:6" ht="12.75">
      <c r="B162" s="6" t="s">
        <v>24</v>
      </c>
      <c r="C162" s="10">
        <v>3800</v>
      </c>
      <c r="D162" s="24" t="s">
        <v>4</v>
      </c>
      <c r="E162" s="8">
        <f t="shared" si="5"/>
        <v>4180</v>
      </c>
      <c r="F162" s="13" t="s">
        <v>4</v>
      </c>
    </row>
    <row r="163" spans="2:6" ht="13.5" customHeight="1">
      <c r="B163" s="6" t="s">
        <v>36</v>
      </c>
      <c r="C163" s="10">
        <v>2900</v>
      </c>
      <c r="D163" s="24" t="s">
        <v>4</v>
      </c>
      <c r="E163" s="8">
        <f t="shared" si="5"/>
        <v>3190.0000000000005</v>
      </c>
      <c r="F163" s="13" t="s">
        <v>4</v>
      </c>
    </row>
    <row r="164" spans="2:6" ht="13.5" customHeight="1">
      <c r="B164" s="6" t="s">
        <v>37</v>
      </c>
      <c r="C164" s="10">
        <v>3200</v>
      </c>
      <c r="D164" s="24" t="s">
        <v>4</v>
      </c>
      <c r="E164" s="8">
        <f t="shared" si="5"/>
        <v>3520.0000000000005</v>
      </c>
      <c r="F164" s="13" t="s">
        <v>4</v>
      </c>
    </row>
    <row r="165" spans="2:6" ht="12.75" customHeight="1">
      <c r="B165" s="6" t="s">
        <v>33</v>
      </c>
      <c r="C165" s="10">
        <v>3400</v>
      </c>
      <c r="D165" s="24" t="s">
        <v>4</v>
      </c>
      <c r="E165" s="8">
        <f t="shared" si="5"/>
        <v>3740.0000000000005</v>
      </c>
      <c r="F165" s="13" t="s">
        <v>4</v>
      </c>
    </row>
    <row r="166" spans="2:6" ht="12.75" customHeight="1">
      <c r="B166" s="6" t="s">
        <v>72</v>
      </c>
      <c r="C166" s="10">
        <v>3200</v>
      </c>
      <c r="D166" s="24" t="s">
        <v>4</v>
      </c>
      <c r="E166" s="8">
        <f t="shared" si="5"/>
        <v>3520.0000000000005</v>
      </c>
      <c r="F166" s="13" t="s">
        <v>4</v>
      </c>
    </row>
    <row r="167" spans="2:6" ht="12.75" customHeight="1">
      <c r="B167" s="6" t="s">
        <v>44</v>
      </c>
      <c r="C167" s="10">
        <v>3400</v>
      </c>
      <c r="D167" s="24" t="s">
        <v>4</v>
      </c>
      <c r="E167" s="8">
        <f t="shared" si="5"/>
        <v>3740.0000000000005</v>
      </c>
      <c r="F167" s="13" t="s">
        <v>4</v>
      </c>
    </row>
    <row r="168" spans="2:6" ht="12.75" customHeight="1">
      <c r="B168" s="6" t="s">
        <v>45</v>
      </c>
      <c r="C168" s="10">
        <v>3600</v>
      </c>
      <c r="D168" s="24" t="s">
        <v>4</v>
      </c>
      <c r="E168" s="8">
        <f t="shared" si="5"/>
        <v>3960.0000000000005</v>
      </c>
      <c r="F168" s="13" t="s">
        <v>4</v>
      </c>
    </row>
    <row r="169" spans="2:6" ht="12.75" customHeight="1">
      <c r="B169" s="6" t="s">
        <v>26</v>
      </c>
      <c r="C169" s="10">
        <v>3200</v>
      </c>
      <c r="D169" s="24" t="s">
        <v>4</v>
      </c>
      <c r="E169" s="8">
        <f t="shared" si="5"/>
        <v>3520.0000000000005</v>
      </c>
      <c r="F169" s="13" t="s">
        <v>4</v>
      </c>
    </row>
    <row r="170" spans="2:6" ht="12.75" customHeight="1">
      <c r="B170" s="6" t="s">
        <v>167</v>
      </c>
      <c r="C170" s="10">
        <v>3500</v>
      </c>
      <c r="D170" s="24" t="s">
        <v>4</v>
      </c>
      <c r="E170" s="8">
        <f t="shared" si="5"/>
        <v>3850.0000000000005</v>
      </c>
      <c r="F170" s="13" t="s">
        <v>4</v>
      </c>
    </row>
    <row r="171" spans="1:6" ht="12.75" customHeight="1">
      <c r="A171" s="1" t="s">
        <v>60</v>
      </c>
      <c r="B171" s="6" t="s">
        <v>66</v>
      </c>
      <c r="C171" s="10">
        <v>3100</v>
      </c>
      <c r="D171" s="24" t="s">
        <v>4</v>
      </c>
      <c r="E171" s="8">
        <f t="shared" si="5"/>
        <v>3410.0000000000005</v>
      </c>
      <c r="F171" s="13" t="s">
        <v>4</v>
      </c>
    </row>
    <row r="172" spans="2:6" ht="12.75" customHeight="1">
      <c r="B172" s="6" t="s">
        <v>67</v>
      </c>
      <c r="C172" s="10">
        <v>3300</v>
      </c>
      <c r="D172" s="24" t="s">
        <v>4</v>
      </c>
      <c r="E172" s="8">
        <f t="shared" si="5"/>
        <v>3630.0000000000005</v>
      </c>
      <c r="F172" s="13" t="s">
        <v>4</v>
      </c>
    </row>
    <row r="173" spans="2:6" ht="12.75" customHeight="1">
      <c r="B173" s="61" t="s">
        <v>118</v>
      </c>
      <c r="C173" s="8">
        <v>3150</v>
      </c>
      <c r="D173" s="63" t="s">
        <v>4</v>
      </c>
      <c r="E173" s="8">
        <f t="shared" si="5"/>
        <v>3465.0000000000005</v>
      </c>
      <c r="F173" s="60" t="s">
        <v>4</v>
      </c>
    </row>
    <row r="174" spans="2:6" ht="12.75" customHeight="1">
      <c r="B174" s="6" t="s">
        <v>117</v>
      </c>
      <c r="C174" s="10">
        <v>3400</v>
      </c>
      <c r="D174" s="63" t="s">
        <v>4</v>
      </c>
      <c r="E174" s="8">
        <f t="shared" si="5"/>
        <v>3740.0000000000005</v>
      </c>
      <c r="F174" s="60" t="s">
        <v>4</v>
      </c>
    </row>
    <row r="175" spans="2:6" ht="12.75" customHeight="1">
      <c r="B175" s="6" t="s">
        <v>40</v>
      </c>
      <c r="C175" s="10">
        <v>3100</v>
      </c>
      <c r="D175" s="63" t="s">
        <v>4</v>
      </c>
      <c r="E175" s="8">
        <f t="shared" si="5"/>
        <v>3410.0000000000005</v>
      </c>
      <c r="F175" s="60" t="s">
        <v>4</v>
      </c>
    </row>
    <row r="176" spans="2:6" ht="12.75" customHeight="1">
      <c r="B176" s="6" t="s">
        <v>163</v>
      </c>
      <c r="C176" s="10">
        <v>3300</v>
      </c>
      <c r="D176" s="24" t="s">
        <v>4</v>
      </c>
      <c r="E176" s="8">
        <f t="shared" si="5"/>
        <v>3630.0000000000005</v>
      </c>
      <c r="F176" s="13" t="s">
        <v>4</v>
      </c>
    </row>
    <row r="177" spans="2:6" ht="12.75" customHeight="1">
      <c r="B177" s="6" t="s">
        <v>38</v>
      </c>
      <c r="C177" s="10">
        <v>2800</v>
      </c>
      <c r="D177" s="24" t="s">
        <v>4</v>
      </c>
      <c r="E177" s="8">
        <f t="shared" si="5"/>
        <v>3080.0000000000005</v>
      </c>
      <c r="F177" s="13" t="s">
        <v>4</v>
      </c>
    </row>
    <row r="178" spans="2:6" ht="12.75" customHeight="1">
      <c r="B178" s="6" t="s">
        <v>39</v>
      </c>
      <c r="C178" s="10">
        <v>3200</v>
      </c>
      <c r="D178" s="24" t="s">
        <v>4</v>
      </c>
      <c r="E178" s="8">
        <f>C178*110%</f>
        <v>3520.0000000000005</v>
      </c>
      <c r="F178" s="13" t="s">
        <v>4</v>
      </c>
    </row>
    <row r="179" spans="2:6" ht="12.75">
      <c r="B179" s="6" t="s">
        <v>42</v>
      </c>
      <c r="C179" s="10">
        <v>2900</v>
      </c>
      <c r="D179" s="24" t="s">
        <v>4</v>
      </c>
      <c r="E179" s="8">
        <f>C179*110%</f>
        <v>3190.0000000000005</v>
      </c>
      <c r="F179" s="13" t="s">
        <v>4</v>
      </c>
    </row>
    <row r="180" spans="2:6" ht="12.75" customHeight="1">
      <c r="B180" s="6" t="s">
        <v>41</v>
      </c>
      <c r="C180" s="10">
        <v>2900</v>
      </c>
      <c r="D180" s="24" t="s">
        <v>4</v>
      </c>
      <c r="E180" s="8">
        <f>C180*110%</f>
        <v>3190.0000000000005</v>
      </c>
      <c r="F180" s="13" t="s">
        <v>4</v>
      </c>
    </row>
    <row r="181" spans="2:6" ht="12.75">
      <c r="B181" s="7" t="s">
        <v>25</v>
      </c>
      <c r="C181" s="8">
        <v>2900</v>
      </c>
      <c r="D181" s="27" t="s">
        <v>4</v>
      </c>
      <c r="E181" s="8">
        <f>C181*110%</f>
        <v>3190.0000000000005</v>
      </c>
      <c r="F181" s="13" t="s">
        <v>4</v>
      </c>
    </row>
    <row r="182" spans="2:6" ht="13.5" thickBot="1">
      <c r="B182" s="18" t="s">
        <v>43</v>
      </c>
      <c r="C182" s="35">
        <v>3300</v>
      </c>
      <c r="D182" s="36" t="s">
        <v>4</v>
      </c>
      <c r="E182" s="22">
        <f>C182*110%</f>
        <v>3630.0000000000005</v>
      </c>
      <c r="F182" s="29" t="s">
        <v>4</v>
      </c>
    </row>
    <row r="183" spans="2:6" ht="12.75">
      <c r="B183" s="37"/>
      <c r="C183" s="38"/>
      <c r="D183" s="39"/>
      <c r="E183" s="38"/>
      <c r="F183" s="39"/>
    </row>
    <row r="184" spans="1:6" ht="19.5">
      <c r="A184" s="3"/>
      <c r="B184" s="69" t="s">
        <v>87</v>
      </c>
      <c r="C184" s="69"/>
      <c r="D184" s="69"/>
      <c r="E184" s="69"/>
      <c r="F184" s="69"/>
    </row>
    <row r="185" spans="1:6" ht="37.5" customHeight="1">
      <c r="A185" s="70" t="s">
        <v>152</v>
      </c>
      <c r="B185" s="70"/>
      <c r="C185" s="70"/>
      <c r="D185" s="70"/>
      <c r="E185" s="70"/>
      <c r="F185" s="70"/>
    </row>
    <row r="186" spans="2:6" ht="42" customHeight="1">
      <c r="B186" s="70" t="s">
        <v>153</v>
      </c>
      <c r="C186" s="70"/>
      <c r="D186" s="70"/>
      <c r="E186" s="70"/>
      <c r="F186" s="70"/>
    </row>
    <row r="187" spans="2:6" ht="42" customHeight="1">
      <c r="B187" s="71" t="s">
        <v>83</v>
      </c>
      <c r="C187" s="71"/>
      <c r="D187" s="71"/>
      <c r="E187" s="71"/>
      <c r="F187" s="71"/>
    </row>
    <row r="188" spans="1:6" ht="45.75" customHeight="1">
      <c r="A188" s="3"/>
      <c r="B188" s="68" t="s">
        <v>5</v>
      </c>
      <c r="C188" s="68"/>
      <c r="D188" s="68"/>
      <c r="E188" s="68"/>
      <c r="F188" s="68"/>
    </row>
    <row r="192" ht="12.75" hidden="1"/>
    <row r="193" ht="12.75" hidden="1"/>
    <row r="194" ht="12.75" hidden="1"/>
    <row r="195" ht="12.75" hidden="1"/>
    <row r="196" ht="12.75" hidden="1"/>
  </sheetData>
  <sheetProtection password="C44B" sheet="1"/>
  <mergeCells count="35">
    <mergeCell ref="B37:B38"/>
    <mergeCell ref="B10:B11"/>
    <mergeCell ref="B7:F7"/>
    <mergeCell ref="B36:F36"/>
    <mergeCell ref="E37:F38"/>
    <mergeCell ref="C37:D38"/>
    <mergeCell ref="E10:F11"/>
    <mergeCell ref="C10:D11"/>
    <mergeCell ref="B66:F66"/>
    <mergeCell ref="B50:F50"/>
    <mergeCell ref="E61:F62"/>
    <mergeCell ref="B60:F60"/>
    <mergeCell ref="B51:B52"/>
    <mergeCell ref="C51:D52"/>
    <mergeCell ref="C61:D62"/>
    <mergeCell ref="E51:F52"/>
    <mergeCell ref="B61:B62"/>
    <mergeCell ref="E2:F2"/>
    <mergeCell ref="B2:C2"/>
    <mergeCell ref="B3:F3"/>
    <mergeCell ref="B4:F4"/>
    <mergeCell ref="B5:F5"/>
    <mergeCell ref="B9:F9"/>
    <mergeCell ref="E67:F68"/>
    <mergeCell ref="C67:D68"/>
    <mergeCell ref="B95:F95"/>
    <mergeCell ref="B67:B68"/>
    <mergeCell ref="B96:B97"/>
    <mergeCell ref="E96:F97"/>
    <mergeCell ref="B188:F188"/>
    <mergeCell ref="B184:F184"/>
    <mergeCell ref="B186:F186"/>
    <mergeCell ref="B187:F187"/>
    <mergeCell ref="A185:F185"/>
    <mergeCell ref="C96:D97"/>
  </mergeCells>
  <printOptions/>
  <pageMargins left="0.17" right="0.15748031496062992" top="0.29" bottom="0.2362204724409449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2016-07-13T11:20:17Z</cp:lastPrinted>
  <dcterms:created xsi:type="dcterms:W3CDTF">1996-10-08T23:32:33Z</dcterms:created>
  <dcterms:modified xsi:type="dcterms:W3CDTF">2016-07-17T08:45:26Z</dcterms:modified>
  <cp:category/>
  <cp:version/>
  <cp:contentType/>
  <cp:contentStatus/>
</cp:coreProperties>
</file>