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заказы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<sst xmlns="http://schemas.openxmlformats.org/spreadsheetml/2006/main" count="184" uniqueCount="64">
  <si>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</si>
  <si>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</si>
  <si>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</si>
  <si>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</si>
  <si>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</si>
  <si>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</si>
  <si>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</si>
  <si>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***ЮляФка***</t>
  </si>
  <si>
    <t>22*06*Б</t>
  </si>
  <si>
    <t>электрик/синий</t>
  </si>
  <si>
    <t>Amelia09</t>
  </si>
  <si>
    <t>Angel@K</t>
  </si>
  <si>
    <t>29*78*Б</t>
  </si>
  <si>
    <t>баклажан</t>
  </si>
  <si>
    <t>blesk</t>
  </si>
  <si>
    <t>25*57*Б</t>
  </si>
  <si>
    <t>фиолет</t>
  </si>
  <si>
    <t>Cler-C</t>
  </si>
  <si>
    <t>21*16*Б</t>
  </si>
  <si>
    <t>персик/хаки</t>
  </si>
  <si>
    <t>свободно (раскид)</t>
  </si>
  <si>
    <t>croc</t>
  </si>
  <si>
    <t>21*14</t>
  </si>
  <si>
    <t>cyhdyk</t>
  </si>
  <si>
    <t>diminamama2008</t>
  </si>
  <si>
    <t>Furycat1</t>
  </si>
  <si>
    <t>18*29*М</t>
  </si>
  <si>
    <t>Helen08</t>
  </si>
  <si>
    <t>21*46</t>
  </si>
  <si>
    <t>красный</t>
  </si>
  <si>
    <t>изумруд</t>
  </si>
  <si>
    <t>larisa_kolach</t>
  </si>
  <si>
    <t>27*18</t>
  </si>
  <si>
    <t>розовый</t>
  </si>
  <si>
    <t>27*55*Б</t>
  </si>
  <si>
    <t>желтый</t>
  </si>
  <si>
    <t>liliya2011</t>
  </si>
  <si>
    <t>27*31*Б</t>
  </si>
  <si>
    <t>зеленый</t>
  </si>
  <si>
    <t>lubasik</t>
  </si>
  <si>
    <t>MarinaVF</t>
  </si>
  <si>
    <t>o.potapova</t>
  </si>
  <si>
    <t>OLALE</t>
  </si>
  <si>
    <t>Olga`</t>
  </si>
  <si>
    <t>sonaala</t>
  </si>
  <si>
    <t>sveta-k080</t>
  </si>
  <si>
    <t>Svetlankka-81</t>
  </si>
  <si>
    <t>Taury</t>
  </si>
  <si>
    <t>Vikas</t>
  </si>
  <si>
    <t>Vitalang</t>
  </si>
  <si>
    <t>VVVeronika</t>
  </si>
  <si>
    <t>zvezdochka2010</t>
  </si>
  <si>
    <t>Алеся П</t>
  </si>
  <si>
    <t>Деловая Татьяна</t>
  </si>
  <si>
    <t>ктв</t>
  </si>
  <si>
    <t>ЛенаЛе</t>
  </si>
  <si>
    <t>Любарс</t>
  </si>
  <si>
    <t>мармеладина</t>
  </si>
  <si>
    <t>Масяня2012</t>
  </si>
  <si>
    <t>Милавита</t>
  </si>
  <si>
    <t>Овора</t>
  </si>
  <si>
    <t>Рекс и К</t>
  </si>
  <si>
    <t>ТатьянаСт</t>
  </si>
  <si>
    <t>свободно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</si>
</sst>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6" borderId="10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wrapText="1"/>
    </xf>
    <xf numFmtId="0" fontId="40" fillId="6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4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1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1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@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22.00390625" style="16" customWidth="1"/>
    <col min="2" max="2" width="10.00390625" style="15" customWidth="1"/>
    <col min="3" max="3" width="17.28125" style="15" customWidth="1"/>
    <col min="4" max="4" width="10.28125" style="15" customWidth="1"/>
    <col min="5" max="5" width="9.140625" style="15" customWidth="1"/>
    <col min="6" max="6" width="11.421875" style="16" customWidth="1"/>
    <col min="7" max="7" width="13.140625" style="0" customWidth="1"/>
  </cols>
  <sheetData>
    <row r="1" spans="1:7" s="5" customFormat="1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>
      <c r="A2" s="6" t="s">
        <v>7</v>
      </c>
      <c r="B2" s="7" t="s">
        <v>8</v>
      </c>
      <c r="C2" s="7" t="s">
        <v>9</v>
      </c>
      <c r="D2" s="7">
        <v>122</v>
      </c>
      <c r="E2" s="7">
        <v>2400</v>
      </c>
      <c r="F2" s="8">
        <f>E2*1.12</f>
        <v>2688.0000000000005</v>
      </c>
      <c r="G2" s="9">
        <f>F2</f>
        <v>2688.0000000000005</v>
      </c>
    </row>
    <row r="3" spans="1:7" ht="15.75">
      <c r="A3" s="10"/>
      <c r="B3" s="11"/>
      <c r="C3" s="11"/>
      <c r="D3" s="11"/>
      <c r="E3" s="11"/>
      <c r="F3" s="12"/>
      <c r="G3" s="13"/>
    </row>
    <row r="4" spans="1:7" ht="15.75">
      <c r="A4" s="14" t="s">
        <v>10</v>
      </c>
      <c r="B4" s="15" t="s">
        <v>8</v>
      </c>
      <c r="C4" s="15" t="s">
        <v>9</v>
      </c>
      <c r="D4" s="15">
        <v>116</v>
      </c>
      <c r="E4" s="15">
        <v>2400</v>
      </c>
      <c r="F4" s="16">
        <f>E4*1.12</f>
        <v>2688.0000000000005</v>
      </c>
      <c r="G4" s="9">
        <f>F4</f>
        <v>2688.0000000000005</v>
      </c>
    </row>
    <row r="5" spans="1:7" ht="15.75">
      <c r="A5" s="10"/>
      <c r="B5" s="11"/>
      <c r="C5" s="11"/>
      <c r="D5" s="11"/>
      <c r="E5" s="11"/>
      <c r="F5" s="12"/>
      <c r="G5" s="13"/>
    </row>
    <row r="6" spans="1:7" ht="15.75">
      <c r="A6" s="14" t="s">
        <v>11</v>
      </c>
      <c r="B6" s="15" t="s">
        <v>12</v>
      </c>
      <c r="C6" s="15" t="s">
        <v>13</v>
      </c>
      <c r="D6" s="15">
        <v>164</v>
      </c>
      <c r="E6" s="15">
        <v>2200</v>
      </c>
      <c r="F6" s="16">
        <f>E6*1.12</f>
        <v>2464.0000000000005</v>
      </c>
      <c r="G6" s="9">
        <f>F6</f>
        <v>2464.0000000000005</v>
      </c>
    </row>
    <row r="7" spans="1:7" ht="15.75">
      <c r="A7" s="10"/>
      <c r="B7" s="11"/>
      <c r="C7" s="11"/>
      <c r="D7" s="11"/>
      <c r="E7" s="11"/>
      <c r="F7" s="12"/>
      <c r="G7" s="13"/>
    </row>
    <row r="8" spans="1:7" ht="15.75">
      <c r="A8" s="14" t="s">
        <v>14</v>
      </c>
      <c r="B8" s="15" t="s">
        <v>15</v>
      </c>
      <c r="C8" s="15" t="s">
        <v>16</v>
      </c>
      <c r="D8" s="15">
        <v>134</v>
      </c>
      <c r="E8" s="15">
        <v>2100</v>
      </c>
      <c r="F8" s="16">
        <f>E8*1.12</f>
        <v>2352</v>
      </c>
      <c r="G8" s="9">
        <f>F8</f>
        <v>2352</v>
      </c>
    </row>
    <row r="9" spans="1:7" ht="15.75">
      <c r="A9" s="10"/>
      <c r="B9" s="11"/>
      <c r="C9" s="11"/>
      <c r="D9" s="11"/>
      <c r="E9" s="11"/>
      <c r="F9" s="12"/>
      <c r="G9" s="13"/>
    </row>
    <row r="10" spans="1:7" ht="15.75">
      <c r="A10" s="14" t="s">
        <v>17</v>
      </c>
      <c r="B10" s="15" t="s">
        <v>18</v>
      </c>
      <c r="C10" s="15" t="s">
        <v>19</v>
      </c>
      <c r="D10" s="15">
        <v>116</v>
      </c>
      <c r="E10" s="15">
        <v>1500</v>
      </c>
      <c r="F10" s="16">
        <f>E10*1.12</f>
        <v>1680.0000000000002</v>
      </c>
      <c r="G10" s="17"/>
    </row>
    <row r="11" spans="1:7" ht="15.75">
      <c r="A11" s="18" t="s">
        <v>20</v>
      </c>
      <c r="B11" s="15" t="s">
        <v>18</v>
      </c>
      <c r="C11" s="15" t="s">
        <v>19</v>
      </c>
      <c r="D11" s="15">
        <v>128</v>
      </c>
      <c r="E11" s="15">
        <v>500</v>
      </c>
      <c r="G11" s="9">
        <f>F10+E11</f>
        <v>2180</v>
      </c>
    </row>
    <row r="12" spans="1:7" ht="15.75">
      <c r="A12" s="10"/>
      <c r="B12" s="11"/>
      <c r="C12" s="11"/>
      <c r="D12" s="11"/>
      <c r="E12" s="11"/>
      <c r="F12" s="12"/>
      <c r="G12" s="13"/>
    </row>
    <row r="13" spans="1:7" ht="15.75">
      <c r="A13" s="14" t="s">
        <v>21</v>
      </c>
      <c r="B13" s="15" t="s">
        <v>22</v>
      </c>
      <c r="C13" s="15" t="s">
        <v>13</v>
      </c>
      <c r="D13" s="15">
        <v>140</v>
      </c>
      <c r="E13" s="15">
        <v>1400</v>
      </c>
      <c r="F13" s="16">
        <f>E13*1.12</f>
        <v>1568.0000000000002</v>
      </c>
      <c r="G13" s="17"/>
    </row>
    <row r="14" spans="1:7" ht="15.75">
      <c r="A14" s="18" t="s">
        <v>20</v>
      </c>
      <c r="B14" s="15" t="s">
        <v>22</v>
      </c>
      <c r="C14" s="15" t="s">
        <v>13</v>
      </c>
      <c r="D14" s="15">
        <v>110</v>
      </c>
      <c r="E14" s="15">
        <v>280</v>
      </c>
      <c r="G14" s="9">
        <f>F13+E14</f>
        <v>1848.0000000000002</v>
      </c>
    </row>
    <row r="15" spans="1:7" ht="15.75">
      <c r="A15" s="10"/>
      <c r="B15" s="11"/>
      <c r="C15" s="11"/>
      <c r="D15" s="11"/>
      <c r="E15" s="11"/>
      <c r="F15" s="12"/>
      <c r="G15" s="13"/>
    </row>
    <row r="16" spans="1:7" ht="15.75">
      <c r="A16" s="14" t="s">
        <v>23</v>
      </c>
      <c r="B16" s="15" t="s">
        <v>18</v>
      </c>
      <c r="C16" s="15" t="s">
        <v>19</v>
      </c>
      <c r="D16" s="15">
        <v>110</v>
      </c>
      <c r="E16" s="15">
        <v>1500</v>
      </c>
      <c r="F16" s="16">
        <f>E16*1.12</f>
        <v>1680.0000000000002</v>
      </c>
      <c r="G16" s="17"/>
    </row>
    <row r="17" spans="1:7" ht="15.75">
      <c r="A17" s="18" t="s">
        <v>20</v>
      </c>
      <c r="B17" s="15" t="s">
        <v>18</v>
      </c>
      <c r="C17" s="15" t="s">
        <v>19</v>
      </c>
      <c r="D17" s="15">
        <v>128</v>
      </c>
      <c r="E17" s="15">
        <v>500</v>
      </c>
      <c r="G17" s="9">
        <f>F16+E17</f>
        <v>2180</v>
      </c>
    </row>
    <row r="18" spans="1:7" ht="15.75">
      <c r="A18" s="10"/>
      <c r="B18" s="11"/>
      <c r="C18" s="11"/>
      <c r="D18" s="11"/>
      <c r="E18" s="11"/>
      <c r="F18" s="12"/>
      <c r="G18" s="13"/>
    </row>
    <row r="19" spans="1:7" ht="15.75">
      <c r="A19" s="14" t="s">
        <v>24</v>
      </c>
      <c r="B19" s="15" t="s">
        <v>22</v>
      </c>
      <c r="C19" s="15" t="s">
        <v>13</v>
      </c>
      <c r="D19" s="15">
        <v>134</v>
      </c>
      <c r="E19" s="15">
        <v>1400</v>
      </c>
      <c r="F19" s="16">
        <f>E19*1.12</f>
        <v>1568.0000000000002</v>
      </c>
      <c r="G19" s="17"/>
    </row>
    <row r="20" spans="1:7" ht="15.75">
      <c r="A20" s="18" t="s">
        <v>20</v>
      </c>
      <c r="B20" s="15" t="s">
        <v>22</v>
      </c>
      <c r="C20" s="15" t="s">
        <v>13</v>
      </c>
      <c r="D20" s="15">
        <v>110</v>
      </c>
      <c r="E20" s="15">
        <v>280</v>
      </c>
      <c r="G20" s="9">
        <f>F19+E20</f>
        <v>1848.0000000000002</v>
      </c>
    </row>
    <row r="21" spans="1:7" ht="15.75">
      <c r="A21" s="10"/>
      <c r="B21" s="11"/>
      <c r="C21" s="11"/>
      <c r="D21" s="11"/>
      <c r="E21" s="11"/>
      <c r="F21" s="12"/>
      <c r="G21" s="13"/>
    </row>
    <row r="22" spans="1:7" ht="15.75">
      <c r="A22" s="14" t="s">
        <v>25</v>
      </c>
      <c r="B22" s="15" t="s">
        <v>26</v>
      </c>
      <c r="C22" s="15" t="s">
        <v>9</v>
      </c>
      <c r="D22" s="15">
        <v>86</v>
      </c>
      <c r="E22" s="15">
        <v>2200</v>
      </c>
      <c r="F22" s="16">
        <f>E22*1.12</f>
        <v>2464.0000000000005</v>
      </c>
      <c r="G22" s="9">
        <f>F22</f>
        <v>2464.0000000000005</v>
      </c>
    </row>
    <row r="23" spans="1:7" ht="15.75">
      <c r="A23" s="10"/>
      <c r="B23" s="11"/>
      <c r="C23" s="11"/>
      <c r="D23" s="11"/>
      <c r="E23" s="11"/>
      <c r="F23" s="12"/>
      <c r="G23" s="13"/>
    </row>
    <row r="24" spans="1:7" ht="15.75">
      <c r="A24" s="14" t="s">
        <v>27</v>
      </c>
      <c r="B24" s="15" t="s">
        <v>28</v>
      </c>
      <c r="C24" s="15" t="s">
        <v>29</v>
      </c>
      <c r="D24" s="15">
        <v>146</v>
      </c>
      <c r="E24" s="15">
        <v>1000</v>
      </c>
      <c r="F24" s="16">
        <f>E24*1.12</f>
        <v>1120</v>
      </c>
      <c r="G24" s="17"/>
    </row>
    <row r="25" spans="1:7" ht="15.75">
      <c r="A25" s="14" t="s">
        <v>27</v>
      </c>
      <c r="B25" s="15" t="s">
        <v>15</v>
      </c>
      <c r="C25" s="15" t="s">
        <v>30</v>
      </c>
      <c r="D25" s="15">
        <v>146</v>
      </c>
      <c r="E25" s="15">
        <v>2100</v>
      </c>
      <c r="F25" s="16">
        <f>E25*1.12</f>
        <v>2352</v>
      </c>
      <c r="G25" s="17"/>
    </row>
    <row r="26" spans="1:7" ht="15.75">
      <c r="A26" s="18" t="s">
        <v>20</v>
      </c>
      <c r="B26" s="15" t="s">
        <v>28</v>
      </c>
      <c r="C26" s="15" t="s">
        <v>29</v>
      </c>
      <c r="D26" s="15">
        <v>128</v>
      </c>
      <c r="E26" s="15">
        <v>250</v>
      </c>
      <c r="G26" s="9">
        <f>F25+F24+E26</f>
        <v>3722</v>
      </c>
    </row>
    <row r="27" spans="1:7" ht="15.75">
      <c r="A27" s="10"/>
      <c r="B27" s="11"/>
      <c r="C27" s="11"/>
      <c r="D27" s="11"/>
      <c r="E27" s="11"/>
      <c r="F27" s="12"/>
      <c r="G27" s="13"/>
    </row>
    <row r="28" spans="1:7" ht="15.75">
      <c r="A28" s="14" t="s">
        <v>31</v>
      </c>
      <c r="B28" s="15" t="s">
        <v>32</v>
      </c>
      <c r="C28" s="15" t="s">
        <v>33</v>
      </c>
      <c r="D28" s="15">
        <v>116</v>
      </c>
      <c r="E28" s="15">
        <v>500</v>
      </c>
      <c r="F28" s="16">
        <f>E28*1.12</f>
        <v>560</v>
      </c>
      <c r="G28" s="17"/>
    </row>
    <row r="29" spans="1:7" ht="15.75">
      <c r="A29" s="14" t="s">
        <v>31</v>
      </c>
      <c r="B29" s="15" t="s">
        <v>32</v>
      </c>
      <c r="C29" s="15" t="s">
        <v>33</v>
      </c>
      <c r="D29" s="15">
        <v>122</v>
      </c>
      <c r="E29" s="15">
        <v>500</v>
      </c>
      <c r="F29" s="16">
        <f>E29*1.12</f>
        <v>560</v>
      </c>
      <c r="G29" s="17"/>
    </row>
    <row r="30" spans="1:7" ht="15.75">
      <c r="A30" s="14" t="s">
        <v>31</v>
      </c>
      <c r="B30" s="15" t="s">
        <v>34</v>
      </c>
      <c r="C30" s="15" t="s">
        <v>35</v>
      </c>
      <c r="D30" s="15">
        <v>116</v>
      </c>
      <c r="E30" s="15">
        <v>700</v>
      </c>
      <c r="F30" s="16">
        <f>E30*1.12</f>
        <v>784.0000000000001</v>
      </c>
      <c r="G30" s="9">
        <f>F28+F29+F30</f>
        <v>1904</v>
      </c>
    </row>
    <row r="31" spans="1:7" ht="15.75">
      <c r="A31" s="10"/>
      <c r="B31" s="11"/>
      <c r="C31" s="11"/>
      <c r="D31" s="11"/>
      <c r="E31" s="11"/>
      <c r="F31" s="12"/>
      <c r="G31" s="13"/>
    </row>
    <row r="32" spans="1:7" ht="15.75">
      <c r="A32" s="19" t="s">
        <v>36</v>
      </c>
      <c r="B32" s="15" t="s">
        <v>37</v>
      </c>
      <c r="C32" s="15" t="s">
        <v>38</v>
      </c>
      <c r="D32" s="15">
        <v>146</v>
      </c>
      <c r="E32" s="15">
        <v>700</v>
      </c>
      <c r="F32" s="16">
        <f>E32*1.12</f>
        <v>784.0000000000001</v>
      </c>
      <c r="G32" s="17"/>
    </row>
    <row r="33" spans="1:7" ht="15.75">
      <c r="A33" s="14" t="s">
        <v>36</v>
      </c>
      <c r="B33" s="15" t="s">
        <v>15</v>
      </c>
      <c r="C33" s="15" t="s">
        <v>16</v>
      </c>
      <c r="D33" s="15">
        <v>146</v>
      </c>
      <c r="E33" s="15">
        <v>2100</v>
      </c>
      <c r="F33" s="16">
        <f>E33*1.12</f>
        <v>2352</v>
      </c>
      <c r="G33" s="9">
        <f>F32+F33</f>
        <v>3136</v>
      </c>
    </row>
    <row r="34" spans="1:7" ht="15.75">
      <c r="A34" s="10"/>
      <c r="B34" s="11"/>
      <c r="C34" s="11"/>
      <c r="D34" s="11"/>
      <c r="E34" s="11"/>
      <c r="F34" s="12"/>
      <c r="G34" s="13"/>
    </row>
    <row r="35" spans="1:7" ht="15.75">
      <c r="A35" s="14" t="s">
        <v>39</v>
      </c>
      <c r="B35" s="15" t="s">
        <v>12</v>
      </c>
      <c r="C35" s="15" t="s">
        <v>13</v>
      </c>
      <c r="D35" s="15">
        <v>140</v>
      </c>
      <c r="E35" s="15">
        <v>2200</v>
      </c>
      <c r="F35" s="16">
        <f>E35*1.12</f>
        <v>2464.0000000000005</v>
      </c>
      <c r="G35" s="9">
        <f>F35</f>
        <v>2464.0000000000005</v>
      </c>
    </row>
    <row r="36" spans="1:7" ht="15.75">
      <c r="A36" s="10"/>
      <c r="B36" s="11"/>
      <c r="C36" s="11"/>
      <c r="D36" s="11"/>
      <c r="E36" s="11"/>
      <c r="F36" s="12"/>
      <c r="G36" s="13"/>
    </row>
    <row r="37" spans="1:7" ht="15.75">
      <c r="A37" s="14" t="s">
        <v>40</v>
      </c>
      <c r="B37" s="15" t="s">
        <v>15</v>
      </c>
      <c r="C37" s="15" t="s">
        <v>30</v>
      </c>
      <c r="D37" s="15">
        <v>134</v>
      </c>
      <c r="E37" s="15">
        <v>2100</v>
      </c>
      <c r="F37" s="16">
        <f>E37*1.12</f>
        <v>2352</v>
      </c>
      <c r="G37" s="9">
        <f>F37</f>
        <v>2352</v>
      </c>
    </row>
    <row r="38" spans="1:7" ht="15.75">
      <c r="A38" s="10"/>
      <c r="B38" s="11"/>
      <c r="C38" s="11"/>
      <c r="D38" s="11"/>
      <c r="E38" s="11"/>
      <c r="F38" s="12"/>
      <c r="G38" s="13"/>
    </row>
    <row r="39" spans="1:7" ht="15.75">
      <c r="A39" s="14" t="s">
        <v>41</v>
      </c>
      <c r="B39" s="15" t="s">
        <v>34</v>
      </c>
      <c r="C39" s="15" t="s">
        <v>35</v>
      </c>
      <c r="D39" s="15">
        <v>122</v>
      </c>
      <c r="E39" s="15">
        <v>700</v>
      </c>
      <c r="F39" s="16">
        <f>E39*1.12</f>
        <v>784.0000000000001</v>
      </c>
      <c r="G39" s="9">
        <f>F39</f>
        <v>784.0000000000001</v>
      </c>
    </row>
    <row r="40" spans="1:7" ht="15.75">
      <c r="A40" s="10"/>
      <c r="B40" s="11"/>
      <c r="C40" s="11"/>
      <c r="D40" s="11"/>
      <c r="E40" s="11"/>
      <c r="F40" s="12"/>
      <c r="G40" s="13"/>
    </row>
    <row r="41" spans="1:7" ht="15.75">
      <c r="A41" s="14" t="s">
        <v>42</v>
      </c>
      <c r="B41" s="15" t="s">
        <v>22</v>
      </c>
      <c r="C41" s="15" t="s">
        <v>13</v>
      </c>
      <c r="D41" s="15">
        <v>116</v>
      </c>
      <c r="E41" s="15">
        <v>1400</v>
      </c>
      <c r="F41" s="16">
        <f>E41*1.12</f>
        <v>1568.0000000000002</v>
      </c>
      <c r="G41" s="17"/>
    </row>
    <row r="42" spans="1:7" ht="15.75">
      <c r="A42" s="18" t="s">
        <v>20</v>
      </c>
      <c r="B42" s="15" t="s">
        <v>22</v>
      </c>
      <c r="C42" s="15" t="s">
        <v>13</v>
      </c>
      <c r="D42" s="15">
        <v>110</v>
      </c>
      <c r="E42" s="15">
        <v>280</v>
      </c>
      <c r="G42" s="9">
        <f>F41+E42</f>
        <v>1848.0000000000002</v>
      </c>
    </row>
    <row r="43" spans="1:7" ht="15.75">
      <c r="A43" s="10"/>
      <c r="B43" s="11"/>
      <c r="C43" s="11"/>
      <c r="D43" s="11"/>
      <c r="E43" s="11"/>
      <c r="F43" s="12"/>
      <c r="G43" s="13"/>
    </row>
    <row r="44" spans="1:7" ht="15.75">
      <c r="A44" s="14" t="s">
        <v>43</v>
      </c>
      <c r="B44" s="15" t="s">
        <v>18</v>
      </c>
      <c r="C44" s="15" t="s">
        <v>19</v>
      </c>
      <c r="D44" s="15">
        <v>122</v>
      </c>
      <c r="E44" s="15">
        <v>1500</v>
      </c>
      <c r="F44" s="16">
        <f>E44*1.12</f>
        <v>1680.0000000000002</v>
      </c>
      <c r="G44" s="17"/>
    </row>
    <row r="45" spans="1:7" ht="15.75">
      <c r="A45" s="14" t="s">
        <v>43</v>
      </c>
      <c r="B45" s="15" t="s">
        <v>12</v>
      </c>
      <c r="C45" s="15" t="s">
        <v>13</v>
      </c>
      <c r="D45" s="15">
        <v>158</v>
      </c>
      <c r="E45" s="15">
        <v>2200</v>
      </c>
      <c r="F45" s="16">
        <f>E45*1.12</f>
        <v>2464.0000000000005</v>
      </c>
      <c r="G45" s="17"/>
    </row>
    <row r="46" spans="1:7" ht="15.75">
      <c r="A46" s="18" t="s">
        <v>20</v>
      </c>
      <c r="B46" s="15" t="s">
        <v>18</v>
      </c>
      <c r="C46" s="15" t="s">
        <v>19</v>
      </c>
      <c r="D46" s="15">
        <v>128</v>
      </c>
      <c r="E46" s="15">
        <v>500</v>
      </c>
      <c r="G46" s="9">
        <f>F45+F44+E46</f>
        <v>4644.000000000001</v>
      </c>
    </row>
    <row r="47" spans="1:7" ht="15.75">
      <c r="A47" s="10"/>
      <c r="B47" s="11"/>
      <c r="C47" s="11"/>
      <c r="D47" s="11"/>
      <c r="E47" s="11"/>
      <c r="F47" s="12"/>
      <c r="G47" s="13"/>
    </row>
    <row r="48" spans="1:7" ht="15.75">
      <c r="A48" s="14" t="s">
        <v>44</v>
      </c>
      <c r="B48" s="15" t="s">
        <v>26</v>
      </c>
      <c r="C48" s="15" t="s">
        <v>9</v>
      </c>
      <c r="D48" s="15">
        <v>104</v>
      </c>
      <c r="E48" s="15">
        <v>2200</v>
      </c>
      <c r="F48" s="16">
        <f>E48*1.12</f>
        <v>2464.0000000000005</v>
      </c>
      <c r="G48" s="9">
        <f>F48</f>
        <v>2464.0000000000005</v>
      </c>
    </row>
    <row r="49" spans="1:7" ht="15.75">
      <c r="A49" s="10"/>
      <c r="B49" s="11"/>
      <c r="C49" s="11"/>
      <c r="D49" s="11"/>
      <c r="E49" s="11"/>
      <c r="F49" s="12"/>
      <c r="G49" s="13"/>
    </row>
    <row r="50" spans="1:7" ht="15.75">
      <c r="A50" s="14" t="s">
        <v>45</v>
      </c>
      <c r="B50" s="15" t="s">
        <v>32</v>
      </c>
      <c r="C50" s="15" t="s">
        <v>33</v>
      </c>
      <c r="D50" s="15">
        <v>104</v>
      </c>
      <c r="E50" s="15">
        <v>500</v>
      </c>
      <c r="F50" s="16">
        <f>E50*1.12</f>
        <v>560</v>
      </c>
      <c r="G50" s="9">
        <f>F50</f>
        <v>560</v>
      </c>
    </row>
    <row r="51" spans="1:7" ht="15.75">
      <c r="A51" s="10"/>
      <c r="B51" s="11"/>
      <c r="C51" s="11"/>
      <c r="D51" s="11"/>
      <c r="E51" s="11"/>
      <c r="F51" s="12"/>
      <c r="G51" s="13"/>
    </row>
    <row r="52" spans="1:7" ht="15.75">
      <c r="A52" s="14" t="s">
        <v>46</v>
      </c>
      <c r="B52" s="15" t="s">
        <v>12</v>
      </c>
      <c r="C52" s="15" t="s">
        <v>13</v>
      </c>
      <c r="D52" s="15">
        <v>152</v>
      </c>
      <c r="E52" s="15">
        <v>2200</v>
      </c>
      <c r="F52" s="16">
        <f>E52*1.12</f>
        <v>2464.0000000000005</v>
      </c>
      <c r="G52" s="9">
        <f>F52</f>
        <v>2464.0000000000005</v>
      </c>
    </row>
    <row r="53" spans="1:7" ht="15.75">
      <c r="A53" s="10"/>
      <c r="B53" s="11"/>
      <c r="C53" s="11"/>
      <c r="D53" s="11"/>
      <c r="E53" s="11"/>
      <c r="F53" s="12"/>
      <c r="G53" s="13"/>
    </row>
    <row r="54" spans="1:7" ht="15.75">
      <c r="A54" s="19" t="s">
        <v>47</v>
      </c>
      <c r="B54" s="15" t="s">
        <v>28</v>
      </c>
      <c r="C54" s="15" t="s">
        <v>29</v>
      </c>
      <c r="D54" s="15">
        <v>122</v>
      </c>
      <c r="E54" s="15">
        <v>1000</v>
      </c>
      <c r="F54" s="16">
        <f>E54*1.12</f>
        <v>1120</v>
      </c>
      <c r="G54" s="17"/>
    </row>
    <row r="55" spans="1:7" ht="15.75">
      <c r="A55" s="18" t="s">
        <v>20</v>
      </c>
      <c r="B55" s="15" t="s">
        <v>28</v>
      </c>
      <c r="C55" s="15" t="s">
        <v>29</v>
      </c>
      <c r="D55" s="15">
        <v>128</v>
      </c>
      <c r="E55" s="15">
        <v>250</v>
      </c>
      <c r="G55" s="9">
        <f>F54+E55</f>
        <v>1370</v>
      </c>
    </row>
    <row r="56" spans="1:7" ht="15.75">
      <c r="A56" s="10"/>
      <c r="B56" s="11"/>
      <c r="C56" s="11"/>
      <c r="D56" s="11"/>
      <c r="E56" s="11"/>
      <c r="F56" s="12"/>
      <c r="G56" s="13"/>
    </row>
    <row r="57" spans="1:7" ht="15.75">
      <c r="A57" s="14" t="s">
        <v>48</v>
      </c>
      <c r="B57" s="15" t="s">
        <v>28</v>
      </c>
      <c r="C57" s="15" t="s">
        <v>29</v>
      </c>
      <c r="D57" s="15">
        <v>134</v>
      </c>
      <c r="E57" s="15">
        <v>1000</v>
      </c>
      <c r="F57" s="16">
        <f>E57*1.12</f>
        <v>1120</v>
      </c>
      <c r="G57" s="17"/>
    </row>
    <row r="58" spans="1:7" ht="15.75">
      <c r="A58" s="18" t="s">
        <v>20</v>
      </c>
      <c r="B58" s="15" t="s">
        <v>28</v>
      </c>
      <c r="C58" s="15" t="s">
        <v>29</v>
      </c>
      <c r="D58" s="15">
        <v>128</v>
      </c>
      <c r="E58" s="15">
        <v>250</v>
      </c>
      <c r="G58" s="9">
        <f>F57+E58</f>
        <v>1370</v>
      </c>
    </row>
    <row r="59" spans="1:7" ht="15.75">
      <c r="A59" s="10"/>
      <c r="B59" s="11"/>
      <c r="C59" s="11"/>
      <c r="D59" s="11"/>
      <c r="E59" s="11"/>
      <c r="F59" s="12"/>
      <c r="G59" s="13"/>
    </row>
    <row r="60" spans="1:7" ht="15.75">
      <c r="A60" s="14" t="s">
        <v>49</v>
      </c>
      <c r="B60" s="15" t="s">
        <v>26</v>
      </c>
      <c r="C60" s="15" t="s">
        <v>9</v>
      </c>
      <c r="D60" s="15">
        <v>92</v>
      </c>
      <c r="E60" s="15">
        <v>2200</v>
      </c>
      <c r="F60" s="16">
        <f>E60*1.12</f>
        <v>2464.0000000000005</v>
      </c>
      <c r="G60" s="9">
        <f>F60</f>
        <v>2464.0000000000005</v>
      </c>
    </row>
    <row r="61" spans="1:7" ht="15.75">
      <c r="A61" s="10"/>
      <c r="B61" s="11"/>
      <c r="C61" s="11"/>
      <c r="D61" s="11"/>
      <c r="E61" s="11"/>
      <c r="F61" s="12"/>
      <c r="G61" s="13"/>
    </row>
    <row r="62" spans="1:7" ht="15.75">
      <c r="A62" s="14" t="s">
        <v>50</v>
      </c>
      <c r="B62" s="15" t="s">
        <v>8</v>
      </c>
      <c r="C62" s="15" t="s">
        <v>9</v>
      </c>
      <c r="D62" s="15">
        <v>128</v>
      </c>
      <c r="E62" s="15">
        <v>2400</v>
      </c>
      <c r="F62" s="16">
        <f>E62*1.12</f>
        <v>2688.0000000000005</v>
      </c>
      <c r="G62" s="9">
        <f>F62</f>
        <v>2688.0000000000005</v>
      </c>
    </row>
    <row r="63" spans="1:7" ht="15.75">
      <c r="A63" s="10"/>
      <c r="B63" s="11"/>
      <c r="C63" s="11"/>
      <c r="D63" s="11"/>
      <c r="E63" s="11"/>
      <c r="F63" s="12"/>
      <c r="G63" s="13"/>
    </row>
    <row r="64" spans="1:7" ht="15.75">
      <c r="A64" s="14" t="s">
        <v>51</v>
      </c>
      <c r="B64" s="15" t="s">
        <v>37</v>
      </c>
      <c r="C64" s="15" t="s">
        <v>38</v>
      </c>
      <c r="D64" s="15">
        <v>140</v>
      </c>
      <c r="E64" s="15">
        <v>700</v>
      </c>
      <c r="F64" s="16">
        <f>E64*1.12</f>
        <v>784.0000000000001</v>
      </c>
      <c r="G64" s="9">
        <f>F64</f>
        <v>784.0000000000001</v>
      </c>
    </row>
    <row r="65" spans="1:7" ht="15.75">
      <c r="A65" s="10"/>
      <c r="B65" s="11"/>
      <c r="C65" s="11"/>
      <c r="D65" s="11"/>
      <c r="E65" s="11"/>
      <c r="F65" s="12"/>
      <c r="G65" s="13"/>
    </row>
    <row r="66" spans="1:7" ht="15.75">
      <c r="A66" s="14" t="s">
        <v>52</v>
      </c>
      <c r="B66" s="15" t="s">
        <v>26</v>
      </c>
      <c r="C66" s="15" t="s">
        <v>9</v>
      </c>
      <c r="D66" s="15">
        <v>98</v>
      </c>
      <c r="E66" s="15">
        <v>2200</v>
      </c>
      <c r="F66" s="16">
        <f>E66*1.12</f>
        <v>2464.0000000000005</v>
      </c>
      <c r="G66" s="9">
        <f>F66</f>
        <v>2464.0000000000005</v>
      </c>
    </row>
    <row r="67" spans="1:7" ht="15.75">
      <c r="A67" s="10"/>
      <c r="B67" s="11"/>
      <c r="C67" s="11"/>
      <c r="D67" s="11"/>
      <c r="E67" s="11"/>
      <c r="F67" s="12"/>
      <c r="G67" s="13"/>
    </row>
    <row r="68" spans="1:7" ht="15.75">
      <c r="A68" s="14" t="s">
        <v>53</v>
      </c>
      <c r="B68" s="15" t="s">
        <v>22</v>
      </c>
      <c r="C68" s="15" t="s">
        <v>13</v>
      </c>
      <c r="D68" s="15">
        <v>122</v>
      </c>
      <c r="E68" s="15">
        <v>1400</v>
      </c>
      <c r="F68" s="16">
        <f>E68*1.12</f>
        <v>1568.0000000000002</v>
      </c>
      <c r="G68" s="17"/>
    </row>
    <row r="69" spans="1:7" ht="15.75">
      <c r="A69" s="18" t="s">
        <v>20</v>
      </c>
      <c r="B69" s="15" t="s">
        <v>22</v>
      </c>
      <c r="C69" s="15" t="s">
        <v>13</v>
      </c>
      <c r="D69" s="15">
        <v>110</v>
      </c>
      <c r="E69" s="15">
        <v>280</v>
      </c>
      <c r="G69" s="9">
        <f>F68+E69</f>
        <v>1848.0000000000002</v>
      </c>
    </row>
    <row r="70" spans="1:7" ht="15.75">
      <c r="A70" s="10"/>
      <c r="B70" s="11"/>
      <c r="C70" s="11"/>
      <c r="D70" s="11"/>
      <c r="E70" s="11"/>
      <c r="F70" s="12"/>
      <c r="G70" s="13"/>
    </row>
    <row r="71" spans="1:7" ht="15.75">
      <c r="A71" s="14" t="s">
        <v>54</v>
      </c>
      <c r="B71" s="15" t="s">
        <v>15</v>
      </c>
      <c r="C71" s="15" t="s">
        <v>16</v>
      </c>
      <c r="D71" s="15">
        <v>140</v>
      </c>
      <c r="E71" s="15">
        <v>2100</v>
      </c>
      <c r="F71" s="16">
        <f>E71*1.12</f>
        <v>2352</v>
      </c>
      <c r="G71" s="9">
        <f>F71</f>
        <v>2352</v>
      </c>
    </row>
    <row r="72" spans="1:7" ht="15.75">
      <c r="A72" s="10"/>
      <c r="B72" s="11"/>
      <c r="C72" s="11"/>
      <c r="D72" s="11"/>
      <c r="E72" s="11"/>
      <c r="F72" s="12"/>
      <c r="G72" s="13"/>
    </row>
    <row r="73" spans="1:7" ht="15.75">
      <c r="A73" s="14" t="s">
        <v>55</v>
      </c>
      <c r="B73" s="15" t="s">
        <v>12</v>
      </c>
      <c r="C73" s="15" t="s">
        <v>13</v>
      </c>
      <c r="D73" s="15">
        <v>146</v>
      </c>
      <c r="E73" s="15">
        <v>2200</v>
      </c>
      <c r="F73" s="16">
        <f>E73*1.12</f>
        <v>2464.0000000000005</v>
      </c>
      <c r="G73" s="9">
        <f>F73</f>
        <v>2464.0000000000005</v>
      </c>
    </row>
    <row r="74" spans="1:7" ht="15.75">
      <c r="A74" s="10"/>
      <c r="B74" s="11"/>
      <c r="C74" s="11"/>
      <c r="D74" s="11"/>
      <c r="E74" s="11"/>
      <c r="F74" s="12"/>
      <c r="G74" s="13"/>
    </row>
    <row r="75" spans="1:7" ht="15.75">
      <c r="A75" s="14" t="s">
        <v>56</v>
      </c>
      <c r="B75" s="15" t="s">
        <v>22</v>
      </c>
      <c r="C75" s="15" t="s">
        <v>13</v>
      </c>
      <c r="D75" s="15">
        <v>128</v>
      </c>
      <c r="E75" s="15">
        <v>1400</v>
      </c>
      <c r="F75" s="16">
        <f>E75*1.12</f>
        <v>1568.0000000000002</v>
      </c>
      <c r="G75" s="17"/>
    </row>
    <row r="76" spans="1:7" ht="15.75">
      <c r="A76" s="18" t="s">
        <v>20</v>
      </c>
      <c r="B76" s="15" t="s">
        <v>22</v>
      </c>
      <c r="C76" s="15" t="s">
        <v>13</v>
      </c>
      <c r="D76" s="15">
        <v>110</v>
      </c>
      <c r="E76" s="15">
        <v>280</v>
      </c>
      <c r="G76" s="9">
        <f>F75+E76</f>
        <v>1848.0000000000002</v>
      </c>
    </row>
    <row r="77" spans="1:7" ht="15.75">
      <c r="A77" s="10"/>
      <c r="B77" s="11"/>
      <c r="C77" s="11"/>
      <c r="D77" s="11"/>
      <c r="E77" s="11"/>
      <c r="F77" s="12"/>
      <c r="G77" s="13"/>
    </row>
    <row r="78" spans="1:7" ht="15.75">
      <c r="A78" s="14" t="s">
        <v>57</v>
      </c>
      <c r="B78" s="15" t="s">
        <v>32</v>
      </c>
      <c r="C78" s="15" t="s">
        <v>33</v>
      </c>
      <c r="D78" s="15">
        <v>98</v>
      </c>
      <c r="E78" s="15">
        <v>500</v>
      </c>
      <c r="F78" s="16">
        <f>E78*1.12</f>
        <v>560</v>
      </c>
      <c r="G78" s="17"/>
    </row>
    <row r="79" spans="1:7" ht="15.75">
      <c r="A79" s="14" t="s">
        <v>57</v>
      </c>
      <c r="B79" s="15" t="s">
        <v>34</v>
      </c>
      <c r="C79" s="15" t="s">
        <v>35</v>
      </c>
      <c r="D79" s="15">
        <v>128</v>
      </c>
      <c r="E79" s="15">
        <v>700</v>
      </c>
      <c r="F79" s="16">
        <f>E79*1.12</f>
        <v>784.0000000000001</v>
      </c>
      <c r="G79" s="9">
        <f>F78+F79</f>
        <v>1344</v>
      </c>
    </row>
    <row r="80" spans="1:7" ht="15.75">
      <c r="A80" s="10"/>
      <c r="B80" s="11"/>
      <c r="C80" s="11"/>
      <c r="D80" s="11"/>
      <c r="E80" s="11"/>
      <c r="F80" s="12"/>
      <c r="G80" s="13"/>
    </row>
    <row r="81" spans="1:7" ht="15.75">
      <c r="A81" s="14" t="s">
        <v>58</v>
      </c>
      <c r="B81" s="15" t="s">
        <v>8</v>
      </c>
      <c r="C81" s="15" t="s">
        <v>9</v>
      </c>
      <c r="D81" s="15">
        <v>110</v>
      </c>
      <c r="E81" s="15">
        <v>2400</v>
      </c>
      <c r="F81" s="16">
        <f>E81*1.12</f>
        <v>2688.0000000000005</v>
      </c>
      <c r="G81" s="9">
        <f>F81</f>
        <v>2688.0000000000005</v>
      </c>
    </row>
    <row r="82" spans="1:7" ht="15.75">
      <c r="A82" s="10"/>
      <c r="B82" s="11"/>
      <c r="C82" s="11"/>
      <c r="D82" s="11"/>
      <c r="E82" s="11"/>
      <c r="F82" s="12"/>
      <c r="G82" s="13"/>
    </row>
    <row r="83" spans="1:7" ht="15.75">
      <c r="A83" s="14" t="s">
        <v>59</v>
      </c>
      <c r="B83" s="15" t="s">
        <v>32</v>
      </c>
      <c r="C83" s="15" t="s">
        <v>33</v>
      </c>
      <c r="D83" s="15">
        <v>110</v>
      </c>
      <c r="E83" s="15">
        <v>500</v>
      </c>
      <c r="F83" s="16">
        <f>E83*1.12</f>
        <v>560</v>
      </c>
      <c r="G83" s="9">
        <f>F83</f>
        <v>560</v>
      </c>
    </row>
    <row r="84" spans="1:7" ht="15.75">
      <c r="A84" s="10"/>
      <c r="B84" s="11"/>
      <c r="C84" s="11"/>
      <c r="D84" s="11"/>
      <c r="E84" s="11"/>
      <c r="F84" s="12"/>
      <c r="G84" s="13"/>
    </row>
    <row r="85" spans="1:7" ht="15.75">
      <c r="A85" s="14" t="s">
        <v>60</v>
      </c>
      <c r="B85" s="15" t="s">
        <v>28</v>
      </c>
      <c r="C85" s="15" t="s">
        <v>29</v>
      </c>
      <c r="D85" s="15">
        <v>140</v>
      </c>
      <c r="E85" s="15">
        <v>1000</v>
      </c>
      <c r="F85" s="16">
        <f>E85*1.12</f>
        <v>1120</v>
      </c>
      <c r="G85" s="17"/>
    </row>
    <row r="86" spans="1:7" ht="15.75">
      <c r="A86" s="18" t="s">
        <v>20</v>
      </c>
      <c r="B86" s="15" t="s">
        <v>28</v>
      </c>
      <c r="C86" s="15" t="s">
        <v>29</v>
      </c>
      <c r="D86" s="15">
        <v>128</v>
      </c>
      <c r="E86" s="15">
        <v>250</v>
      </c>
      <c r="G86" s="9">
        <f>F85+E86</f>
        <v>1370</v>
      </c>
    </row>
    <row r="87" spans="1:7" ht="15.75">
      <c r="A87" s="10"/>
      <c r="B87" s="11"/>
      <c r="C87" s="11"/>
      <c r="D87" s="11"/>
      <c r="E87" s="11"/>
      <c r="F87" s="12"/>
      <c r="G87" s="13"/>
    </row>
    <row r="88" spans="1:7" ht="15.75">
      <c r="A88" s="14" t="s">
        <v>61</v>
      </c>
      <c r="B88" s="15" t="s">
        <v>34</v>
      </c>
      <c r="C88" s="15" t="s">
        <v>35</v>
      </c>
      <c r="D88" s="15">
        <v>110</v>
      </c>
      <c r="E88" s="15">
        <v>700</v>
      </c>
      <c r="F88" s="16">
        <f>E88*1.12</f>
        <v>784.0000000000001</v>
      </c>
      <c r="G88" s="9">
        <f>F88</f>
        <v>784.0000000000001</v>
      </c>
    </row>
    <row r="89" spans="1:7" ht="15.75">
      <c r="A89" s="10"/>
      <c r="B89" s="11"/>
      <c r="C89" s="11"/>
      <c r="D89" s="11"/>
      <c r="E89" s="11"/>
      <c r="F89" s="12"/>
      <c r="G89" s="13"/>
    </row>
    <row r="90" spans="1:7" ht="15.75">
      <c r="A90" s="14" t="s">
        <v>62</v>
      </c>
      <c r="B90" s="15" t="s">
        <v>12</v>
      </c>
      <c r="C90" s="15" t="s">
        <v>13</v>
      </c>
      <c r="D90" s="15">
        <v>134</v>
      </c>
      <c r="E90" s="15">
        <v>2200</v>
      </c>
      <c r="F90" s="16">
        <f>E90*1.12</f>
        <v>2464.0000000000005</v>
      </c>
      <c r="G90" s="9">
        <f>F90</f>
        <v>2464.0000000000005</v>
      </c>
    </row>
    <row r="91" spans="1:7" ht="15.75">
      <c r="A91" s="10"/>
      <c r="B91" s="11"/>
      <c r="C91" s="11"/>
      <c r="D91" s="11"/>
      <c r="E91" s="11"/>
      <c r="F91" s="12"/>
      <c r="G91" s="13"/>
    </row>
    <row r="92" spans="1:7" ht="15.75">
      <c r="A92" s="18" t="s">
        <v>63</v>
      </c>
      <c r="B92" s="15" t="s">
        <v>37</v>
      </c>
      <c r="C92" s="15" t="s">
        <v>38</v>
      </c>
      <c r="D92" s="15">
        <v>134</v>
      </c>
      <c r="E92" s="15">
        <v>700</v>
      </c>
      <c r="F92" s="16">
        <f>E92*1.12</f>
        <v>784.0000000000001</v>
      </c>
      <c r="G92" s="9">
        <f>F92</f>
        <v>784.0000000000001</v>
      </c>
    </row>
    <row r="93" spans="1:7" ht="15.75">
      <c r="A93" s="18" t="s">
        <v>63</v>
      </c>
      <c r="B93" s="15" t="s">
        <v>15</v>
      </c>
      <c r="C93" s="15" t="s">
        <v>30</v>
      </c>
      <c r="D93" s="15">
        <v>140</v>
      </c>
      <c r="E93" s="15">
        <v>2100</v>
      </c>
      <c r="F93" s="16">
        <f>E93*1.12</f>
        <v>2352</v>
      </c>
      <c r="G93" s="9">
        <f>F93</f>
        <v>2352</v>
      </c>
    </row>
    <row r="94" spans="1:7" ht="15.75">
      <c r="A94" s="18" t="s">
        <v>20</v>
      </c>
      <c r="B94" s="15" t="s">
        <v>22</v>
      </c>
      <c r="C94" s="15" t="s">
        <v>13</v>
      </c>
      <c r="D94" s="15">
        <v>110</v>
      </c>
      <c r="F94" s="16">
        <v>1568</v>
      </c>
      <c r="G94" s="17"/>
    </row>
    <row r="95" spans="1:7" ht="15.75">
      <c r="A95" s="18" t="s">
        <v>20</v>
      </c>
      <c r="B95" s="15" t="s">
        <v>18</v>
      </c>
      <c r="C95" s="15" t="s">
        <v>19</v>
      </c>
      <c r="D95" s="15">
        <v>128</v>
      </c>
      <c r="F95" s="16">
        <v>1680</v>
      </c>
      <c r="G95" s="17"/>
    </row>
    <row r="96" spans="1:7" ht="15.75">
      <c r="A96" s="18" t="s">
        <v>20</v>
      </c>
      <c r="B96" s="15" t="s">
        <v>28</v>
      </c>
      <c r="C96" s="15" t="s">
        <v>29</v>
      </c>
      <c r="D96" s="15">
        <v>128</v>
      </c>
      <c r="F96" s="16">
        <v>1120</v>
      </c>
      <c r="G96" s="17"/>
    </row>
    <row r="97" spans="1:7" ht="16.5" thickBot="1">
      <c r="A97" s="20"/>
      <c r="B97" s="21"/>
      <c r="C97" s="21"/>
      <c r="D97" s="21"/>
      <c r="E97" s="21"/>
      <c r="F97" s="22"/>
      <c r="G97" s="23"/>
    </row>
  </sheetData>
  <sheetProtection/>
  <hyperlinks>
    <hyperlink ref="A6" r:id="rId1" display="Angel@K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2013-09-03T10:25:09Z</dcterms:created>
  <dcterms:modified xsi:type="dcterms:W3CDTF">2013-09-03T10:51:31Z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