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<sst xmlns="http://schemas.openxmlformats.org/spreadsheetml/2006/main" count="148" uniqueCount="56">
  <si>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</si>
  <si>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</si>
  <si>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</si>
  <si>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</si>
  <si>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</si>
  <si>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</si>
  <si>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</si>
  <si>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*Camilla*</t>
  </si>
  <si>
    <r>
      <t>28*33*Б</t>
    </r>
    <r>
      <rPr>
        <sz val="8"/>
        <color indexed="8"/>
        <rFont val="Calibri"/>
        <family val="2"/>
      </rPr>
      <t xml:space="preserve"> </t>
    </r>
  </si>
  <si>
    <t>св.хаки/хаки</t>
  </si>
  <si>
    <t>21*14</t>
  </si>
  <si>
    <t>баклажан</t>
  </si>
  <si>
    <t>1977ELENA</t>
  </si>
  <si>
    <t>голубой</t>
  </si>
  <si>
    <t>21*19*Б</t>
  </si>
  <si>
    <t>сирень/баклажан</t>
  </si>
  <si>
    <t>anatek2</t>
  </si>
  <si>
    <t>18*15*С</t>
  </si>
  <si>
    <t>олива/м.волна</t>
  </si>
  <si>
    <t>Anna_Nsk</t>
  </si>
  <si>
    <t>J*17*30*С</t>
  </si>
  <si>
    <t>гр.розов./гр.розов.</t>
  </si>
  <si>
    <t>Anna-arisha</t>
  </si>
  <si>
    <t>25*32</t>
  </si>
  <si>
    <t>персик</t>
  </si>
  <si>
    <t>свободно (раскид)</t>
  </si>
  <si>
    <t>juli8660</t>
  </si>
  <si>
    <t>21*12*Б</t>
  </si>
  <si>
    <t>коралл/кофе</t>
  </si>
  <si>
    <t>kate_krikun</t>
  </si>
  <si>
    <t>KATUXA4775</t>
  </si>
  <si>
    <t>Lодочка</t>
  </si>
  <si>
    <t>makondo</t>
  </si>
  <si>
    <t>maria_nika2007</t>
  </si>
  <si>
    <t>Rena</t>
  </si>
  <si>
    <t>Roks12</t>
  </si>
  <si>
    <t>Volchonok_N</t>
  </si>
  <si>
    <t>Y@godKa</t>
  </si>
  <si>
    <t>ZAliM</t>
  </si>
  <si>
    <t>Анна83</t>
  </si>
  <si>
    <t>Бешеная мама</t>
  </si>
  <si>
    <t>Елениум</t>
  </si>
  <si>
    <t>ждf</t>
  </si>
  <si>
    <t xml:space="preserve">Ирина1234554321 </t>
  </si>
  <si>
    <t>Котькаа</t>
  </si>
  <si>
    <t>Любарс</t>
  </si>
  <si>
    <t>Люлешка</t>
  </si>
  <si>
    <t>Мальцута</t>
  </si>
  <si>
    <t>Натали1381</t>
  </si>
  <si>
    <t>Оксана1974</t>
  </si>
  <si>
    <t>олелук</t>
  </si>
  <si>
    <t>Ольгусечка</t>
  </si>
  <si>
    <t>Опера</t>
  </si>
  <si>
    <t>Полюшк@</t>
  </si>
  <si>
    <t>Тигра любимая</t>
  </si>
  <si>
    <t>свободно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</si>
</sst>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6" borderId="1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3" fillId="6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43" fillId="6" borderId="13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41" fillId="6" borderId="15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5;&#1086;&#1083;&#1102;&#1096;&#1082;@" TargetMode="External" /><Relationship Id="rId2" Type="http://schemas.openxmlformats.org/officeDocument/2006/relationships/hyperlink" Target="mailto:Y@godKa" TargetMode="External" /><Relationship Id="rId3" Type="http://schemas.openxmlformats.org/officeDocument/2006/relationships/hyperlink" Target="mailto:Y@godK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27.00390625" style="6" customWidth="1"/>
    <col min="2" max="2" width="12.7109375" style="5" customWidth="1"/>
    <col min="3" max="3" width="18.7109375" style="5" customWidth="1"/>
    <col min="4" max="4" width="11.7109375" style="5" customWidth="1"/>
    <col min="5" max="5" width="9.140625" style="5" customWidth="1"/>
    <col min="6" max="6" width="11.28125" style="6" customWidth="1"/>
    <col min="7" max="7" width="13.8515625" style="19" customWidth="1"/>
  </cols>
  <sheetData>
    <row r="1" spans="1:10" s="2" customFormat="1" ht="42.75" thickBo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2" t="s">
        <v>5</v>
      </c>
      <c r="G1" s="23" t="s">
        <v>6</v>
      </c>
      <c r="H1" s="1"/>
      <c r="J1" s="3"/>
    </row>
    <row r="2" spans="1:7" ht="15.75">
      <c r="A2" s="4" t="s">
        <v>7</v>
      </c>
      <c r="B2" s="5" t="s">
        <v>8</v>
      </c>
      <c r="C2" s="5" t="s">
        <v>9</v>
      </c>
      <c r="D2" s="5">
        <v>128</v>
      </c>
      <c r="E2" s="5">
        <v>1600</v>
      </c>
      <c r="F2" s="6">
        <f>E2*1.12</f>
        <v>1792.0000000000002</v>
      </c>
      <c r="G2" s="12"/>
    </row>
    <row r="3" spans="1:7" ht="15.75">
      <c r="A3" s="4" t="s">
        <v>7</v>
      </c>
      <c r="B3" s="5" t="s">
        <v>10</v>
      </c>
      <c r="C3" s="5" t="s">
        <v>11</v>
      </c>
      <c r="D3" s="5">
        <v>116</v>
      </c>
      <c r="E3" s="5">
        <v>1600</v>
      </c>
      <c r="F3" s="6">
        <f>E3*1.12</f>
        <v>1792.0000000000002</v>
      </c>
      <c r="G3" s="7">
        <f>F2+F3</f>
        <v>3584.0000000000005</v>
      </c>
    </row>
    <row r="4" spans="1:7" ht="15.75">
      <c r="A4" s="8"/>
      <c r="B4" s="9"/>
      <c r="C4" s="9"/>
      <c r="D4" s="9"/>
      <c r="E4" s="9"/>
      <c r="F4" s="10"/>
      <c r="G4" s="11"/>
    </row>
    <row r="5" spans="1:7" ht="15.75">
      <c r="A5" s="4" t="s">
        <v>12</v>
      </c>
      <c r="B5" s="5" t="s">
        <v>10</v>
      </c>
      <c r="C5" s="5" t="s">
        <v>13</v>
      </c>
      <c r="D5" s="5">
        <v>140</v>
      </c>
      <c r="E5" s="5">
        <v>1600</v>
      </c>
      <c r="F5" s="6">
        <f>E5*1.12</f>
        <v>1792.0000000000002</v>
      </c>
      <c r="G5" s="12"/>
    </row>
    <row r="6" spans="1:7" ht="15.75">
      <c r="A6" s="4" t="s">
        <v>12</v>
      </c>
      <c r="B6" s="5" t="s">
        <v>14</v>
      </c>
      <c r="C6" s="5" t="s">
        <v>15</v>
      </c>
      <c r="D6" s="5">
        <v>110</v>
      </c>
      <c r="E6" s="5">
        <v>2100</v>
      </c>
      <c r="F6" s="6">
        <f>E6*1.12</f>
        <v>2352</v>
      </c>
      <c r="G6" s="7">
        <f>F5+F6</f>
        <v>4144</v>
      </c>
    </row>
    <row r="7" spans="1:7" ht="15.75">
      <c r="A7" s="8"/>
      <c r="B7" s="9"/>
      <c r="C7" s="9"/>
      <c r="D7" s="9"/>
      <c r="E7" s="9"/>
      <c r="F7" s="10"/>
      <c r="G7" s="11"/>
    </row>
    <row r="8" spans="1:7" ht="15.75">
      <c r="A8" s="4" t="s">
        <v>16</v>
      </c>
      <c r="B8" s="5" t="s">
        <v>8</v>
      </c>
      <c r="C8" s="5" t="s">
        <v>9</v>
      </c>
      <c r="D8" s="5">
        <v>122</v>
      </c>
      <c r="E8" s="5">
        <v>1600</v>
      </c>
      <c r="F8" s="6">
        <f>E8*1.12</f>
        <v>1792.0000000000002</v>
      </c>
      <c r="G8" s="12"/>
    </row>
    <row r="9" spans="1:7" ht="15.75">
      <c r="A9" s="4" t="s">
        <v>16</v>
      </c>
      <c r="B9" s="5" t="s">
        <v>17</v>
      </c>
      <c r="C9" s="5" t="s">
        <v>18</v>
      </c>
      <c r="D9" s="5">
        <v>128</v>
      </c>
      <c r="E9" s="5">
        <v>2400</v>
      </c>
      <c r="F9" s="6">
        <f>E9*1.12</f>
        <v>2688.0000000000005</v>
      </c>
      <c r="G9" s="7">
        <f>F8+F9</f>
        <v>4480.000000000001</v>
      </c>
    </row>
    <row r="10" spans="1:7" ht="15.75">
      <c r="A10" s="8"/>
      <c r="B10" s="9"/>
      <c r="C10" s="9"/>
      <c r="D10" s="9"/>
      <c r="E10" s="9"/>
      <c r="F10" s="10"/>
      <c r="G10" s="11"/>
    </row>
    <row r="11" spans="1:7" ht="15.75">
      <c r="A11" s="4" t="s">
        <v>19</v>
      </c>
      <c r="B11" s="5" t="s">
        <v>20</v>
      </c>
      <c r="C11" s="5" t="s">
        <v>21</v>
      </c>
      <c r="D11" s="5">
        <v>128</v>
      </c>
      <c r="E11" s="5">
        <v>1200</v>
      </c>
      <c r="F11" s="6">
        <f>E11*1.12</f>
        <v>1344.0000000000002</v>
      </c>
      <c r="G11" s="7">
        <f>F11</f>
        <v>1344.0000000000002</v>
      </c>
    </row>
    <row r="12" spans="1:7" ht="15.75">
      <c r="A12" s="8"/>
      <c r="B12" s="9"/>
      <c r="C12" s="9"/>
      <c r="D12" s="9"/>
      <c r="E12" s="9"/>
      <c r="F12" s="10"/>
      <c r="G12" s="11"/>
    </row>
    <row r="13" spans="1:7" ht="15.75">
      <c r="A13" s="4" t="s">
        <v>22</v>
      </c>
      <c r="B13" s="5" t="s">
        <v>23</v>
      </c>
      <c r="C13" s="5" t="s">
        <v>24</v>
      </c>
      <c r="D13" s="5">
        <v>134</v>
      </c>
      <c r="E13" s="5">
        <v>1100</v>
      </c>
      <c r="F13" s="6">
        <f>E13*1.12</f>
        <v>1232.0000000000002</v>
      </c>
      <c r="G13" s="12"/>
    </row>
    <row r="14" spans="1:7" ht="15.75">
      <c r="A14" s="13" t="s">
        <v>25</v>
      </c>
      <c r="B14" s="5" t="s">
        <v>23</v>
      </c>
      <c r="C14" s="5" t="s">
        <v>24</v>
      </c>
      <c r="D14" s="5">
        <v>164</v>
      </c>
      <c r="F14" s="6">
        <v>220</v>
      </c>
      <c r="G14" s="7">
        <f>F13+F14</f>
        <v>1452.0000000000002</v>
      </c>
    </row>
    <row r="15" spans="1:7" ht="15.75">
      <c r="A15" s="8"/>
      <c r="B15" s="9"/>
      <c r="C15" s="9"/>
      <c r="D15" s="9"/>
      <c r="E15" s="9"/>
      <c r="F15" s="10"/>
      <c r="G15" s="11"/>
    </row>
    <row r="16" spans="1:7" ht="15.75">
      <c r="A16" s="4" t="s">
        <v>26</v>
      </c>
      <c r="B16" s="5" t="s">
        <v>27</v>
      </c>
      <c r="C16" s="5" t="s">
        <v>28</v>
      </c>
      <c r="D16" s="5">
        <v>116</v>
      </c>
      <c r="E16" s="5">
        <v>1700</v>
      </c>
      <c r="F16" s="6">
        <f>E16*1.12</f>
        <v>1904.0000000000002</v>
      </c>
      <c r="G16" s="7">
        <f>F16</f>
        <v>1904.0000000000002</v>
      </c>
    </row>
    <row r="17" spans="1:7" ht="15.75">
      <c r="A17" s="8"/>
      <c r="B17" s="9"/>
      <c r="C17" s="9"/>
      <c r="D17" s="9"/>
      <c r="E17" s="9"/>
      <c r="F17" s="10"/>
      <c r="G17" s="11"/>
    </row>
    <row r="18" spans="1:7" ht="15.75">
      <c r="A18" s="4" t="s">
        <v>29</v>
      </c>
      <c r="B18" s="5" t="s">
        <v>10</v>
      </c>
      <c r="C18" s="5" t="s">
        <v>13</v>
      </c>
      <c r="D18" s="5">
        <v>116</v>
      </c>
      <c r="E18" s="5">
        <v>1600</v>
      </c>
      <c r="F18" s="6">
        <f>E18*1.12</f>
        <v>1792.0000000000002</v>
      </c>
      <c r="G18" s="7">
        <f>F18</f>
        <v>1792.0000000000002</v>
      </c>
    </row>
    <row r="19" spans="1:7" ht="15.75">
      <c r="A19" s="8"/>
      <c r="B19" s="9"/>
      <c r="C19" s="9"/>
      <c r="D19" s="9"/>
      <c r="E19" s="9"/>
      <c r="F19" s="10"/>
      <c r="G19" s="11"/>
    </row>
    <row r="20" spans="1:7" ht="15.75">
      <c r="A20" s="4" t="s">
        <v>30</v>
      </c>
      <c r="B20" s="5" t="s">
        <v>27</v>
      </c>
      <c r="C20" s="5" t="s">
        <v>28</v>
      </c>
      <c r="D20" s="5">
        <v>110</v>
      </c>
      <c r="E20" s="5">
        <v>1700</v>
      </c>
      <c r="F20" s="6">
        <f>E20*1.12</f>
        <v>1904.0000000000002</v>
      </c>
      <c r="G20" s="7">
        <f>F20</f>
        <v>1904.0000000000002</v>
      </c>
    </row>
    <row r="21" spans="1:7" ht="15.75">
      <c r="A21" s="8"/>
      <c r="B21" s="9"/>
      <c r="C21" s="9"/>
      <c r="D21" s="9"/>
      <c r="E21" s="9"/>
      <c r="F21" s="10"/>
      <c r="G21" s="11"/>
    </row>
    <row r="22" spans="1:7" ht="15.75">
      <c r="A22" s="4" t="s">
        <v>31</v>
      </c>
      <c r="B22" s="5" t="s">
        <v>10</v>
      </c>
      <c r="C22" s="5" t="s">
        <v>13</v>
      </c>
      <c r="D22" s="5">
        <v>134</v>
      </c>
      <c r="E22" s="5">
        <v>1600</v>
      </c>
      <c r="F22" s="6">
        <f>E22*1.12</f>
        <v>1792.0000000000002</v>
      </c>
      <c r="G22" s="7">
        <f>F22</f>
        <v>1792.0000000000002</v>
      </c>
    </row>
    <row r="23" spans="1:7" ht="15.75">
      <c r="A23" s="8"/>
      <c r="B23" s="9"/>
      <c r="C23" s="9"/>
      <c r="D23" s="9"/>
      <c r="E23" s="9"/>
      <c r="F23" s="10"/>
      <c r="G23" s="11"/>
    </row>
    <row r="24" spans="1:7" ht="15.75">
      <c r="A24" s="4" t="s">
        <v>32</v>
      </c>
      <c r="B24" s="5" t="s">
        <v>10</v>
      </c>
      <c r="C24" s="5" t="s">
        <v>13</v>
      </c>
      <c r="D24" s="5">
        <v>110</v>
      </c>
      <c r="E24" s="5">
        <v>1600</v>
      </c>
      <c r="F24" s="6">
        <f>E24*1.12</f>
        <v>1792.0000000000002</v>
      </c>
      <c r="G24" s="7">
        <f>F24</f>
        <v>1792.0000000000002</v>
      </c>
    </row>
    <row r="25" spans="1:7" ht="15.75">
      <c r="A25" s="8"/>
      <c r="B25" s="9"/>
      <c r="C25" s="9"/>
      <c r="D25" s="9"/>
      <c r="E25" s="9"/>
      <c r="F25" s="10"/>
      <c r="G25" s="11"/>
    </row>
    <row r="26" spans="1:7" ht="15.75">
      <c r="A26" s="4" t="s">
        <v>33</v>
      </c>
      <c r="B26" s="5" t="s">
        <v>27</v>
      </c>
      <c r="C26" s="5" t="s">
        <v>28</v>
      </c>
      <c r="D26" s="5">
        <v>122</v>
      </c>
      <c r="E26" s="5">
        <v>1700</v>
      </c>
      <c r="F26" s="6">
        <f>E26*1.12</f>
        <v>1904.0000000000002</v>
      </c>
      <c r="G26" s="7">
        <f>F26</f>
        <v>1904.0000000000002</v>
      </c>
    </row>
    <row r="27" spans="1:7" ht="15.75">
      <c r="A27" s="8"/>
      <c r="B27" s="9"/>
      <c r="C27" s="9"/>
      <c r="D27" s="9"/>
      <c r="E27" s="9"/>
      <c r="F27" s="10"/>
      <c r="G27" s="11"/>
    </row>
    <row r="28" spans="1:7" ht="15.75">
      <c r="A28" s="4" t="s">
        <v>34</v>
      </c>
      <c r="B28" s="5" t="s">
        <v>17</v>
      </c>
      <c r="C28" s="5" t="s">
        <v>18</v>
      </c>
      <c r="D28" s="5">
        <v>140</v>
      </c>
      <c r="E28" s="5">
        <v>2400</v>
      </c>
      <c r="F28" s="6">
        <f>E28*1.12</f>
        <v>2688.0000000000005</v>
      </c>
      <c r="G28" s="7">
        <f>F28</f>
        <v>2688.0000000000005</v>
      </c>
    </row>
    <row r="29" spans="1:7" ht="15.75">
      <c r="A29" s="8"/>
      <c r="B29" s="9"/>
      <c r="C29" s="9"/>
      <c r="D29" s="9"/>
      <c r="E29" s="9"/>
      <c r="F29" s="10"/>
      <c r="G29" s="11"/>
    </row>
    <row r="30" spans="1:7" ht="15.75">
      <c r="A30" s="4" t="s">
        <v>35</v>
      </c>
      <c r="B30" s="5" t="s">
        <v>17</v>
      </c>
      <c r="C30" s="5" t="s">
        <v>18</v>
      </c>
      <c r="D30" s="5">
        <v>134</v>
      </c>
      <c r="E30" s="5">
        <v>2400</v>
      </c>
      <c r="F30" s="6">
        <f>E30*1.12</f>
        <v>2688.0000000000005</v>
      </c>
      <c r="G30" s="7">
        <f>F30</f>
        <v>2688.0000000000005</v>
      </c>
    </row>
    <row r="31" spans="1:7" ht="15.75">
      <c r="A31" s="8"/>
      <c r="B31" s="9"/>
      <c r="C31" s="9"/>
      <c r="D31" s="9"/>
      <c r="E31" s="9"/>
      <c r="F31" s="10"/>
      <c r="G31" s="11"/>
    </row>
    <row r="32" spans="1:7" ht="15.75">
      <c r="A32" s="4" t="s">
        <v>36</v>
      </c>
      <c r="B32" s="5" t="s">
        <v>8</v>
      </c>
      <c r="C32" s="5" t="s">
        <v>9</v>
      </c>
      <c r="D32" s="5">
        <v>116</v>
      </c>
      <c r="E32" s="5">
        <v>1600</v>
      </c>
      <c r="F32" s="6">
        <f>E32*1.12</f>
        <v>1792.0000000000002</v>
      </c>
      <c r="G32" s="7">
        <f>F32</f>
        <v>1792.0000000000002</v>
      </c>
    </row>
    <row r="33" spans="1:7" ht="15.75">
      <c r="A33" s="8"/>
      <c r="B33" s="9"/>
      <c r="C33" s="9"/>
      <c r="D33" s="9"/>
      <c r="E33" s="9"/>
      <c r="F33" s="10"/>
      <c r="G33" s="11"/>
    </row>
    <row r="34" spans="1:7" ht="15.75">
      <c r="A34" s="4" t="s">
        <v>37</v>
      </c>
      <c r="B34" s="5" t="s">
        <v>23</v>
      </c>
      <c r="C34" s="5" t="s">
        <v>24</v>
      </c>
      <c r="D34" s="5">
        <v>158</v>
      </c>
      <c r="E34" s="5">
        <v>1100</v>
      </c>
      <c r="F34" s="6">
        <f>E34*1.12</f>
        <v>1232.0000000000002</v>
      </c>
      <c r="G34" s="12"/>
    </row>
    <row r="35" spans="1:7" ht="15.75">
      <c r="A35" s="4" t="s">
        <v>37</v>
      </c>
      <c r="B35" s="5" t="s">
        <v>20</v>
      </c>
      <c r="C35" s="5" t="s">
        <v>21</v>
      </c>
      <c r="D35" s="5">
        <v>128</v>
      </c>
      <c r="E35" s="5">
        <v>1200</v>
      </c>
      <c r="F35" s="6">
        <f>E35*1.12</f>
        <v>1344.0000000000002</v>
      </c>
      <c r="G35" s="12"/>
    </row>
    <row r="36" spans="1:7" ht="15.75">
      <c r="A36" s="13" t="s">
        <v>25</v>
      </c>
      <c r="B36" s="5" t="s">
        <v>23</v>
      </c>
      <c r="C36" s="5" t="s">
        <v>24</v>
      </c>
      <c r="D36" s="5">
        <v>164</v>
      </c>
      <c r="F36" s="6">
        <v>220</v>
      </c>
      <c r="G36" s="7">
        <f>F34+F35+F36</f>
        <v>2796.0000000000005</v>
      </c>
    </row>
    <row r="37" spans="1:7" ht="15.75">
      <c r="A37" s="8"/>
      <c r="B37" s="9"/>
      <c r="C37" s="9"/>
      <c r="D37" s="9"/>
      <c r="E37" s="9"/>
      <c r="F37" s="10"/>
      <c r="G37" s="11"/>
    </row>
    <row r="38" spans="1:7" ht="15.75">
      <c r="A38" s="4" t="s">
        <v>38</v>
      </c>
      <c r="B38" s="5" t="s">
        <v>27</v>
      </c>
      <c r="C38" s="5" t="s">
        <v>28</v>
      </c>
      <c r="D38" s="5">
        <v>128</v>
      </c>
      <c r="E38" s="5">
        <v>1700</v>
      </c>
      <c r="F38" s="6">
        <f>E38*1.12</f>
        <v>1904.0000000000002</v>
      </c>
      <c r="G38" s="7">
        <f>F38</f>
        <v>1904.0000000000002</v>
      </c>
    </row>
    <row r="39" spans="1:7" ht="15.75">
      <c r="A39" s="8"/>
      <c r="B39" s="9"/>
      <c r="C39" s="9"/>
      <c r="D39" s="9"/>
      <c r="E39" s="9"/>
      <c r="F39" s="10"/>
      <c r="G39" s="11"/>
    </row>
    <row r="40" spans="1:7" ht="15.75">
      <c r="A40" s="4" t="s">
        <v>39</v>
      </c>
      <c r="B40" s="5" t="s">
        <v>10</v>
      </c>
      <c r="C40" s="5" t="s">
        <v>11</v>
      </c>
      <c r="D40" s="5">
        <v>134</v>
      </c>
      <c r="E40" s="5">
        <v>1600</v>
      </c>
      <c r="F40" s="6">
        <f>E40*1.12</f>
        <v>1792.0000000000002</v>
      </c>
      <c r="G40" s="12"/>
    </row>
    <row r="41" spans="1:7" ht="15.75">
      <c r="A41" s="14" t="s">
        <v>39</v>
      </c>
      <c r="B41" s="5" t="s">
        <v>20</v>
      </c>
      <c r="C41" s="5" t="s">
        <v>21</v>
      </c>
      <c r="D41" s="5">
        <v>134</v>
      </c>
      <c r="E41" s="5">
        <v>1200</v>
      </c>
      <c r="F41" s="6">
        <f>E41*1.12</f>
        <v>1344.0000000000002</v>
      </c>
      <c r="G41" s="7">
        <f>F40+F41</f>
        <v>3136.0000000000005</v>
      </c>
    </row>
    <row r="42" spans="1:7" ht="15.75">
      <c r="A42" s="8"/>
      <c r="B42" s="9"/>
      <c r="C42" s="9"/>
      <c r="D42" s="9"/>
      <c r="E42" s="9"/>
      <c r="F42" s="10"/>
      <c r="G42" s="11"/>
    </row>
    <row r="43" spans="1:7" ht="15.75">
      <c r="A43" s="4" t="s">
        <v>40</v>
      </c>
      <c r="B43" s="5" t="s">
        <v>23</v>
      </c>
      <c r="C43" s="5" t="s">
        <v>24</v>
      </c>
      <c r="D43" s="5">
        <v>140</v>
      </c>
      <c r="E43" s="5">
        <v>1100</v>
      </c>
      <c r="F43" s="6">
        <f>E43*1.12</f>
        <v>1232.0000000000002</v>
      </c>
      <c r="G43" s="12"/>
    </row>
    <row r="44" spans="1:7" ht="15.75">
      <c r="A44" s="13" t="s">
        <v>25</v>
      </c>
      <c r="B44" s="5" t="s">
        <v>23</v>
      </c>
      <c r="C44" s="5" t="s">
        <v>24</v>
      </c>
      <c r="D44" s="5">
        <v>164</v>
      </c>
      <c r="F44" s="6">
        <v>220</v>
      </c>
      <c r="G44" s="7">
        <f>F43+F44</f>
        <v>1452.0000000000002</v>
      </c>
    </row>
    <row r="45" spans="1:7" ht="15.75">
      <c r="A45" s="8"/>
      <c r="B45" s="9"/>
      <c r="C45" s="9"/>
      <c r="D45" s="9"/>
      <c r="E45" s="9"/>
      <c r="F45" s="10"/>
      <c r="G45" s="11"/>
    </row>
    <row r="46" spans="1:7" ht="15.75">
      <c r="A46" s="4" t="s">
        <v>41</v>
      </c>
      <c r="B46" s="5" t="s">
        <v>23</v>
      </c>
      <c r="C46" s="5" t="s">
        <v>24</v>
      </c>
      <c r="D46" s="5">
        <v>146</v>
      </c>
      <c r="E46" s="5">
        <v>1100</v>
      </c>
      <c r="F46" s="6">
        <f>E46*1.12</f>
        <v>1232.0000000000002</v>
      </c>
      <c r="G46" s="12"/>
    </row>
    <row r="47" spans="1:7" ht="15.75">
      <c r="A47" s="4" t="s">
        <v>41</v>
      </c>
      <c r="B47" s="5" t="s">
        <v>20</v>
      </c>
      <c r="C47" s="5" t="s">
        <v>21</v>
      </c>
      <c r="D47" s="5">
        <v>140</v>
      </c>
      <c r="E47" s="5">
        <v>1200</v>
      </c>
      <c r="F47" s="6">
        <f>E47*1.12</f>
        <v>1344.0000000000002</v>
      </c>
      <c r="G47" s="12"/>
    </row>
    <row r="48" spans="1:7" ht="15.75">
      <c r="A48" s="13" t="s">
        <v>25</v>
      </c>
      <c r="B48" s="5" t="s">
        <v>23</v>
      </c>
      <c r="C48" s="5" t="s">
        <v>24</v>
      </c>
      <c r="D48" s="5">
        <v>164</v>
      </c>
      <c r="F48" s="6">
        <v>220</v>
      </c>
      <c r="G48" s="7">
        <f>F46+F47+F48</f>
        <v>2796.0000000000005</v>
      </c>
    </row>
    <row r="49" spans="1:7" ht="15.75">
      <c r="A49" s="8"/>
      <c r="B49" s="9"/>
      <c r="C49" s="9"/>
      <c r="D49" s="9"/>
      <c r="E49" s="9"/>
      <c r="F49" s="10"/>
      <c r="G49" s="11"/>
    </row>
    <row r="50" spans="1:7" ht="15.75">
      <c r="A50" s="4" t="s">
        <v>42</v>
      </c>
      <c r="B50" s="5" t="s">
        <v>10</v>
      </c>
      <c r="C50" s="5" t="s">
        <v>13</v>
      </c>
      <c r="D50" s="5">
        <v>122</v>
      </c>
      <c r="E50" s="5">
        <v>1600</v>
      </c>
      <c r="F50" s="6">
        <f>E50*1.12</f>
        <v>1792.0000000000002</v>
      </c>
      <c r="G50" s="12"/>
    </row>
    <row r="51" spans="1:7" ht="15.75">
      <c r="A51" s="4" t="s">
        <v>42</v>
      </c>
      <c r="B51" s="5" t="s">
        <v>10</v>
      </c>
      <c r="C51" s="5" t="s">
        <v>13</v>
      </c>
      <c r="D51" s="5">
        <v>128</v>
      </c>
      <c r="E51" s="5">
        <v>1600</v>
      </c>
      <c r="F51" s="6">
        <f>E51*1.12</f>
        <v>1792.0000000000002</v>
      </c>
      <c r="G51" s="7">
        <f>F50+F51</f>
        <v>3584.0000000000005</v>
      </c>
    </row>
    <row r="52" spans="1:7" ht="15.75">
      <c r="A52" s="8"/>
      <c r="B52" s="9"/>
      <c r="C52" s="9"/>
      <c r="D52" s="9"/>
      <c r="E52" s="9"/>
      <c r="F52" s="10"/>
      <c r="G52" s="11"/>
    </row>
    <row r="53" spans="1:7" ht="15.75">
      <c r="A53" s="4" t="s">
        <v>43</v>
      </c>
      <c r="B53" s="5" t="s">
        <v>20</v>
      </c>
      <c r="C53" s="5" t="s">
        <v>21</v>
      </c>
      <c r="D53" s="5">
        <v>128</v>
      </c>
      <c r="E53" s="5">
        <v>1200</v>
      </c>
      <c r="F53" s="6">
        <f>E53*1.12</f>
        <v>1344.0000000000002</v>
      </c>
      <c r="G53" s="7">
        <f>F53</f>
        <v>1344.0000000000002</v>
      </c>
    </row>
    <row r="54" spans="1:7" ht="15.75">
      <c r="A54" s="8"/>
      <c r="B54" s="9"/>
      <c r="C54" s="9"/>
      <c r="D54" s="9"/>
      <c r="E54" s="9"/>
      <c r="F54" s="10"/>
      <c r="G54" s="11"/>
    </row>
    <row r="55" spans="1:7" ht="15.75">
      <c r="A55" s="4" t="s">
        <v>44</v>
      </c>
      <c r="B55" s="5" t="s">
        <v>14</v>
      </c>
      <c r="C55" s="5" t="s">
        <v>15</v>
      </c>
      <c r="D55" s="5">
        <v>122</v>
      </c>
      <c r="E55" s="5">
        <v>2100</v>
      </c>
      <c r="F55" s="6">
        <f>E55*1.12</f>
        <v>2352</v>
      </c>
      <c r="G55" s="7">
        <f>F55</f>
        <v>2352</v>
      </c>
    </row>
    <row r="56" spans="1:7" ht="15.75">
      <c r="A56" s="8"/>
      <c r="B56" s="9"/>
      <c r="C56" s="9"/>
      <c r="D56" s="9"/>
      <c r="E56" s="9"/>
      <c r="F56" s="10"/>
      <c r="G56" s="11"/>
    </row>
    <row r="57" spans="1:7" ht="15.75">
      <c r="A57" s="14" t="s">
        <v>45</v>
      </c>
      <c r="B57" s="5" t="s">
        <v>10</v>
      </c>
      <c r="C57" s="5" t="s">
        <v>11</v>
      </c>
      <c r="D57" s="5">
        <v>122</v>
      </c>
      <c r="E57" s="5">
        <v>1600</v>
      </c>
      <c r="F57" s="6">
        <f>E57*1.12</f>
        <v>1792.0000000000002</v>
      </c>
      <c r="G57" s="7">
        <f>F57</f>
        <v>1792.0000000000002</v>
      </c>
    </row>
    <row r="58" spans="1:7" ht="15.75">
      <c r="A58" s="8"/>
      <c r="B58" s="9"/>
      <c r="C58" s="9"/>
      <c r="D58" s="9"/>
      <c r="E58" s="9"/>
      <c r="F58" s="10"/>
      <c r="G58" s="11"/>
    </row>
    <row r="59" spans="1:7" ht="15.75">
      <c r="A59" s="4" t="s">
        <v>46</v>
      </c>
      <c r="B59" s="5" t="s">
        <v>14</v>
      </c>
      <c r="C59" s="5" t="s">
        <v>15</v>
      </c>
      <c r="D59" s="5">
        <v>116</v>
      </c>
      <c r="E59" s="5">
        <v>2100</v>
      </c>
      <c r="F59" s="6">
        <f>E59*1.12</f>
        <v>2352</v>
      </c>
      <c r="G59" s="7">
        <f>F59</f>
        <v>2352</v>
      </c>
    </row>
    <row r="60" spans="1:7" ht="15.75">
      <c r="A60" s="8"/>
      <c r="B60" s="9"/>
      <c r="C60" s="9"/>
      <c r="D60" s="9"/>
      <c r="E60" s="9"/>
      <c r="F60" s="10"/>
      <c r="G60" s="11"/>
    </row>
    <row r="61" spans="1:7" ht="15.75">
      <c r="A61" s="4" t="s">
        <v>47</v>
      </c>
      <c r="B61" s="5" t="s">
        <v>20</v>
      </c>
      <c r="C61" s="5" t="s">
        <v>21</v>
      </c>
      <c r="D61" s="5">
        <v>140</v>
      </c>
      <c r="E61" s="5">
        <v>1200</v>
      </c>
      <c r="F61" s="6">
        <f>E61*1.12</f>
        <v>1344.0000000000002</v>
      </c>
      <c r="G61" s="7">
        <f>F61</f>
        <v>1344.0000000000002</v>
      </c>
    </row>
    <row r="62" spans="1:7" ht="15.75">
      <c r="A62" s="8"/>
      <c r="B62" s="9"/>
      <c r="C62" s="9"/>
      <c r="D62" s="9"/>
      <c r="E62" s="9"/>
      <c r="F62" s="10"/>
      <c r="G62" s="11"/>
    </row>
    <row r="63" spans="1:7" ht="15.75">
      <c r="A63" s="4" t="s">
        <v>48</v>
      </c>
      <c r="B63" s="5" t="s">
        <v>10</v>
      </c>
      <c r="C63" s="5" t="s">
        <v>11</v>
      </c>
      <c r="D63" s="5">
        <v>140</v>
      </c>
      <c r="E63" s="5">
        <v>1600</v>
      </c>
      <c r="F63" s="6">
        <f>E63*1.12</f>
        <v>1792.0000000000002</v>
      </c>
      <c r="G63" s="7">
        <f>F63</f>
        <v>1792.0000000000002</v>
      </c>
    </row>
    <row r="64" spans="1:7" ht="15.75">
      <c r="A64" s="8"/>
      <c r="B64" s="9"/>
      <c r="C64" s="9"/>
      <c r="D64" s="9"/>
      <c r="E64" s="9"/>
      <c r="F64" s="10"/>
      <c r="G64" s="11"/>
    </row>
    <row r="65" spans="1:7" ht="15.75">
      <c r="A65" s="4" t="s">
        <v>49</v>
      </c>
      <c r="B65" s="5" t="s">
        <v>20</v>
      </c>
      <c r="C65" s="5" t="s">
        <v>21</v>
      </c>
      <c r="D65" s="5">
        <v>134</v>
      </c>
      <c r="E65" s="5">
        <v>1200</v>
      </c>
      <c r="F65" s="6">
        <f>E65*1.12</f>
        <v>1344.0000000000002</v>
      </c>
      <c r="G65" s="7">
        <f>F65</f>
        <v>1344.0000000000002</v>
      </c>
    </row>
    <row r="66" spans="1:7" ht="15.75">
      <c r="A66" s="8"/>
      <c r="B66" s="9"/>
      <c r="C66" s="9"/>
      <c r="D66" s="9"/>
      <c r="E66" s="9"/>
      <c r="F66" s="10"/>
      <c r="G66" s="11"/>
    </row>
    <row r="67" spans="1:7" ht="15.75">
      <c r="A67" s="4" t="s">
        <v>50</v>
      </c>
      <c r="B67" s="5" t="s">
        <v>10</v>
      </c>
      <c r="C67" s="5" t="s">
        <v>11</v>
      </c>
      <c r="D67" s="5">
        <v>110</v>
      </c>
      <c r="E67" s="5">
        <v>1600</v>
      </c>
      <c r="F67" s="6">
        <f>E67*1.12</f>
        <v>1792.0000000000002</v>
      </c>
      <c r="G67" s="7">
        <f>F67</f>
        <v>1792.0000000000002</v>
      </c>
    </row>
    <row r="68" spans="1:7" ht="15.75">
      <c r="A68" s="8"/>
      <c r="B68" s="9"/>
      <c r="C68" s="9"/>
      <c r="D68" s="9"/>
      <c r="E68" s="9"/>
      <c r="F68" s="10"/>
      <c r="G68" s="11"/>
    </row>
    <row r="69" spans="1:7" ht="15.75">
      <c r="A69" s="4" t="s">
        <v>51</v>
      </c>
      <c r="B69" s="5" t="s">
        <v>20</v>
      </c>
      <c r="C69" s="5" t="s">
        <v>21</v>
      </c>
      <c r="D69" s="5">
        <v>134</v>
      </c>
      <c r="E69" s="5">
        <v>1200</v>
      </c>
      <c r="F69" s="6">
        <f>E69*1.12</f>
        <v>1344.0000000000002</v>
      </c>
      <c r="G69" s="7">
        <f>F69</f>
        <v>1344.0000000000002</v>
      </c>
    </row>
    <row r="70" spans="1:7" ht="15.75">
      <c r="A70" s="8"/>
      <c r="B70" s="9"/>
      <c r="C70" s="9"/>
      <c r="D70" s="9"/>
      <c r="E70" s="9"/>
      <c r="F70" s="10"/>
      <c r="G70" s="11"/>
    </row>
    <row r="71" spans="1:7" ht="15.75">
      <c r="A71" s="4" t="s">
        <v>52</v>
      </c>
      <c r="B71" s="5" t="s">
        <v>20</v>
      </c>
      <c r="C71" s="5" t="s">
        <v>21</v>
      </c>
      <c r="D71" s="5">
        <v>140</v>
      </c>
      <c r="E71" s="5">
        <v>1200</v>
      </c>
      <c r="F71" s="6">
        <f>E71*1.12</f>
        <v>1344.0000000000002</v>
      </c>
      <c r="G71" s="7">
        <f>F71</f>
        <v>1344.0000000000002</v>
      </c>
    </row>
    <row r="72" spans="1:7" ht="15.75">
      <c r="A72" s="8"/>
      <c r="B72" s="9"/>
      <c r="C72" s="9"/>
      <c r="D72" s="9"/>
      <c r="E72" s="9"/>
      <c r="F72" s="10"/>
      <c r="G72" s="11"/>
    </row>
    <row r="73" spans="1:7" ht="15.75">
      <c r="A73" s="4" t="s">
        <v>53</v>
      </c>
      <c r="B73" s="5" t="s">
        <v>14</v>
      </c>
      <c r="C73" s="5" t="s">
        <v>15</v>
      </c>
      <c r="D73" s="5">
        <v>128</v>
      </c>
      <c r="E73" s="5">
        <v>2100</v>
      </c>
      <c r="F73" s="6">
        <f>E73*1.12</f>
        <v>2352</v>
      </c>
      <c r="G73" s="7">
        <f>F73</f>
        <v>2352</v>
      </c>
    </row>
    <row r="74" spans="1:7" ht="15.75">
      <c r="A74" s="8"/>
      <c r="B74" s="9"/>
      <c r="C74" s="9"/>
      <c r="D74" s="9"/>
      <c r="E74" s="9"/>
      <c r="F74" s="10"/>
      <c r="G74" s="11"/>
    </row>
    <row r="75" spans="1:7" ht="15.75">
      <c r="A75" s="4" t="s">
        <v>54</v>
      </c>
      <c r="B75" s="5" t="s">
        <v>23</v>
      </c>
      <c r="C75" s="5" t="s">
        <v>24</v>
      </c>
      <c r="D75" s="5">
        <v>152</v>
      </c>
      <c r="E75" s="5">
        <v>1100</v>
      </c>
      <c r="F75" s="6">
        <f>E75*1.12</f>
        <v>1232.0000000000002</v>
      </c>
      <c r="G75" s="12"/>
    </row>
    <row r="76" spans="1:7" ht="15.75">
      <c r="A76" s="13" t="s">
        <v>25</v>
      </c>
      <c r="B76" s="5" t="s">
        <v>23</v>
      </c>
      <c r="C76" s="5" t="s">
        <v>24</v>
      </c>
      <c r="D76" s="5">
        <v>164</v>
      </c>
      <c r="F76" s="6">
        <v>220</v>
      </c>
      <c r="G76" s="7">
        <f>F75+F76</f>
        <v>1452.0000000000002</v>
      </c>
    </row>
    <row r="77" spans="1:7" ht="15.75">
      <c r="A77" s="8"/>
      <c r="B77" s="9"/>
      <c r="C77" s="9"/>
      <c r="D77" s="9"/>
      <c r="E77" s="9"/>
      <c r="F77" s="10"/>
      <c r="G77" s="11"/>
    </row>
    <row r="78" spans="1:7" ht="15.75">
      <c r="A78" s="13" t="s">
        <v>55</v>
      </c>
      <c r="B78" s="5" t="s">
        <v>8</v>
      </c>
      <c r="C78" s="5" t="s">
        <v>9</v>
      </c>
      <c r="D78" s="5">
        <v>110</v>
      </c>
      <c r="E78" s="5">
        <v>1600</v>
      </c>
      <c r="F78" s="6">
        <f>E78*1.12</f>
        <v>1792.0000000000002</v>
      </c>
      <c r="G78" s="7">
        <f>F78</f>
        <v>1792.0000000000002</v>
      </c>
    </row>
    <row r="79" spans="1:7" ht="15.75">
      <c r="A79" s="8"/>
      <c r="B79" s="9"/>
      <c r="C79" s="9"/>
      <c r="D79" s="9"/>
      <c r="E79" s="9"/>
      <c r="F79" s="10"/>
      <c r="G79" s="11"/>
    </row>
    <row r="80" spans="1:7" ht="15.75">
      <c r="A80" s="13" t="s">
        <v>55</v>
      </c>
      <c r="B80" s="5" t="s">
        <v>10</v>
      </c>
      <c r="C80" s="5" t="s">
        <v>11</v>
      </c>
      <c r="D80" s="5">
        <v>128</v>
      </c>
      <c r="E80" s="5">
        <v>1600</v>
      </c>
      <c r="F80" s="6">
        <f>E80*1.12</f>
        <v>1792.0000000000002</v>
      </c>
      <c r="G80" s="7">
        <f>F80</f>
        <v>1792.0000000000002</v>
      </c>
    </row>
    <row r="81" spans="1:7" ht="15.75">
      <c r="A81" s="8"/>
      <c r="B81" s="9"/>
      <c r="C81" s="9"/>
      <c r="D81" s="9"/>
      <c r="E81" s="9"/>
      <c r="F81" s="10"/>
      <c r="G81" s="11"/>
    </row>
    <row r="82" spans="1:7" ht="15.75">
      <c r="A82" s="13" t="s">
        <v>25</v>
      </c>
      <c r="B82" s="5" t="s">
        <v>23</v>
      </c>
      <c r="C82" s="5" t="s">
        <v>24</v>
      </c>
      <c r="D82" s="5">
        <v>164</v>
      </c>
      <c r="E82" s="5">
        <v>1100</v>
      </c>
      <c r="F82" s="6">
        <v>132</v>
      </c>
      <c r="G82" s="7">
        <v>132</v>
      </c>
    </row>
    <row r="83" spans="1:7" ht="15.75">
      <c r="A83" s="15"/>
      <c r="B83" s="16"/>
      <c r="C83" s="16"/>
      <c r="D83" s="16"/>
      <c r="E83" s="16"/>
      <c r="F83" s="17"/>
      <c r="G83" s="18"/>
    </row>
  </sheetData>
  <sheetProtection/>
  <hyperlinks>
    <hyperlink ref="A73" r:id="rId1" display="Полюшк@"/>
    <hyperlink ref="A34" r:id="rId2" display="Y@godKa"/>
    <hyperlink ref="A35" r:id="rId3" display="Y@godKa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2013-06-21T10:52:03Z</dcterms:created>
  <dcterms:modified xsi:type="dcterms:W3CDTF">2013-06-21T10:52:58Z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