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95" windowWidth="1381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<sst xmlns="http://schemas.openxmlformats.org/spreadsheetml/2006/main" count="34" uniqueCount="33">
  <si>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№     для зак.</t>
  </si>
  <si>
    <t>Наименование продукции</t>
  </si>
  <si>
    <t xml:space="preserve">Цена, руб </t>
  </si>
  <si>
    <t xml:space="preserve">Цена  при заказе от 10 000   руб. со скидкой          2% </t>
  </si>
  <si>
    <t>Цена  при заказе от 30 000   руб. со скидкой          5%</t>
  </si>
  <si>
    <t>Цена  при заказе от 50 000   руб. со скидкой         10%</t>
  </si>
  <si>
    <t>Колич.в упаков.</t>
  </si>
  <si>
    <t>К4301- 4313</t>
  </si>
  <si>
    <r>
      <t>Краски акриловые художественно-оформительские,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100 мл</t>
    </r>
    <r>
      <rPr>
        <sz val="11"/>
        <rFont val="Arial Cyr"/>
        <family val="2"/>
      </rPr>
      <t>, белая, синяя, ультрамарин, фиолетовая, лимонный, бордо,желтая, зеленая, красная, красно-коричневая,  оранжевая, охра, черная.</t>
    </r>
  </si>
  <si>
    <t>К4501- 4513</t>
  </si>
  <si>
    <r>
      <t>Краски акриловые художественно-оформительские, 20 мл</t>
    </r>
    <r>
      <rPr>
        <b/>
        <sz val="11"/>
        <rFont val="Arial Cyr"/>
        <family val="2"/>
      </rPr>
      <t>,</t>
    </r>
    <r>
      <rPr>
        <sz val="11"/>
        <rFont val="Arial Cyr"/>
        <family val="2"/>
      </rPr>
      <t xml:space="preserve"> белая, бордо, желтая, зеленая, красная, красно-коричневая, лимонная, оранжевая, охра, синяя, ультрамарин, фиолетовая, черная.</t>
    </r>
  </si>
  <si>
    <t>40/10</t>
  </si>
  <si>
    <t>К4601 - 4613</t>
  </si>
  <si>
    <r>
      <t>Краски акриловые художественно-оформительские, 1 кг</t>
    </r>
    <r>
      <rPr>
        <sz val="11"/>
        <rFont val="Arial Cyr"/>
        <family val="2"/>
      </rPr>
      <t>, белая, синяя, ультрамарин, фиолетовая лимонная, бордо,желтая, зеленая, красная, красно-коричневая,  оранжевая, охра, черная</t>
    </r>
    <r>
      <rPr>
        <b/>
        <sz val="11"/>
        <rFont val="Arial Cyr"/>
        <family val="0"/>
      </rPr>
      <t>.Краски выпускаются под заказ.</t>
    </r>
  </si>
  <si>
    <t>К4001 - 4006</t>
  </si>
  <si>
    <r>
      <t>Краски акриловые флуоресцентные,100 мл</t>
    </r>
    <r>
      <rPr>
        <sz val="11"/>
        <rFont val="Arial Cyr"/>
        <family val="2"/>
      </rPr>
      <t xml:space="preserve">, желтая, зеленая, красная, оранжевая, розовая, фиолетовая.  </t>
    </r>
    <r>
      <rPr>
        <b/>
        <sz val="11"/>
        <rFont val="Arial Cyr"/>
        <family val="2"/>
      </rPr>
      <t>Краски выпускаются под заказ</t>
    </r>
  </si>
  <si>
    <t>К4201- 4206</t>
  </si>
  <si>
    <r>
      <t>Краски акриловые флуоресцентные, 15 мл</t>
    </r>
    <r>
      <rPr>
        <sz val="11"/>
        <rFont val="Arial Cyr"/>
        <family val="2"/>
      </rPr>
      <t>, желтая, зеленая, красная, оранжевая, розовая, фиолетовая.</t>
    </r>
  </si>
  <si>
    <t>48/12</t>
  </si>
  <si>
    <t xml:space="preserve">К4207- 4211 </t>
  </si>
  <si>
    <r>
      <t>Краски акриловые флуоресцентные, 1 кг</t>
    </r>
    <r>
      <rPr>
        <sz val="11"/>
        <rFont val="Arial Cyr"/>
        <family val="2"/>
      </rPr>
      <t xml:space="preserve">, желтая, зеленая, красная, оранжевая, розовая, фиолетовая. </t>
    </r>
    <r>
      <rPr>
        <b/>
        <sz val="11"/>
        <rFont val="Arial Cyr"/>
        <family val="0"/>
      </rPr>
      <t xml:space="preserve"> Краски выпускаются под заказ.</t>
    </r>
  </si>
  <si>
    <t>К4601- 4606</t>
  </si>
  <si>
    <r>
      <t>Краски акриловые, перламутровые, 15 мл</t>
    </r>
    <r>
      <rPr>
        <sz val="11"/>
        <rFont val="Arial Cyr"/>
        <family val="2"/>
      </rPr>
      <t>, бронза, изумруд, золото, гранат, жемчуг, сапфир.</t>
    </r>
  </si>
  <si>
    <t>К4801- 4806</t>
  </si>
  <si>
    <r>
      <t>Краски акриловые, перламутровые, 100 мл</t>
    </r>
    <r>
      <rPr>
        <sz val="11"/>
        <rFont val="Arial Cyr"/>
        <family val="2"/>
      </rPr>
      <t>, бронза, изумруд, золото, гранат, жемчуг, сапфир.</t>
    </r>
  </si>
  <si>
    <t xml:space="preserve">К4807- 4811 </t>
  </si>
  <si>
    <r>
      <t>Краски акриловые перламутровые, 1 кг</t>
    </r>
    <r>
      <rPr>
        <sz val="11"/>
        <rFont val="Arial Cyr"/>
        <family val="2"/>
      </rPr>
      <t xml:space="preserve">, бронза, изумруд, золото, гранат, жемчуг, сапфир.  </t>
    </r>
    <r>
      <rPr>
        <b/>
        <sz val="11"/>
        <rFont val="Arial Cyr"/>
        <family val="0"/>
      </rPr>
      <t>Краски выпускаются под заказ.</t>
    </r>
  </si>
  <si>
    <t>К4807</t>
  </si>
  <si>
    <r>
      <t>Краски акриловые художественно-оформительские, набор 12 цветов</t>
    </r>
    <r>
      <rPr>
        <sz val="11"/>
        <rFont val="Arial Cyr"/>
        <family val="2"/>
      </rPr>
      <t>, 240мл</t>
    </r>
  </si>
  <si>
    <t>К4808</t>
  </si>
  <si>
    <r>
      <t>Краски акриловые перламутровые, набор 6 цветов</t>
    </r>
    <r>
      <rPr>
        <sz val="11"/>
        <rFont val="Arial Cyr"/>
        <family val="2"/>
      </rPr>
      <t>, 90мл.</t>
    </r>
  </si>
  <si>
    <t>К4809</t>
  </si>
  <si>
    <r>
      <t>Краски акриловые флуоресцентные, набор  6 цветов</t>
    </r>
    <r>
      <rPr>
        <sz val="11"/>
        <rFont val="Arial Cyr"/>
        <family val="2"/>
      </rPr>
      <t>,90 мл.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</si>
</sst>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1"/>
      <name val="Arial Cyr"/>
      <family val="2"/>
    </font>
    <font>
      <i/>
      <sz val="11"/>
      <name val="Arial Cyr"/>
      <family val="2"/>
    </font>
    <font>
      <sz val="8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A4" sqref="A4:G14"/>
    </sheetView>
  </sheetViews>
  <sheetFormatPr defaultColWidth="9.00390625" defaultRowHeight="12.75"/>
  <cols>
    <col min="2" max="2" width="29.375" style="0" customWidth="1"/>
    <col min="4" max="4" width="11.75390625" style="0" customWidth="1"/>
    <col min="5" max="5" width="11.375" style="0" customWidth="1"/>
    <col min="6" max="6" width="11.75390625" style="0" customWidth="1"/>
  </cols>
  <sheetData>
    <row r="2" spans="1:7" ht="114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" t="s">
        <v>6</v>
      </c>
    </row>
    <row r="3" spans="1:7" ht="130.5">
      <c r="A3" s="4" t="s">
        <v>7</v>
      </c>
      <c r="B3" s="5" t="s">
        <v>8</v>
      </c>
      <c r="C3" s="6">
        <v>34.79</v>
      </c>
      <c r="D3" s="6">
        <f>PRODUCT(C3,0.98)</f>
        <v>34.0942</v>
      </c>
      <c r="E3" s="6">
        <f>PRODUCT(C3,0.95)</f>
        <v>33.0505</v>
      </c>
      <c r="F3" s="7">
        <f>PRODUCT(C3,0.9)</f>
        <v>31.311</v>
      </c>
      <c r="G3" s="7">
        <v>48</v>
      </c>
    </row>
    <row r="4" spans="1:7" ht="130.5">
      <c r="A4" s="4" t="s">
        <v>9</v>
      </c>
      <c r="B4" s="8" t="s">
        <v>10</v>
      </c>
      <c r="C4" s="6">
        <v>8.09</v>
      </c>
      <c r="D4" s="6">
        <f aca="true" t="shared" si="0" ref="D4:D14">PRODUCT(C4,0.98)</f>
        <v>7.9281999999999995</v>
      </c>
      <c r="E4" s="6">
        <f aca="true" t="shared" si="1" ref="E4:E14">PRODUCT(C4,0.95)</f>
        <v>7.685499999999999</v>
      </c>
      <c r="F4" s="6">
        <f aca="true" t="shared" si="2" ref="F4:F14">PRODUCT(C4,0.9)</f>
        <v>7.281</v>
      </c>
      <c r="G4" s="9" t="s">
        <v>11</v>
      </c>
    </row>
    <row r="5" spans="1:7" ht="146.25">
      <c r="A5" s="4" t="s">
        <v>12</v>
      </c>
      <c r="B5" s="5" t="s">
        <v>13</v>
      </c>
      <c r="C5" s="6">
        <v>243.65</v>
      </c>
      <c r="D5" s="6">
        <f t="shared" si="0"/>
        <v>238.77700000000002</v>
      </c>
      <c r="E5" s="6">
        <f t="shared" si="1"/>
        <v>231.4675</v>
      </c>
      <c r="F5" s="6">
        <f t="shared" si="2"/>
        <v>219.285</v>
      </c>
      <c r="G5" s="10">
        <v>6</v>
      </c>
    </row>
    <row r="6" spans="1:7" ht="88.5">
      <c r="A6" s="1" t="s">
        <v>14</v>
      </c>
      <c r="B6" s="11" t="s">
        <v>15</v>
      </c>
      <c r="C6" s="12">
        <v>65.73</v>
      </c>
      <c r="D6" s="12">
        <f t="shared" si="0"/>
        <v>64.4154</v>
      </c>
      <c r="E6" s="12">
        <f t="shared" si="1"/>
        <v>62.4435</v>
      </c>
      <c r="F6" s="12">
        <f t="shared" si="2"/>
        <v>59.157000000000004</v>
      </c>
      <c r="G6" s="13">
        <v>48</v>
      </c>
    </row>
    <row r="7" spans="1:7" ht="72.75">
      <c r="A7" s="1" t="s">
        <v>16</v>
      </c>
      <c r="B7" s="11" t="s">
        <v>17</v>
      </c>
      <c r="C7" s="14">
        <v>14.21</v>
      </c>
      <c r="D7" s="14">
        <f t="shared" si="0"/>
        <v>13.9258</v>
      </c>
      <c r="E7" s="14">
        <f t="shared" si="1"/>
        <v>13.4995</v>
      </c>
      <c r="F7" s="14">
        <f t="shared" si="2"/>
        <v>12.789000000000001</v>
      </c>
      <c r="G7" s="9" t="s">
        <v>18</v>
      </c>
    </row>
    <row r="8" spans="1:7" ht="88.5">
      <c r="A8" s="1" t="s">
        <v>19</v>
      </c>
      <c r="B8" s="5" t="s">
        <v>20</v>
      </c>
      <c r="C8" s="14">
        <v>518.21</v>
      </c>
      <c r="D8" s="14">
        <f t="shared" si="0"/>
        <v>507.84580000000005</v>
      </c>
      <c r="E8" s="14">
        <f t="shared" si="1"/>
        <v>492.2995</v>
      </c>
      <c r="F8" s="14">
        <f t="shared" si="2"/>
        <v>466.38900000000007</v>
      </c>
      <c r="G8" s="9">
        <v>6</v>
      </c>
    </row>
    <row r="9" spans="1:7" ht="58.5">
      <c r="A9" s="1" t="s">
        <v>21</v>
      </c>
      <c r="B9" s="15" t="s">
        <v>22</v>
      </c>
      <c r="C9" s="9">
        <v>9.96</v>
      </c>
      <c r="D9" s="14">
        <f t="shared" si="0"/>
        <v>9.760800000000001</v>
      </c>
      <c r="E9" s="14">
        <f t="shared" si="1"/>
        <v>9.462</v>
      </c>
      <c r="F9" s="14">
        <f t="shared" si="2"/>
        <v>8.964</v>
      </c>
      <c r="G9" s="9" t="s">
        <v>18</v>
      </c>
    </row>
    <row r="10" spans="1:7" ht="58.5">
      <c r="A10" s="3" t="s">
        <v>23</v>
      </c>
      <c r="B10" s="15" t="s">
        <v>24</v>
      </c>
      <c r="C10" s="16">
        <v>35.9</v>
      </c>
      <c r="D10" s="16">
        <f t="shared" si="0"/>
        <v>35.181999999999995</v>
      </c>
      <c r="E10" s="16">
        <f t="shared" si="1"/>
        <v>34.105</v>
      </c>
      <c r="F10" s="16">
        <f t="shared" si="2"/>
        <v>32.31</v>
      </c>
      <c r="G10" s="17">
        <v>48</v>
      </c>
    </row>
    <row r="11" spans="1:7" ht="88.5">
      <c r="A11" s="1" t="s">
        <v>25</v>
      </c>
      <c r="B11" s="5" t="s">
        <v>26</v>
      </c>
      <c r="C11" s="16">
        <v>274.81</v>
      </c>
      <c r="D11" s="16">
        <f t="shared" si="0"/>
        <v>269.3138</v>
      </c>
      <c r="E11" s="16">
        <f t="shared" si="1"/>
        <v>261.0695</v>
      </c>
      <c r="F11" s="16">
        <f t="shared" si="2"/>
        <v>247.329</v>
      </c>
      <c r="G11" s="17">
        <v>6</v>
      </c>
    </row>
    <row r="12" spans="1:7" ht="60">
      <c r="A12" s="1" t="s">
        <v>27</v>
      </c>
      <c r="B12" s="15" t="s">
        <v>28</v>
      </c>
      <c r="C12" s="9">
        <v>91.12</v>
      </c>
      <c r="D12" s="14">
        <f t="shared" si="0"/>
        <v>89.2976</v>
      </c>
      <c r="E12" s="14">
        <f t="shared" si="1"/>
        <v>86.56400000000001</v>
      </c>
      <c r="F12" s="14">
        <f t="shared" si="2"/>
        <v>82.00800000000001</v>
      </c>
      <c r="G12" s="9">
        <v>20</v>
      </c>
    </row>
    <row r="13" spans="1:7" ht="45">
      <c r="A13" s="1" t="s">
        <v>29</v>
      </c>
      <c r="B13" s="15" t="s">
        <v>30</v>
      </c>
      <c r="C13" s="9">
        <v>58.52</v>
      </c>
      <c r="D13" s="14">
        <f t="shared" si="0"/>
        <v>57.3496</v>
      </c>
      <c r="E13" s="14">
        <f t="shared" si="1"/>
        <v>55.594</v>
      </c>
      <c r="F13" s="14">
        <f t="shared" si="2"/>
        <v>52.668000000000006</v>
      </c>
      <c r="G13" s="9">
        <v>36</v>
      </c>
    </row>
    <row r="14" spans="1:7" ht="45">
      <c r="A14" s="1" t="s">
        <v>31</v>
      </c>
      <c r="B14" s="15" t="s">
        <v>32</v>
      </c>
      <c r="C14" s="14">
        <v>65.79</v>
      </c>
      <c r="D14" s="14">
        <f t="shared" si="0"/>
        <v>64.47420000000001</v>
      </c>
      <c r="E14" s="14">
        <f t="shared" si="1"/>
        <v>62.5005</v>
      </c>
      <c r="F14" s="14">
        <f t="shared" si="2"/>
        <v>59.211000000000006</v>
      </c>
      <c r="G14" s="9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2009-07-09T13:18:06Z</dcterms:created>
  <dcterms:modified xsi:type="dcterms:W3CDTF">2009-07-09T13:19:52Z</dcterms:modified>
  <cp:category/>
  <cp:version/>
  <cp:contentType/>
  <cp:contentStatus/>
</cp:coreProperties>
</file>