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L_DOC\Бланки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226" i="1" l="1"/>
  <c r="E226" i="1"/>
  <c r="F224" i="1"/>
  <c r="F223" i="1"/>
  <c r="F221" i="1"/>
  <c r="F220" i="1"/>
  <c r="F218" i="1"/>
  <c r="F217" i="1"/>
  <c r="F216" i="1"/>
  <c r="F215" i="1"/>
  <c r="F212" i="1"/>
  <c r="F211" i="1"/>
  <c r="F210" i="1"/>
  <c r="F208" i="1"/>
  <c r="F207" i="1"/>
  <c r="F206" i="1"/>
  <c r="F204" i="1"/>
  <c r="F203" i="1"/>
  <c r="F202" i="1"/>
  <c r="F201" i="1"/>
  <c r="F199" i="1"/>
  <c r="F198" i="1"/>
  <c r="F197" i="1"/>
  <c r="F196" i="1"/>
  <c r="F193" i="1"/>
  <c r="F190" i="1"/>
  <c r="F189" i="1"/>
  <c r="F188" i="1"/>
  <c r="F187" i="1"/>
  <c r="F185" i="1"/>
  <c r="F184" i="1"/>
  <c r="F183" i="1"/>
  <c r="F182" i="1"/>
  <c r="F180" i="1"/>
  <c r="F179" i="1"/>
  <c r="F178" i="1"/>
  <c r="F177" i="1"/>
  <c r="F175" i="1"/>
  <c r="F174" i="1"/>
  <c r="F173" i="1"/>
  <c r="F172" i="1"/>
  <c r="F170" i="1"/>
  <c r="F169" i="1"/>
  <c r="F168" i="1"/>
  <c r="F165" i="1"/>
  <c r="F164" i="1"/>
  <c r="F163" i="1"/>
  <c r="F162" i="1"/>
  <c r="F160" i="1"/>
  <c r="F159" i="1"/>
  <c r="F157" i="1"/>
  <c r="F156" i="1"/>
  <c r="F155" i="1"/>
  <c r="F153" i="1"/>
  <c r="F151" i="1"/>
  <c r="F150" i="1"/>
  <c r="F148" i="1"/>
  <c r="F145" i="1"/>
  <c r="F144" i="1"/>
  <c r="F143" i="1"/>
  <c r="F142" i="1"/>
  <c r="F140" i="1"/>
  <c r="F139" i="1"/>
  <c r="F138" i="1"/>
  <c r="F136" i="1"/>
  <c r="F135" i="1"/>
  <c r="F134" i="1"/>
  <c r="F133" i="1"/>
  <c r="F131" i="1"/>
  <c r="F130" i="1"/>
  <c r="F129" i="1"/>
  <c r="F128" i="1"/>
  <c r="F126" i="1"/>
  <c r="F125" i="1"/>
  <c r="F124" i="1"/>
  <c r="F123" i="1"/>
  <c r="F120" i="1"/>
  <c r="F119" i="1"/>
  <c r="F117" i="1"/>
  <c r="F116" i="1"/>
  <c r="F113" i="1"/>
  <c r="F112" i="1"/>
  <c r="F111" i="1"/>
  <c r="F110" i="1"/>
  <c r="F108" i="1"/>
  <c r="F107" i="1"/>
  <c r="F106" i="1"/>
  <c r="F103" i="1"/>
  <c r="F100" i="1"/>
  <c r="F99" i="1"/>
  <c r="F98" i="1"/>
  <c r="F96" i="1"/>
  <c r="F95" i="1"/>
  <c r="F94" i="1"/>
  <c r="F93" i="1"/>
  <c r="F89" i="1"/>
  <c r="F88" i="1"/>
  <c r="F87" i="1"/>
  <c r="F86" i="1"/>
  <c r="F85" i="1"/>
  <c r="F82" i="1"/>
  <c r="F81" i="1"/>
  <c r="F80" i="1"/>
  <c r="F77" i="1"/>
  <c r="F76" i="1"/>
  <c r="F75" i="1"/>
  <c r="F72" i="1"/>
  <c r="F71" i="1"/>
  <c r="F69" i="1"/>
  <c r="F66" i="1"/>
  <c r="F62" i="1"/>
  <c r="F61" i="1"/>
  <c r="F60" i="1"/>
  <c r="F58" i="1"/>
  <c r="F57" i="1"/>
  <c r="F56" i="1"/>
  <c r="F53" i="1"/>
  <c r="F52" i="1"/>
  <c r="F51" i="1"/>
  <c r="F49" i="1"/>
  <c r="F48" i="1"/>
  <c r="F47" i="1"/>
  <c r="F44" i="1"/>
  <c r="F43" i="1"/>
  <c r="F42" i="1"/>
  <c r="F40" i="1"/>
  <c r="F39" i="1"/>
  <c r="F38" i="1"/>
  <c r="F35" i="1"/>
  <c r="F33" i="1"/>
  <c r="F32" i="1"/>
  <c r="F31" i="1"/>
  <c r="F28" i="1"/>
  <c r="F25" i="1"/>
  <c r="F23" i="1"/>
  <c r="F22" i="1"/>
  <c r="F19" i="1"/>
  <c r="F16" i="1"/>
  <c r="F13" i="1"/>
  <c r="F12" i="1"/>
  <c r="F11" i="1"/>
  <c r="F9" i="1"/>
  <c r="F8" i="1"/>
  <c r="F7" i="1"/>
</calcChain>
</file>

<file path=xl/sharedStrings.xml><?xml version="1.0" encoding="utf-8"?>
<sst xmlns="http://schemas.openxmlformats.org/spreadsheetml/2006/main" count="668" uniqueCount="428">
  <si>
    <t>Желтым цветом отмечены позиции, которых меньше 6 шт в наличии.</t>
  </si>
  <si>
    <t>Фото</t>
  </si>
  <si>
    <t>Наименование</t>
  </si>
  <si>
    <t>[БланкЗаказа]</t>
  </si>
  <si>
    <t>Цена</t>
  </si>
  <si>
    <t>Ваш заказ</t>
  </si>
  <si>
    <t>Сумма</t>
  </si>
  <si>
    <t>Штрихкод</t>
  </si>
  <si>
    <t>Описание</t>
  </si>
  <si>
    <t>Dim Basic</t>
  </si>
  <si>
    <t>Колготки</t>
  </si>
  <si>
    <t>85% п/а, 15% эластан</t>
  </si>
  <si>
    <t>D015K</t>
  </si>
  <si>
    <t>Колготы</t>
  </si>
  <si>
    <t>Телесный</t>
  </si>
  <si>
    <t>Resist 20. Элегантные классические колготки 20 Den с повышенной износоустойчивостью. Комфортные штанишки, укрепленный мысок.</t>
  </si>
  <si>
    <t>р-р 44 (2), Колготы</t>
  </si>
  <si>
    <t>D015K, цвет Телесный, р-р 44 (2), Колготы</t>
  </si>
  <si>
    <t>р-р 46 (3), Колготы</t>
  </si>
  <si>
    <t>D015K, цвет Телесный, р-р 46 (3), Колготы</t>
  </si>
  <si>
    <t>р-р 48 (4), Колготы</t>
  </si>
  <si>
    <t>D015K, цвет Телесный, р-р 48 (4), Колготы</t>
  </si>
  <si>
    <t>Черный</t>
  </si>
  <si>
    <t>D015K, цвет Черный, р-р 44 (2), Колготы</t>
  </si>
  <si>
    <t>D015K, цвет Черный, р-р 46 (3), Колготы</t>
  </si>
  <si>
    <t>D015K, цвет Черный, р-р 48 (4), Колготы</t>
  </si>
  <si>
    <t>93% п/а, 7% эластан</t>
  </si>
  <si>
    <t>D015MBlack</t>
  </si>
  <si>
    <t>Resist 40. Элегантные классические колготки 40 Den с повышенной износоустойчивостью. Комфортные штанишки, укрепленный мысок.</t>
  </si>
  <si>
    <t>D015MBlack, цвет Черный, р-р 44 (2), Колготы</t>
  </si>
  <si>
    <t>91% п/а, 9% эластан</t>
  </si>
  <si>
    <t>D015MSkin</t>
  </si>
  <si>
    <t>D015MSkin, цвет Телесный, р-р 44 (2), Колготы</t>
  </si>
  <si>
    <t>86% п/а, 14% эластан</t>
  </si>
  <si>
    <t>D015N</t>
  </si>
  <si>
    <t>Comfort 40. Гладкие колготки 40 Den. Удобный пояс, обеспечивающий хорошую фиксацию без сдавливания. Комфортные прозрачные штанишки, укрепленный мысок, плоские шва, х/б ластовица.</t>
  </si>
  <si>
    <t>D015N, цвет Телесный, р-р 44 (2), Колготы</t>
  </si>
  <si>
    <t>D015N, цвет Телесный, р-р 46 (3), Колготы</t>
  </si>
  <si>
    <t>D015N, цвет Черный, р-р 44 (2), Колготы</t>
  </si>
  <si>
    <t>D015O</t>
  </si>
  <si>
    <t>Silhouette 40. Моделирующие колготки 40 Den с корректирующими штанишками в области талии, ягодиц и бедер. Плоские швы, легкий сатиновый блеск, х/б ластовица.</t>
  </si>
  <si>
    <t>D015O, цвет Черный, р-р 44 (2), Колготы</t>
  </si>
  <si>
    <t>90% п/а, 10% эластан</t>
  </si>
  <si>
    <t>D015Q</t>
  </si>
  <si>
    <t>Коричневый</t>
  </si>
  <si>
    <t>Soft Touch 50. Элегантные колготки из микрофибры 50 Den с сатиновым блеском, мягкие на ощупь. Уукрепленный мысок и ластовица.</t>
  </si>
  <si>
    <t>D015Q, цвет Коричневый, р-р 44 (2), Колготы</t>
  </si>
  <si>
    <t>D015Q, цвет Коричневый, р-р 46 (3), Колготы</t>
  </si>
  <si>
    <t>D015Q, цвет Коричневый, р-р 48 (4), Колготы</t>
  </si>
  <si>
    <t>D015Q, цвет Черный, р-р 44 (2), Колготы</t>
  </si>
  <si>
    <t>D01G7</t>
  </si>
  <si>
    <t>Soft Touch 20. Бархатистые колготки из микрофибры 20 Den, однородные по всей длине. Плоские швы и укрепленный мысок.</t>
  </si>
  <si>
    <t>D01G7, цвет Телесный, р-р 44 (2), Колготы</t>
  </si>
  <si>
    <t>D01G7, цвет Телесный, р-р 46 (3), Колготы</t>
  </si>
  <si>
    <t>D01G7, цвет Телесный, р-р 48 (4), Колготы</t>
  </si>
  <si>
    <t>D01G7, цвет Черный, р-р 44 (2), Колготы</t>
  </si>
  <si>
    <t>D01G7, цвет Черный, р-р 46 (3), Колготы</t>
  </si>
  <si>
    <t>D01G7, цвет Черный, р-р 48 (4), Колготы</t>
  </si>
  <si>
    <t>80% п/а, 20% эластан</t>
  </si>
  <si>
    <t>D01GB</t>
  </si>
  <si>
    <t>Чулки</t>
  </si>
  <si>
    <t>Fascination 15. Элегантные чулки 15 Den с шелковистым блеском, кружевная резинка, прозрачные мыски.</t>
  </si>
  <si>
    <t>р-р 44 (2), Чулки</t>
  </si>
  <si>
    <t>D01GB, цвет Телесный, р-р 44 (2), Чулки</t>
  </si>
  <si>
    <t>р-р 46 (3), Чулки</t>
  </si>
  <si>
    <t>D01GB, цвет Телесный, р-р 46 (3), Чулки</t>
  </si>
  <si>
    <t>р-р 48 (4), Чулки</t>
  </si>
  <si>
    <t>D01GB, цвет Телесный, р-р 48 (4), Чулки</t>
  </si>
  <si>
    <t>D01GB, цвет Черный, р-р 44 (2), Чулки</t>
  </si>
  <si>
    <t>D01GB, цвет Черный, р-р 46 (3), Чулки</t>
  </si>
  <si>
    <t>D01GB, цвет Черный, р-р 48 (4), Чулки</t>
  </si>
  <si>
    <t>84% п/а, 16% эластан</t>
  </si>
  <si>
    <t>D04RJ</t>
  </si>
  <si>
    <t>Silhouette 30 (Slender Legs). Моделирующие колготки 30 Den с легким сатиновым блеском. Ккорректируют форму ног, делая ее визуально стройнее. Плоские швы, х/б ластовица.</t>
  </si>
  <si>
    <t>D04RJ, цвет Телесный, р-р 44 (2), Колготы</t>
  </si>
  <si>
    <t>D04RJ, цвет Телесный, р-р 46 (3), Колготы</t>
  </si>
  <si>
    <t>D04RJ, цвет Телесный, р-р 48 (4), Колготы</t>
  </si>
  <si>
    <t>D04RJ, цвет Черный, р-р 44 (2), Колготы</t>
  </si>
  <si>
    <t>D04RJ, цвет Черный, р-р 46 (3), Колготы</t>
  </si>
  <si>
    <t>D04RJ, цвет Черный, р-р 48 (4), Колготы</t>
  </si>
  <si>
    <t>Женское</t>
  </si>
  <si>
    <t>95% хлопок, 5% эластан</t>
  </si>
  <si>
    <t>D05DW</t>
  </si>
  <si>
    <t>Трусы-слипы женские</t>
  </si>
  <si>
    <t>Фиолетовый</t>
  </si>
  <si>
    <t>Трусы-слипы женские из эластичного хлопкового полотна. Обработка краев - очень тонкая и плоская пришивная резинка.</t>
  </si>
  <si>
    <t>р-р 40/42 (36/38), Трусы-слипы женские</t>
  </si>
  <si>
    <t>D05DW, цвет Фиолетовый, р-р 40/42 (36/38), Трусы-слипы женские</t>
  </si>
  <si>
    <t>D05DX</t>
  </si>
  <si>
    <t>Трусы-боксеры женские</t>
  </si>
  <si>
    <t>Серый</t>
  </si>
  <si>
    <t>Трусы-боксеры женские из эластичного хлопкового полотна. Обработка краев - очень тонкая и плоская пришивная резинка.</t>
  </si>
  <si>
    <t>р-р 40/42 (36/38), Трусы-боксеры женские</t>
  </si>
  <si>
    <t>D05DX, цвет Серый, р-р 40/42 (36/38), Трусы-боксеры женские</t>
  </si>
  <si>
    <t>Синий</t>
  </si>
  <si>
    <t>D05DX, цвет Синий, р-р 40/42 (36/38), Трусы-боксеры женские</t>
  </si>
  <si>
    <t>р-р 48/50 (44/46), Трусы-боксеры женские</t>
  </si>
  <si>
    <t>D05DX, цвет Синий, р-р 48/50 (44/46), Трусы-боксеры женские</t>
  </si>
  <si>
    <t>D05DY</t>
  </si>
  <si>
    <t>Трусы-стринги  женские</t>
  </si>
  <si>
    <t>Трусы-стринги  женские из эластичного хлопкового полотна. Обработка краев - очень тонкая и плоская пришивная резинка.</t>
  </si>
  <si>
    <t>р-р 40/42 (36/38), Трусы-стринги  женские</t>
  </si>
  <si>
    <t>D05DY, цвет Фиолетовый, р-р 40/42 (36/38), Трусы-стринги  женские</t>
  </si>
  <si>
    <t>р-р 44/46 (40/42), Трусы-стринги  женские</t>
  </si>
  <si>
    <t>D05DY, цвет Фиолетовый, р-р 44/46 (40/42), Трусы-стринги  женские</t>
  </si>
  <si>
    <t>р-р 48/50 (44/46), Трусы-стринги  женские</t>
  </si>
  <si>
    <t>D05DY, цвет Фиолетовый, р-р 48/50 (44/46), Трусы-стринги  женские</t>
  </si>
  <si>
    <t>73% п/э, 20% п/а, 7% эластан</t>
  </si>
  <si>
    <t>D05EZ</t>
  </si>
  <si>
    <t>Бюстгальтер</t>
  </si>
  <si>
    <t>Бюстгальтер линии Comfort с формованными чашками на тонком поролоне на каркасах. Гладкие чашки незаметны под облегающей одеждой. Боковые панели выполнены из упругой, эластичной, полупрозрачной сетки. Тонкие бретели регулируются сзади.</t>
  </si>
  <si>
    <t>р-р 75B (90B), Бюстгальтер</t>
  </si>
  <si>
    <t>D05EZ, цвет Черный, р-р 75B (90B), Бюстгальтер</t>
  </si>
  <si>
    <t>р-р 75D (90D), Бюстгальтер</t>
  </si>
  <si>
    <t>D05EZ, цвет Черный, р-р 75D (90D), Бюстгальтер</t>
  </si>
  <si>
    <t>р-р 80D (95D), Бюстгальтер</t>
  </si>
  <si>
    <t>D05EZ, цвет Черный, р-р 80D (95D), Бюстгальтер</t>
  </si>
  <si>
    <t>71% п/э, 22% п/а, 7% эластан</t>
  </si>
  <si>
    <t>D05F1</t>
  </si>
  <si>
    <t>Бюстгальтер линии Comfort пуш-ап на каркасах. Гладкие чашки незаметны под облегающей одеждой. Боковые панели выполнены из упругой, эластичной, полупрозрачной сетки. Тонкие бретели регулируются сзади.</t>
  </si>
  <si>
    <t>D05F1, цвет Черный, р-р 75B (90B), Бюстгальтер</t>
  </si>
  <si>
    <t>р-р 75C (90C), Бюстгальтер</t>
  </si>
  <si>
    <t>D05F1, цвет Черный, р-р 75C (90C), Бюстгальтер</t>
  </si>
  <si>
    <t>р-р 80B (95B), Бюстгальтер</t>
  </si>
  <si>
    <t>D05F1, цвет Черный, р-р 80B (95B), Бюстгальтер</t>
  </si>
  <si>
    <t>р-р 80C (95C), Бюстгальтер</t>
  </si>
  <si>
    <t>D05F1, цвет Черный, р-р 80C (95C), Бюстгальтер</t>
  </si>
  <si>
    <t>р-р 85C (100C), Бюстгальтер</t>
  </si>
  <si>
    <t>D05F1, цвет Черный, р-р 85C (100C), Бюстгальтер</t>
  </si>
  <si>
    <t>Мужское</t>
  </si>
  <si>
    <t>100% хлопок</t>
  </si>
  <si>
    <t>D05GV</t>
  </si>
  <si>
    <t>Футболка мужская с V-вырезом</t>
  </si>
  <si>
    <t>Белый</t>
  </si>
  <si>
    <t>Футболка мужская с V-образным вырезом. полуприлегающего силуэта. 100% хлопок.                                                                                Особенности: при определении размера рекомендуем выбирать на размер больше.</t>
  </si>
  <si>
    <t>р-р 46 (M), Футболка мужская с V-вырезом</t>
  </si>
  <si>
    <t>D05GV, цвет Белый, р-р 46 (M), Футболка мужская с V-вырезом</t>
  </si>
  <si>
    <t>р-р 48 (L), Футболка мужская с V-вырезом</t>
  </si>
  <si>
    <t>D05GV, цвет Белый, р-р 48 (L), Футболка мужская с V-вырезом</t>
  </si>
  <si>
    <t>р-р 50 (XL), Футболка мужская с V-вырезом</t>
  </si>
  <si>
    <t>D05GV, цвет Белый, р-р 50 (XL), Футболка мужская с V-вырезом</t>
  </si>
  <si>
    <t>р-р 52 (XXL), Футболка мужская с V-вырезом</t>
  </si>
  <si>
    <t>D05GV, цвет Белый, р-р 52 (XXL), Футболка мужская с V-вырезом</t>
  </si>
  <si>
    <t>D05GV, цвет Черный, р-р 46 (M), Футболка мужская с V-вырезом</t>
  </si>
  <si>
    <t>D05GV, цвет Черный, р-р 48 (L), Футболка мужская с V-вырезом</t>
  </si>
  <si>
    <t>D05GV, цвет Черный, р-р 50 (XL), Футболка мужская с V-вырезом</t>
  </si>
  <si>
    <t>D05GX</t>
  </si>
  <si>
    <t>Майка мужская</t>
  </si>
  <si>
    <t>Майка мужская с круглым вырезом, полуприлегающего силуэта. 100% хлопок.                                                                                            Особенности: при определении размера рекомендуем выбирать на размер больше.</t>
  </si>
  <si>
    <t>р-р 50 (XL), Майка мужская</t>
  </si>
  <si>
    <t>D05GX, цвет Белый, р-р 50 (XL), Майка мужская</t>
  </si>
  <si>
    <t>55% хлопок, 45% полиэстер</t>
  </si>
  <si>
    <t>D05GY</t>
  </si>
  <si>
    <t>Трусы-боксеры мужские</t>
  </si>
  <si>
    <t>Голубая Клетка</t>
  </si>
  <si>
    <t>Трусы-боксеры мужские, Свободный крой. Неэластичный материал. Принт: мелкая клетка.                                                                      Особенности: при определении размера рекомендуем выбирать на размер больше.</t>
  </si>
  <si>
    <t>р-р 46 (3/M), Трусы-боксеры мужские</t>
  </si>
  <si>
    <t>D05GY, цвет Голубая Клетка, р-р 46 (3/M), Трусы-боксеры мужские</t>
  </si>
  <si>
    <t>р-р 48 (4/L), Трусы-боксеры мужские</t>
  </si>
  <si>
    <t>D05GY, цвет Голубая Клетка, р-р 48 (4/L), Трусы-боксеры мужские</t>
  </si>
  <si>
    <t>р-р 50 (5/XL), Трусы-боксеры мужские</t>
  </si>
  <si>
    <t>D05GY, цвет Голубая Клетка, р-р 50 (5/XL), Трусы-боксеры мужские</t>
  </si>
  <si>
    <t>Черная Клетка</t>
  </si>
  <si>
    <t>D05GY, цвет Черная Клетка, р-р 46 (3/M), Трусы-боксеры мужские</t>
  </si>
  <si>
    <t>D05GY, цвет Черная Клетка, р-р 48 (4/L), Трусы-боксеры мужские</t>
  </si>
  <si>
    <t>D05GY, цвет Черная Клетка, р-р 50 (5/XL), Трусы-боксеры мужские</t>
  </si>
  <si>
    <t>р-р 52 (6/XXL), Трусы-боксеры мужские</t>
  </si>
  <si>
    <t>D05GY, цвет Черная Клетка, р-р 52 (6/XXL), Трусы-боксеры мужские</t>
  </si>
  <si>
    <t>D05H1</t>
  </si>
  <si>
    <t>Трусы-слипы мужские</t>
  </si>
  <si>
    <t>Трусы-слипы мужские из эластичного хлопкового полотна.                                                                                                                      Особенности: при определении размера рекомендуем выбирать на размер больше.</t>
  </si>
  <si>
    <t>р-р 46 (3/M), Трусы-слипы мужские</t>
  </si>
  <si>
    <t>D05H1, цвет Серый, р-р 46 (3/M), Трусы-слипы мужские</t>
  </si>
  <si>
    <t>р-р 48 (4/L), Трусы-слипы мужские</t>
  </si>
  <si>
    <t>D05H1, цвет Серый, р-р 48 (4/L), Трусы-слипы мужские</t>
  </si>
  <si>
    <t>р-р 50 (5/XL), Трусы-слипы мужские</t>
  </si>
  <si>
    <t>D05H1, цвет Черный, р-р 50 (5/XL), Трусы-слипы мужские</t>
  </si>
  <si>
    <t>р-р 52 (6/XXL), Трусы-слипы мужские</t>
  </si>
  <si>
    <t>D05H1, цвет Черный, р-р 52 (6/XXL), Трусы-слипы мужские</t>
  </si>
  <si>
    <t>96% хлопок, 4% эластан</t>
  </si>
  <si>
    <t>D05H1/2</t>
  </si>
  <si>
    <t>Трусы-слипы мужские 2 шт.</t>
  </si>
  <si>
    <t>Cиний/Фиолет</t>
  </si>
  <si>
    <t>Трусы-слипы мужские из эластичного хлопкового полотна. Удобная упаковка из 2-х штук.                                                                         Особенности: при определении размера рекомендуем выбирать на размер больше.</t>
  </si>
  <si>
    <t>р-р 46 (3/M), Трусы-слипы мужские 2 шт.</t>
  </si>
  <si>
    <t>D05H1/2, цвет Cиний/Фиолет, р-р 46 (3/M), Трусы-слипы мужские 2 шт.</t>
  </si>
  <si>
    <t>р-р 48 (4/L), Трусы-слипы мужские 2 шт.</t>
  </si>
  <si>
    <t>D05H1/2, цвет Cиний/Фиолет, р-р 48 (4/L), Трусы-слипы мужские 2 шт.</t>
  </si>
  <si>
    <t>р-р 50 (5/XL), Трусы-слипы мужские 2 шт.</t>
  </si>
  <si>
    <t>D05H1/2, цвет Cиний/Фиолет, р-р 50 (5/XL), Трусы-слипы мужские 2 шт.</t>
  </si>
  <si>
    <t>р-р 52 (6/XXL), Трусы-слипы мужские 2 шт.</t>
  </si>
  <si>
    <t>D05H1/2, цвет Cиний/Фиолет, р-р 52 (6/XXL), Трусы-слипы мужские 2 шт.</t>
  </si>
  <si>
    <t>Белый/Черный</t>
  </si>
  <si>
    <t>D05H1/2, цвет Белый/Черный, р-р 46 (3/M), Трусы-слипы мужские 2 шт.</t>
  </si>
  <si>
    <t>D05H1/2, цвет Белый/Черный, р-р 48 (4/L), Трусы-слипы мужские 2 шт.</t>
  </si>
  <si>
    <t>D05H1/2, цвет Белый/Черный, р-р 50 (5/XL), Трусы-слипы мужские 2 шт.</t>
  </si>
  <si>
    <t>D05H1/2, цвет Белый/Черный, р-р 52 (6/XXL), Трусы-слипы мужские 2 шт.</t>
  </si>
  <si>
    <t>Гранат/Черный</t>
  </si>
  <si>
    <t>D05H1/2, цвет Гранат/Черный, р-р 46 (3/M), Трусы-слипы мужские 2 шт.</t>
  </si>
  <si>
    <t>D05H1/2, цвет Гранат/Черный, р-р 48 (4/L), Трусы-слипы мужские 2 шт.</t>
  </si>
  <si>
    <t>D05H1/2, цвет Гранат/Черный, р-р 50 (5/XL), Трусы-слипы мужские 2 шт.</t>
  </si>
  <si>
    <t>D05H1/2, цвет Гранат/Черный, р-р 52 (6/XXL), Трусы-слипы мужские 2 шт.</t>
  </si>
  <si>
    <t>Серый/Черный</t>
  </si>
  <si>
    <t>D05H1/2, цвет Серый/Черный, р-р 48 (4/L), Трусы-слипы мужские 2 шт.</t>
  </si>
  <si>
    <t>D05H1/2, цвет Серый/Черный, р-р 50 (5/XL), Трусы-слипы мужские 2 шт.</t>
  </si>
  <si>
    <t>D05H1/2, цвет Серый/Черный, р-р 52 (6/XXL), Трусы-слипы мужские 2 шт.</t>
  </si>
  <si>
    <t>Черный/Черный</t>
  </si>
  <si>
    <t>D05H1/2, цвет Черный/Черный, р-р 46 (3/M), Трусы-слипы мужские 2 шт.</t>
  </si>
  <si>
    <t>D05H1/2, цвет Черный/Черный, р-р 48 (4/L), Трусы-слипы мужские 2 шт.</t>
  </si>
  <si>
    <t>D05H1/2, цвет Черный/Черный, р-р 50 (5/XL), Трусы-слипы мужские 2 шт.</t>
  </si>
  <si>
    <t>D05H1/2, цвет Черный/Черный, р-р 52 (6/XXL), Трусы-слипы мужские 2 шт.</t>
  </si>
  <si>
    <t>D05H2</t>
  </si>
  <si>
    <t>Трусы-боксеры мужские из эластичного хлопкового полотна.                                                                                                                      Особенности: при определении размера рекомендуем выбирать на размер больше.</t>
  </si>
  <si>
    <t>D05H2, цвет Белый, р-р 48 (4/L), Трусы-боксеры мужские</t>
  </si>
  <si>
    <t>Зелено-Голубой</t>
  </si>
  <si>
    <t>D05H2, цвет Зелено-Голубой, р-р 48 (4/L), Трусы-боксеры мужские</t>
  </si>
  <si>
    <t>D05H2, цвет Зелено-Голубой, р-р 50 (5/XL), Трусы-боксеры мужские</t>
  </si>
  <si>
    <t>D05H2, цвет Серый, р-р 50 (5/XL), Трусы-боксеры мужские</t>
  </si>
  <si>
    <t>D05H2, цвет Синий, р-р 46 (3/M), Трусы-боксеры мужские</t>
  </si>
  <si>
    <t>D05H2, цвет Синий, р-р 48 (4/L), Трусы-боксеры мужские</t>
  </si>
  <si>
    <t>D05H2, цвет Синий, р-р 50 (5/XL), Трусы-боксеры мужские</t>
  </si>
  <si>
    <t>D05H2, цвет Фиолетовый, р-р 50 (5/XL), Трусы-боксеры мужские</t>
  </si>
  <si>
    <t>D05H2, цвет Фиолетовый, р-р 52 (6/XXL), Трусы-боксеры мужские</t>
  </si>
  <si>
    <t>D05H2, цвет Черный, р-р 46 (3/M), Трусы-боксеры мужские</t>
  </si>
  <si>
    <t>D05H2, цвет Черный, р-р 48 (4/L), Трусы-боксеры мужские</t>
  </si>
  <si>
    <t>D05H2, цвет Черный, р-р 50 (5/XL), Трусы-боксеры мужские</t>
  </si>
  <si>
    <t>D05H2, цвет Черный, р-р 52 (6/XXL), Трусы-боксеры мужские</t>
  </si>
  <si>
    <t>D05H2/2</t>
  </si>
  <si>
    <t>Трусы-боксеры мужские 2шт.</t>
  </si>
  <si>
    <t>Трусы-боксеры мужские из эластичного хлопкового полотна. Удобная упаковка из 2-х штук.                                                                     Особенности: при определении размера рекомендуем выбирать на размер больше.</t>
  </si>
  <si>
    <t>р-р 46 (3/M), Трусы-боксеры мужские 2шт.</t>
  </si>
  <si>
    <t>D05H2/2, цвет Белый/Черный, р-р 46 (3/M), Трусы-боксеры мужские 2шт.</t>
  </si>
  <si>
    <t>р-р 48 (4/L), Трусы-боксеры мужские 2шт.</t>
  </si>
  <si>
    <t>D05H2/2, цвет Белый/Черный, р-р 48 (4/L), Трусы-боксеры мужские 2шт.</t>
  </si>
  <si>
    <t>р-р 50 (5/XL), Трусы-боксеры мужские 2шт.</t>
  </si>
  <si>
    <t>D05H2/2, цвет Белый/Черный, р-р 50 (5/XL), Трусы-боксеры мужские 2шт.</t>
  </si>
  <si>
    <t>D05H2/2, цвет Гранат/Черный, р-р 46 (3/M), Трусы-боксеры мужские 2шт</t>
  </si>
  <si>
    <t>D05H2/2, цвет Гранат/Черный, р-р 48 (4/L), Трусы-боксеры мужские 2шт</t>
  </si>
  <si>
    <t>D05H2/2, цвет Гранат/Черный, р-р 50 (5/XL), Трусы-боксеры мужские 2шт</t>
  </si>
  <si>
    <t>р-р 52 (6/XXL), Трусы-боксеры мужские 2шт.</t>
  </si>
  <si>
    <t>D05H2/2, цвет Гранат/Черный, р-р 52 (6/XXL), Трусы-боксеры мужские 2шт</t>
  </si>
  <si>
    <t>D05H2/2, цвет Серый/Черный, р-р 46 (3/M), Трусы-боксеры мужские 2шт.</t>
  </si>
  <si>
    <t>D05H2/2, цвет Серый/Черный, р-р 48 (4/L), Трусы-боксеры мужские 2шт.</t>
  </si>
  <si>
    <t>D05H2/2, цвет Серый/Черный, р-р 50 (5/XL), Трусы-боксеры мужские 2шт.</t>
  </si>
  <si>
    <t>D05H2/2, цвет Серый/Черный, р-р 52 (6/XXL), Трусы-боксеры мужские 2шт.</t>
  </si>
  <si>
    <t>Синий/Фиолет</t>
  </si>
  <si>
    <t>D05H2/2, цвет Синий/Фиолет, р-р 46 (3/M), Трусы-боксеры мужские 2шт.</t>
  </si>
  <si>
    <t>D05H2/2, цвет Синий/Фиолет, р-р 48 (4/L), Трусы-боксеры мужские 2шт.</t>
  </si>
  <si>
    <t>D05H2/2, цвет Синий/Фиолет, р-р 50 (5/XL), Трусы-боксеры мужские 2шт.</t>
  </si>
  <si>
    <t>D05H2/2, цвет Синий/Фиолет, р-р 52 (6/XXL), Трусы-боксеры мужские 2шт.</t>
  </si>
  <si>
    <t>D05H2/2, цвет Черный/Черный, р-р 46 (3/M), Трусы-боксеры мужские 2шт.</t>
  </si>
  <si>
    <t>D05H2/2, цвет Черный/Черный, р-р 48 (4/L), Трусы-боксеры мужские 2шт.</t>
  </si>
  <si>
    <t>D05H2/2, цвет Черный/Черный, р-р 50 (5/XL), Трусы-боксеры мужские 2шт.</t>
  </si>
  <si>
    <t>D05H2/2, цвет Черный/Черный, р-р 52 (6/XXL), Трусы-боксеры мужские 2шт.</t>
  </si>
  <si>
    <t>D6578/2</t>
  </si>
  <si>
    <t>Трусы-боксеры мужские из эластичного хлопкового полотна на мягком эластичном поясе. Экономичная упаковка из 2-х штук.          Особенности: при определении размера рекомендуем выбирать на размер больше.</t>
  </si>
  <si>
    <t>D6578/2, цвет Черный/Черный, р-р 46 (3/M), Трусы-боксеры мужские 2шт.</t>
  </si>
  <si>
    <t>D6595</t>
  </si>
  <si>
    <t>Гранат</t>
  </si>
  <si>
    <t>D6595, цвет Гранат, р-р 46 (3/M), Трусы-слипы мужские</t>
  </si>
  <si>
    <t>D6595, цвет Гранат, р-р 48 (4/L), Трусы-слипы мужские</t>
  </si>
  <si>
    <t>D6595, цвет Гранат, р-р 50 (5/XL), Трусы-слипы мужские</t>
  </si>
  <si>
    <t>D6595, цвет Гранат, р-р 52 (6/XXL), Трусы-слипы мужские</t>
  </si>
  <si>
    <t>Темно-Зеленый</t>
  </si>
  <si>
    <t>D6595, цвет Темно-Зеленый, р-р 46 (3/M), Трусы-слипы мужские</t>
  </si>
  <si>
    <t>D6595, цвет Темно-Зеленый, р-р 48 (4/L), Трусы-слипы мужские</t>
  </si>
  <si>
    <t>D6595, цвет Темно-Зеленый, р-р 50 (5/XL), Трусы-слипы мужские</t>
  </si>
  <si>
    <t>D6595, цвет Темно-Зеленый, р-р 52 (6/XXL), Трусы-слипы мужские</t>
  </si>
  <si>
    <t>Темно-Синий</t>
  </si>
  <si>
    <t>D6595, цвет Темно-Синий, р-р 46 (3/M), Трусы-слипы мужские</t>
  </si>
  <si>
    <t>D6595, цвет Темно-Синий, р-р 48 (4/L), Трусы-слипы мужские</t>
  </si>
  <si>
    <t>D6595, цвет Темно-Синий, р-р 50 (5/XL), Трусы-слипы мужские</t>
  </si>
  <si>
    <t>D6595, цвет Черный, р-р 48 (4/L), Трусы-слипы мужские</t>
  </si>
  <si>
    <t>D6595, цвет Черный, р-р 50 (5/XL), Трусы-слипы мужские</t>
  </si>
  <si>
    <t>D6595, цвет Черный, р-р 52 (6/XXL), Трусы-слипы мужские</t>
  </si>
  <si>
    <t>D6596</t>
  </si>
  <si>
    <t>D6596, цвет Гранат, р-р 46 (3/M), Трусы-боксеры мужские</t>
  </si>
  <si>
    <t>D6596, цвет Гранат, р-р 48 (4/L), Трусы-боксеры мужские</t>
  </si>
  <si>
    <t>D6596, цвет Гранат, р-р 50 (5/XL), Трусы-боксеры мужские</t>
  </si>
  <si>
    <t>D6596, цвет Гранат, р-р 52 (6/XXL), Трусы-боксеры мужские</t>
  </si>
  <si>
    <t>D6596, цвет Темно-Синий, р-р 48 (4/L), Трусы-боксеры мужские</t>
  </si>
  <si>
    <t>D6596, цвет Темно-Синий, р-р 50 (5/XL), Трусы-боксеры мужские</t>
  </si>
  <si>
    <t>D6596, цвет Черный, р-р 48 (4/L), Трусы-боксеры мужские</t>
  </si>
  <si>
    <t>D6596, цвет Черный, р-р 50 (5/XL), Трусы-боксеры мужские</t>
  </si>
  <si>
    <t>ИТОГО:</t>
  </si>
  <si>
    <t/>
  </si>
  <si>
    <t>3610860451750</t>
  </si>
  <si>
    <t>3610860451729</t>
  </si>
  <si>
    <t>3610860451699</t>
  </si>
  <si>
    <t>3610860451842</t>
  </si>
  <si>
    <t>3610860451811</t>
  </si>
  <si>
    <t>3610860451781</t>
  </si>
  <si>
    <t>3610860451910</t>
  </si>
  <si>
    <t>3610860452009</t>
  </si>
  <si>
    <t>3610860452139</t>
  </si>
  <si>
    <t>3610860452108</t>
  </si>
  <si>
    <t>3610860452221</t>
  </si>
  <si>
    <t>3610860411921</t>
  </si>
  <si>
    <t>3610860452412</t>
  </si>
  <si>
    <t>3610860452382</t>
  </si>
  <si>
    <t>3610860452351</t>
  </si>
  <si>
    <t>3610860452320</t>
  </si>
  <si>
    <t>3610860538239</t>
  </si>
  <si>
    <t>3610860538260</t>
  </si>
  <si>
    <t>3610860538291</t>
  </si>
  <si>
    <t>3610860523310</t>
  </si>
  <si>
    <t>3610860523372</t>
  </si>
  <si>
    <t>3610860523433</t>
  </si>
  <si>
    <t>3610860537171</t>
  </si>
  <si>
    <t>3610860537201</t>
  </si>
  <si>
    <t>3610860537232</t>
  </si>
  <si>
    <t>3610860537294</t>
  </si>
  <si>
    <t>3610860537324</t>
  </si>
  <si>
    <t>3610860537355</t>
  </si>
  <si>
    <t>3610861047631</t>
  </si>
  <si>
    <t>3610861047662</t>
  </si>
  <si>
    <t>3610861047693</t>
  </si>
  <si>
    <t>3610861047549</t>
  </si>
  <si>
    <t>3610861047570</t>
  </si>
  <si>
    <t>3610861047600</t>
  </si>
  <si>
    <t>3610861147522</t>
  </si>
  <si>
    <t>3610861146792</t>
  </si>
  <si>
    <t>3610861146433</t>
  </si>
  <si>
    <t>3610861146495</t>
  </si>
  <si>
    <t>3610861147980</t>
  </si>
  <si>
    <t>3610861148017</t>
  </si>
  <si>
    <t>3610861148048</t>
  </si>
  <si>
    <t>3610861133372</t>
  </si>
  <si>
    <t>3610861133556</t>
  </si>
  <si>
    <t>3610861133587</t>
  </si>
  <si>
    <t>3610861134195</t>
  </si>
  <si>
    <t>3610861134287</t>
  </si>
  <si>
    <t>3610861134225</t>
  </si>
  <si>
    <t>3610861134317</t>
  </si>
  <si>
    <t>3610861134348</t>
  </si>
  <si>
    <t>3610861177109</t>
  </si>
  <si>
    <t>3610861144101</t>
  </si>
  <si>
    <t>3610861144132</t>
  </si>
  <si>
    <t>3610861144163</t>
  </si>
  <si>
    <t>3610861177130</t>
  </si>
  <si>
    <t>3610861144224</t>
  </si>
  <si>
    <t>3610861144255</t>
  </si>
  <si>
    <t>3610861144545</t>
  </si>
  <si>
    <t>3610861143012</t>
  </si>
  <si>
    <t>3610861143043</t>
  </si>
  <si>
    <t>3610861143074</t>
  </si>
  <si>
    <t>3610861142893</t>
  </si>
  <si>
    <t>3610861142923</t>
  </si>
  <si>
    <t>3610861142954</t>
  </si>
  <si>
    <t>3610861142985</t>
  </si>
  <si>
    <t>3610861137356</t>
  </si>
  <si>
    <t>3610861137387</t>
  </si>
  <si>
    <t>3610861137264</t>
  </si>
  <si>
    <t>3610861137295</t>
  </si>
  <si>
    <t>3610861136144</t>
  </si>
  <si>
    <t>3610861136175</t>
  </si>
  <si>
    <t>3610861136205</t>
  </si>
  <si>
    <t>3610861136236</t>
  </si>
  <si>
    <t>3610861135697</t>
  </si>
  <si>
    <t>3610861135727</t>
  </si>
  <si>
    <t>3610861135758</t>
  </si>
  <si>
    <t>3610861135789</t>
  </si>
  <si>
    <t>3610861136298</t>
  </si>
  <si>
    <t>3610861136328</t>
  </si>
  <si>
    <t>3610861136359</t>
  </si>
  <si>
    <t>3610861136380</t>
  </si>
  <si>
    <t>3610861136021</t>
  </si>
  <si>
    <t>3610861136052</t>
  </si>
  <si>
    <t>3610861136083</t>
  </si>
  <si>
    <t>3610861135840</t>
  </si>
  <si>
    <t>3610861135871</t>
  </si>
  <si>
    <t>3610861135901</t>
  </si>
  <si>
    <t>3610861135932</t>
  </si>
  <si>
    <t>3610861139350</t>
  </si>
  <si>
    <t>3610861139800</t>
  </si>
  <si>
    <t>3610861139831</t>
  </si>
  <si>
    <t>3610861139237</t>
  </si>
  <si>
    <t>3610861154049</t>
  </si>
  <si>
    <t>3610861154070</t>
  </si>
  <si>
    <t>3610861154100</t>
  </si>
  <si>
    <t>3610861139534</t>
  </si>
  <si>
    <t>3610861139565</t>
  </si>
  <si>
    <t>3610861139022</t>
  </si>
  <si>
    <t>3610861139053</t>
  </si>
  <si>
    <t>3610861139084</t>
  </si>
  <si>
    <t>3610861139114</t>
  </si>
  <si>
    <t>3610861137516</t>
  </si>
  <si>
    <t>3610861137547</t>
  </si>
  <si>
    <t>3610861137578</t>
  </si>
  <si>
    <t>3610861138117</t>
  </si>
  <si>
    <t>3610861138148</t>
  </si>
  <si>
    <t>3610861138179</t>
  </si>
  <si>
    <t>3610861138209</t>
  </si>
  <si>
    <t>3610861137813</t>
  </si>
  <si>
    <t>3610861137844</t>
  </si>
  <si>
    <t>3610861137875</t>
  </si>
  <si>
    <t>3610861137905</t>
  </si>
  <si>
    <t>3610861137967</t>
  </si>
  <si>
    <t>3610861137998</t>
  </si>
  <si>
    <t>3610861138025</t>
  </si>
  <si>
    <t>3610861138056</t>
  </si>
  <si>
    <t>3610861137660</t>
  </si>
  <si>
    <t>3610861137691</t>
  </si>
  <si>
    <t>3610861137721</t>
  </si>
  <si>
    <t>3610861137752</t>
  </si>
  <si>
    <t>3040522897501</t>
  </si>
  <si>
    <t>3610861142664</t>
  </si>
  <si>
    <t>3610861142695</t>
  </si>
  <si>
    <t>3610861142725</t>
  </si>
  <si>
    <t>3610861142756</t>
  </si>
  <si>
    <t>3610861142510</t>
  </si>
  <si>
    <t>3610861142541</t>
  </si>
  <si>
    <t>3610861142572</t>
  </si>
  <si>
    <t>3610861142602</t>
  </si>
  <si>
    <t>3610861142367</t>
  </si>
  <si>
    <t>3610861142398</t>
  </si>
  <si>
    <t>3610861142428</t>
  </si>
  <si>
    <t>3610860068323</t>
  </si>
  <si>
    <t>3610860068354</t>
  </si>
  <si>
    <t>3610860068385</t>
  </si>
  <si>
    <t>3610861143463</t>
  </si>
  <si>
    <t>3610861143494</t>
  </si>
  <si>
    <t>3610861143524</t>
  </si>
  <si>
    <t>3610861143555</t>
  </si>
  <si>
    <t>3610861143197</t>
  </si>
  <si>
    <t>3610861143227</t>
  </si>
  <si>
    <t>3610860077219</t>
  </si>
  <si>
    <t>3610860077240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</si>
</sst>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u/>
      <sz val="8"/>
      <color rgb="FF0000FF"/>
      <name val="Arial"/>
    </font>
    <font>
      <b/>
      <sz val="8"/>
      <color rgb="FF333333"/>
      <name val="Arial"/>
    </font>
    <font>
      <b/>
      <sz val="8"/>
      <name val="Arial"/>
    </font>
    <font>
      <b/>
      <sz val="8"/>
      <color rgb="FFFCFAEB"/>
      <name val="Arial"/>
    </font>
    <font>
      <b/>
      <sz val="9"/>
      <color rgb="FFFCFAEB"/>
      <name val="Arial"/>
    </font>
    <font>
      <sz val="8"/>
      <color rgb="FFFCFAE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FF99"/>
      </patternFill>
    </fill>
    <fill>
      <patternFill patternType="solid">
        <fgColor rgb="FFFFFF99"/>
      </patternFill>
    </fill>
    <fill>
      <patternFill patternType="solid">
        <fgColor rgb="FFDCDCDC"/>
      </patternFill>
    </fill>
    <fill>
      <patternFill patternType="solid">
        <fgColor rgb="FF4682B4"/>
      </patternFill>
    </fill>
    <fill>
      <patternFill patternType="solid">
        <fgColor rgb="FFE0FFFF"/>
      </patternFill>
    </fill>
    <fill>
      <patternFill patternType="solid">
        <fgColor rgb="FFFFFFB2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A1B3DE"/>
      </left>
      <right style="thin">
        <color rgb="FFA1B3DE"/>
      </right>
      <top style="thin">
        <color rgb="FFA1B3DE"/>
      </top>
      <bottom style="thin">
        <color rgb="FFA1B3DE"/>
      </bottom>
      <diagonal/>
    </border>
    <border>
      <left style="thin">
        <color rgb="FFA1B3DE"/>
      </left>
      <right style="thin">
        <color rgb="FFA1B3DE"/>
      </right>
      <top/>
      <bottom/>
      <diagonal/>
    </border>
    <border>
      <left style="thin">
        <color rgb="FFA1B3DE"/>
      </left>
      <right style="thin">
        <color rgb="FFA1B3DE"/>
      </right>
      <top/>
      <bottom/>
      <diagonal/>
    </border>
    <border>
      <left style="thin">
        <color rgb="FFA1B3DE"/>
      </left>
      <right style="thin">
        <color rgb="FFA1B3DE"/>
      </right>
      <top/>
      <bottom style="thin">
        <color rgb="FFA1B3DE"/>
      </bottom>
      <diagonal/>
    </border>
    <border>
      <left style="thin">
        <color rgb="FFA1B3DE"/>
      </left>
      <right style="thin">
        <color rgb="FFA1B3DE"/>
      </right>
      <top style="thin">
        <color rgb="FFA1B3DE"/>
      </top>
      <bottom/>
      <diagonal/>
    </border>
    <border>
      <left style="thin">
        <color rgb="FFA1B3DE"/>
      </left>
      <right/>
      <top style="thin">
        <color rgb="FFA1B3DE"/>
      </top>
      <bottom style="thin">
        <color rgb="FFA1B3DE"/>
      </bottom>
      <diagonal/>
    </border>
    <border>
      <left/>
      <right style="thin">
        <color rgb="FFA1B3DE"/>
      </right>
      <top style="thin">
        <color rgb="FFA1B3DE"/>
      </top>
      <bottom style="thin">
        <color rgb="FFA1B3DE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center"/>
    </xf>
    <xf numFmtId="0" fontId="0" fillId="0" borderId="0" xfId="0" applyProtection="1"/>
    <xf numFmtId="0" fontId="3" fillId="4" borderId="2" xfId="0" applyFont="1" applyFill="1" applyBorder="1" applyAlignment="1" applyProtection="1">
      <alignment horizontal="center" vertical="top"/>
    </xf>
    <xf numFmtId="0" fontId="4" fillId="5" borderId="2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left"/>
    </xf>
    <xf numFmtId="0" fontId="3" fillId="6" borderId="2" xfId="0" applyFont="1" applyFill="1" applyBorder="1" applyAlignment="1" applyProtection="1">
      <alignment horizontal="left" vertical="center" wrapText="1"/>
    </xf>
    <xf numFmtId="0" fontId="0" fillId="6" borderId="2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1" fontId="0" fillId="0" borderId="2" xfId="0" applyNumberFormat="1" applyBorder="1" applyAlignment="1" applyProtection="1">
      <alignment horizontal="center" vertical="center" wrapText="1"/>
    </xf>
    <xf numFmtId="0" fontId="0" fillId="7" borderId="2" xfId="0" applyFill="1" applyBorder="1" applyAlignment="1" applyProtection="1">
      <alignment horizontal="left" vertical="center" wrapText="1"/>
    </xf>
    <xf numFmtId="0" fontId="0" fillId="7" borderId="2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0" fontId="0" fillId="6" borderId="7" xfId="0" applyFill="1" applyBorder="1" applyAlignment="1" applyProtection="1">
      <alignment horizontal="right" vertical="center"/>
    </xf>
    <xf numFmtId="0" fontId="0" fillId="6" borderId="2" xfId="0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top"/>
      <protection locked="0"/>
    </xf>
    <xf numFmtId="49" fontId="0" fillId="4" borderId="2" xfId="0" applyNumberFormat="1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49" fontId="0" fillId="6" borderId="2" xfId="0" applyNumberFormat="1" applyFill="1" applyBorder="1" applyAlignment="1" applyProtection="1">
      <alignment horizontal="left"/>
    </xf>
    <xf numFmtId="0" fontId="0" fillId="6" borderId="2" xfId="0" applyFill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horizontal="left"/>
    </xf>
    <xf numFmtId="0" fontId="6" fillId="5" borderId="2" xfId="0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 vertical="top"/>
    </xf>
    <xf numFmtId="1" fontId="0" fillId="6" borderId="8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12700</xdr:rowOff>
    </xdr:from>
    <xdr:to>
      <xdr:col>1</xdr:col>
      <xdr:colOff>1</xdr:colOff>
      <xdr:row>13</xdr:row>
      <xdr:rowOff>12700</xdr:rowOff>
    </xdr:to>
    <xdr:pic>
      <xdr:nvPicPr>
        <xdr:cNvPr id="3" name="Имя " descr="Descr 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717550"/>
          <a:ext cx="2333625" cy="31242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14</xdr:row>
      <xdr:rowOff>12700</xdr:rowOff>
    </xdr:from>
    <xdr:to>
      <xdr:col>1</xdr:col>
      <xdr:colOff>0</xdr:colOff>
      <xdr:row>16</xdr:row>
      <xdr:rowOff>12700</xdr:rowOff>
    </xdr:to>
    <xdr:pic>
      <xdr:nvPicPr>
        <xdr:cNvPr id="2" name="Имя " descr="Descr 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975100"/>
          <a:ext cx="2333625" cy="306705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17</xdr:row>
      <xdr:rowOff>12700</xdr:rowOff>
    </xdr:from>
    <xdr:to>
      <xdr:col>1</xdr:col>
      <xdr:colOff>0</xdr:colOff>
      <xdr:row>19</xdr:row>
      <xdr:rowOff>12700</xdr:rowOff>
    </xdr:to>
    <xdr:pic>
      <xdr:nvPicPr>
        <xdr:cNvPr id="4" name="Имя " descr="Descr 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175500"/>
          <a:ext cx="2333625" cy="306705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1</xdr:colOff>
      <xdr:row>20</xdr:row>
      <xdr:rowOff>12701</xdr:rowOff>
    </xdr:from>
    <xdr:to>
      <xdr:col>1</xdr:col>
      <xdr:colOff>1</xdr:colOff>
      <xdr:row>25</xdr:row>
      <xdr:rowOff>12701</xdr:rowOff>
    </xdr:to>
    <xdr:pic>
      <xdr:nvPicPr>
        <xdr:cNvPr id="5" name="Имя " descr="Descr 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10375901"/>
          <a:ext cx="2333625" cy="3095625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1</xdr:colOff>
      <xdr:row>26</xdr:row>
      <xdr:rowOff>12700</xdr:rowOff>
    </xdr:from>
    <xdr:to>
      <xdr:col>1</xdr:col>
      <xdr:colOff>1</xdr:colOff>
      <xdr:row>28</xdr:row>
      <xdr:rowOff>12700</xdr:rowOff>
    </xdr:to>
    <xdr:pic>
      <xdr:nvPicPr>
        <xdr:cNvPr id="6" name="Имя " descr="Descr 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13604875"/>
          <a:ext cx="2333625" cy="30480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1</xdr:colOff>
      <xdr:row>29</xdr:row>
      <xdr:rowOff>12700</xdr:rowOff>
    </xdr:from>
    <xdr:to>
      <xdr:col>1</xdr:col>
      <xdr:colOff>1</xdr:colOff>
      <xdr:row>35</xdr:row>
      <xdr:rowOff>12700</xdr:rowOff>
    </xdr:to>
    <xdr:pic>
      <xdr:nvPicPr>
        <xdr:cNvPr id="7" name="Имя " descr="Descr "/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" y="16786225"/>
          <a:ext cx="2333625" cy="302895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36</xdr:row>
      <xdr:rowOff>12698</xdr:rowOff>
    </xdr:from>
    <xdr:to>
      <xdr:col>1</xdr:col>
      <xdr:colOff>0</xdr:colOff>
      <xdr:row>44</xdr:row>
      <xdr:rowOff>12698</xdr:rowOff>
    </xdr:to>
    <xdr:pic>
      <xdr:nvPicPr>
        <xdr:cNvPr id="8" name="Имя " descr="Descr "/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948523"/>
          <a:ext cx="2333625" cy="30480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1</xdr:colOff>
      <xdr:row>45</xdr:row>
      <xdr:rowOff>12702</xdr:rowOff>
    </xdr:from>
    <xdr:to>
      <xdr:col>1</xdr:col>
      <xdr:colOff>1</xdr:colOff>
      <xdr:row>53</xdr:row>
      <xdr:rowOff>12702</xdr:rowOff>
    </xdr:to>
    <xdr:pic>
      <xdr:nvPicPr>
        <xdr:cNvPr id="9" name="Имя " descr="Descr "/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23129877"/>
          <a:ext cx="2333625" cy="30480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54</xdr:row>
      <xdr:rowOff>12700</xdr:rowOff>
    </xdr:from>
    <xdr:to>
      <xdr:col>1</xdr:col>
      <xdr:colOff>0</xdr:colOff>
      <xdr:row>62</xdr:row>
      <xdr:rowOff>12700</xdr:rowOff>
    </xdr:to>
    <xdr:pic>
      <xdr:nvPicPr>
        <xdr:cNvPr id="10" name="Имя " descr="Descr "/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6311225"/>
          <a:ext cx="2333625" cy="30480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64</xdr:row>
      <xdr:rowOff>12700</xdr:rowOff>
    </xdr:from>
    <xdr:to>
      <xdr:col>1</xdr:col>
      <xdr:colOff>0</xdr:colOff>
      <xdr:row>66</xdr:row>
      <xdr:rowOff>12700</xdr:rowOff>
    </xdr:to>
    <xdr:pic>
      <xdr:nvPicPr>
        <xdr:cNvPr id="11" name="Имя " descr="Descr "/>
        <xdr:cNvPicPr>
          <a:picLocks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9787850"/>
          <a:ext cx="2333625" cy="47625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67</xdr:row>
      <xdr:rowOff>12700</xdr:rowOff>
    </xdr:from>
    <xdr:to>
      <xdr:col>1</xdr:col>
      <xdr:colOff>0</xdr:colOff>
      <xdr:row>72</xdr:row>
      <xdr:rowOff>12700</xdr:rowOff>
    </xdr:to>
    <xdr:pic>
      <xdr:nvPicPr>
        <xdr:cNvPr id="12" name="Имя " descr="Descr "/>
        <xdr:cNvPicPr>
          <a:picLocks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4826575"/>
          <a:ext cx="2333625" cy="26670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73</xdr:row>
      <xdr:rowOff>12700</xdr:rowOff>
    </xdr:from>
    <xdr:to>
      <xdr:col>1</xdr:col>
      <xdr:colOff>0</xdr:colOff>
      <xdr:row>77</xdr:row>
      <xdr:rowOff>12700</xdr:rowOff>
    </xdr:to>
    <xdr:pic>
      <xdr:nvPicPr>
        <xdr:cNvPr id="13" name="Имя " descr="Descr "/>
        <xdr:cNvPicPr>
          <a:picLocks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37769800"/>
          <a:ext cx="2333625" cy="50673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78</xdr:row>
      <xdr:rowOff>12703</xdr:rowOff>
    </xdr:from>
    <xdr:to>
      <xdr:col>1</xdr:col>
      <xdr:colOff>0</xdr:colOff>
      <xdr:row>82</xdr:row>
      <xdr:rowOff>12703</xdr:rowOff>
    </xdr:to>
    <xdr:pic>
      <xdr:nvPicPr>
        <xdr:cNvPr id="14" name="Имя " descr="Descr "/>
        <xdr:cNvPicPr>
          <a:picLocks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42970453"/>
          <a:ext cx="2333625" cy="19812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83</xdr:row>
      <xdr:rowOff>12700</xdr:rowOff>
    </xdr:from>
    <xdr:to>
      <xdr:col>1</xdr:col>
      <xdr:colOff>0</xdr:colOff>
      <xdr:row>89</xdr:row>
      <xdr:rowOff>12700</xdr:rowOff>
    </xdr:to>
    <xdr:pic>
      <xdr:nvPicPr>
        <xdr:cNvPr id="15" name="Имя " descr="Descr "/>
        <xdr:cNvPicPr>
          <a:picLocks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45085000"/>
          <a:ext cx="2333625" cy="211455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1</xdr:colOff>
      <xdr:row>91</xdr:row>
      <xdr:rowOff>12703</xdr:rowOff>
    </xdr:from>
    <xdr:to>
      <xdr:col>1</xdr:col>
      <xdr:colOff>1</xdr:colOff>
      <xdr:row>100</xdr:row>
      <xdr:rowOff>12703</xdr:rowOff>
    </xdr:to>
    <xdr:pic>
      <xdr:nvPicPr>
        <xdr:cNvPr id="16" name="Имя " descr="Descr "/>
        <xdr:cNvPicPr>
          <a:picLocks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" y="47771053"/>
          <a:ext cx="2333625" cy="27432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1</xdr:colOff>
      <xdr:row>101</xdr:row>
      <xdr:rowOff>12700</xdr:rowOff>
    </xdr:from>
    <xdr:to>
      <xdr:col>1</xdr:col>
      <xdr:colOff>1</xdr:colOff>
      <xdr:row>103</xdr:row>
      <xdr:rowOff>12700</xdr:rowOff>
    </xdr:to>
    <xdr:pic>
      <xdr:nvPicPr>
        <xdr:cNvPr id="17" name="Имя " descr="Descr "/>
        <xdr:cNvPicPr>
          <a:picLocks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" y="50647600"/>
          <a:ext cx="2333625" cy="38481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104</xdr:row>
      <xdr:rowOff>12700</xdr:rowOff>
    </xdr:from>
    <xdr:to>
      <xdr:col>1</xdr:col>
      <xdr:colOff>0</xdr:colOff>
      <xdr:row>113</xdr:row>
      <xdr:rowOff>12700</xdr:rowOff>
    </xdr:to>
    <xdr:pic>
      <xdr:nvPicPr>
        <xdr:cNvPr id="18" name="Имя " descr="Descr "/>
        <xdr:cNvPicPr>
          <a:picLocks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54771925"/>
          <a:ext cx="2333625" cy="3686175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114</xdr:row>
      <xdr:rowOff>12700</xdr:rowOff>
    </xdr:from>
    <xdr:to>
      <xdr:col>1</xdr:col>
      <xdr:colOff>0</xdr:colOff>
      <xdr:row>120</xdr:row>
      <xdr:rowOff>12700</xdr:rowOff>
    </xdr:to>
    <xdr:pic>
      <xdr:nvPicPr>
        <xdr:cNvPr id="19" name="Имя " descr="Descr "/>
        <xdr:cNvPicPr>
          <a:picLocks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58734325"/>
          <a:ext cx="2333625" cy="142875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1</xdr:colOff>
      <xdr:row>121</xdr:row>
      <xdr:rowOff>12700</xdr:rowOff>
    </xdr:from>
    <xdr:to>
      <xdr:col>1</xdr:col>
      <xdr:colOff>1</xdr:colOff>
      <xdr:row>143</xdr:row>
      <xdr:rowOff>50800</xdr:rowOff>
    </xdr:to>
    <xdr:pic>
      <xdr:nvPicPr>
        <xdr:cNvPr id="20" name="Имя " descr="Descr "/>
        <xdr:cNvPicPr>
          <a:picLocks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" y="60439300"/>
          <a:ext cx="2333625" cy="29718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1</xdr:colOff>
      <xdr:row>146</xdr:row>
      <xdr:rowOff>12701</xdr:rowOff>
    </xdr:from>
    <xdr:to>
      <xdr:col>1</xdr:col>
      <xdr:colOff>1</xdr:colOff>
      <xdr:row>165</xdr:row>
      <xdr:rowOff>12701</xdr:rowOff>
    </xdr:to>
    <xdr:pic>
      <xdr:nvPicPr>
        <xdr:cNvPr id="21" name="Имя " descr="Descr "/>
        <xdr:cNvPicPr>
          <a:picLocks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" y="63915926"/>
          <a:ext cx="2333625" cy="5610225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1</xdr:colOff>
      <xdr:row>166</xdr:row>
      <xdr:rowOff>12700</xdr:rowOff>
    </xdr:from>
    <xdr:to>
      <xdr:col>1</xdr:col>
      <xdr:colOff>1</xdr:colOff>
      <xdr:row>190</xdr:row>
      <xdr:rowOff>12700</xdr:rowOff>
    </xdr:to>
    <xdr:pic>
      <xdr:nvPicPr>
        <xdr:cNvPr id="22" name="Имя " descr="Descr "/>
        <xdr:cNvPicPr>
          <a:picLocks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" y="69802375"/>
          <a:ext cx="2333625" cy="32004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191</xdr:row>
      <xdr:rowOff>12706</xdr:rowOff>
    </xdr:from>
    <xdr:to>
      <xdr:col>1</xdr:col>
      <xdr:colOff>0</xdr:colOff>
      <xdr:row>193</xdr:row>
      <xdr:rowOff>12706</xdr:rowOff>
    </xdr:to>
    <xdr:pic>
      <xdr:nvPicPr>
        <xdr:cNvPr id="23" name="Имя " descr="Descr "/>
        <xdr:cNvPicPr>
          <a:picLocks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73279006"/>
          <a:ext cx="2333625" cy="264795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194</xdr:row>
      <xdr:rowOff>12700</xdr:rowOff>
    </xdr:from>
    <xdr:to>
      <xdr:col>1</xdr:col>
      <xdr:colOff>0</xdr:colOff>
      <xdr:row>212</xdr:row>
      <xdr:rowOff>12700</xdr:rowOff>
    </xdr:to>
    <xdr:pic>
      <xdr:nvPicPr>
        <xdr:cNvPr id="24" name="Имя " descr="Descr "/>
        <xdr:cNvPicPr>
          <a:picLocks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76203175"/>
          <a:ext cx="2333625" cy="6515100"/>
        </a:xfrm>
        <a:prstGeom prst="rect">
          <a:avLst/>
        </a:prstGeom>
        <a:ln>
          <a:noFill/>
        </a:ln>
      </xdr:spPr>
    </xdr:pic>
    <xdr:clientData fLocksWithSheet="0"/>
  </xdr:twoCellAnchor>
  <xdr:twoCellAnchor>
    <xdr:from>
      <xdr:col>0</xdr:col>
      <xdr:colOff>0</xdr:colOff>
      <xdr:row>213</xdr:row>
      <xdr:rowOff>12700</xdr:rowOff>
    </xdr:from>
    <xdr:to>
      <xdr:col>1</xdr:col>
      <xdr:colOff>0</xdr:colOff>
      <xdr:row>224</xdr:row>
      <xdr:rowOff>12700</xdr:rowOff>
    </xdr:to>
    <xdr:pic>
      <xdr:nvPicPr>
        <xdr:cNvPr id="25" name="Имя " descr="Descr "/>
        <xdr:cNvPicPr>
          <a:picLocks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82994500"/>
          <a:ext cx="2333625" cy="6076950"/>
        </a:xfrm>
        <a:prstGeom prst="rect">
          <a:avLst/>
        </a:prstGeom>
        <a:ln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226"/>
  <sheetViews>
    <sheetView tabSelected="1" workbookViewId="0"/>
  </sheetViews>
  <sheetFormatPr defaultColWidth="10.5" defaultRowHeight="11.45" customHeight="1" outlineLevelRow="4" x14ac:dyDescent="0.2"/>
  <cols>
    <col min="1" max="1" width="40.83203125" style="12" customWidth="1"/>
    <col min="2" max="2" width="58.33203125" style="12" customWidth="1"/>
    <col min="3" max="3" width="17.33203125" style="12" hidden="1" customWidth="1"/>
    <col min="4" max="6" width="12.83203125" style="12" customWidth="1"/>
    <col min="7" max="7" width="19.5" style="12" hidden="1" customWidth="1"/>
    <col min="8" max="8" width="47.83203125" style="12" customWidth="1"/>
    <col min="9" max="16384" width="10.5" style="3"/>
  </cols>
  <sheetData>
    <row r="1" spans="1:8" ht="11.1" customHeight="1" x14ac:dyDescent="0.2">
      <c r="A1" s="1"/>
      <c r="B1" s="2"/>
      <c r="C1" s="39" t="s">
        <v>0</v>
      </c>
      <c r="D1" s="39"/>
      <c r="E1" s="39"/>
      <c r="F1" s="39"/>
      <c r="G1" s="39"/>
      <c r="H1" s="39"/>
    </row>
    <row r="2" spans="1:8" ht="11.1" customHeight="1" x14ac:dyDescent="0.2">
      <c r="A2" s="21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2" customHeight="1" x14ac:dyDescent="0.2">
      <c r="A3" s="5"/>
      <c r="B3" s="6" t="s">
        <v>9</v>
      </c>
      <c r="C3" s="7"/>
      <c r="D3" s="7"/>
      <c r="E3" s="7"/>
      <c r="F3" s="7"/>
      <c r="G3" s="7"/>
      <c r="H3" s="7"/>
    </row>
    <row r="4" spans="1:8" ht="12" customHeight="1" outlineLevel="1" x14ac:dyDescent="0.2">
      <c r="A4" s="5"/>
      <c r="B4" s="6" t="s">
        <v>10</v>
      </c>
      <c r="C4" s="7"/>
      <c r="D4" s="7"/>
      <c r="E4" s="7"/>
      <c r="F4" s="7"/>
      <c r="G4" s="7"/>
      <c r="H4" s="7"/>
    </row>
    <row r="5" spans="1:8" ht="11.1" customHeight="1" outlineLevel="2" x14ac:dyDescent="0.2">
      <c r="A5" s="8" t="s">
        <v>11</v>
      </c>
      <c r="B5" s="8" t="s">
        <v>12</v>
      </c>
      <c r="C5" s="8" t="s">
        <v>13</v>
      </c>
      <c r="D5" s="9"/>
      <c r="E5" s="23"/>
      <c r="F5" s="9"/>
      <c r="G5" s="22" t="s">
        <v>285</v>
      </c>
      <c r="H5" s="9"/>
    </row>
    <row r="6" spans="1:8" s="12" customFormat="1" ht="30.75" customHeight="1" outlineLevel="3" x14ac:dyDescent="0.2">
      <c r="A6" s="34"/>
      <c r="B6" s="10" t="s">
        <v>14</v>
      </c>
      <c r="C6" s="11"/>
      <c r="D6" s="11"/>
      <c r="E6" s="25"/>
      <c r="F6" s="11"/>
      <c r="G6" s="24" t="s">
        <v>285</v>
      </c>
      <c r="H6" s="36" t="s">
        <v>15</v>
      </c>
    </row>
    <row r="7" spans="1:8" s="12" customFormat="1" ht="30.75" customHeight="1" outlineLevel="4" x14ac:dyDescent="0.2">
      <c r="A7" s="35"/>
      <c r="B7" s="13" t="s">
        <v>16</v>
      </c>
      <c r="C7" s="14" t="s">
        <v>17</v>
      </c>
      <c r="D7" s="15">
        <v>200</v>
      </c>
      <c r="E7" s="27"/>
      <c r="F7" s="15">
        <f>D7*E7</f>
        <v>0</v>
      </c>
      <c r="G7" s="26" t="s">
        <v>286</v>
      </c>
      <c r="H7" s="37"/>
    </row>
    <row r="8" spans="1:8" s="12" customFormat="1" ht="30.75" customHeight="1" outlineLevel="4" x14ac:dyDescent="0.2">
      <c r="A8" s="35"/>
      <c r="B8" s="16" t="s">
        <v>18</v>
      </c>
      <c r="C8" s="17" t="s">
        <v>19</v>
      </c>
      <c r="D8" s="15">
        <v>200</v>
      </c>
      <c r="E8" s="27"/>
      <c r="F8" s="15">
        <f>D8*E8</f>
        <v>0</v>
      </c>
      <c r="G8" s="26" t="s">
        <v>287</v>
      </c>
      <c r="H8" s="37"/>
    </row>
    <row r="9" spans="1:8" s="12" customFormat="1" ht="30.75" customHeight="1" outlineLevel="4" x14ac:dyDescent="0.2">
      <c r="A9" s="35"/>
      <c r="B9" s="13" t="s">
        <v>20</v>
      </c>
      <c r="C9" s="14" t="s">
        <v>21</v>
      </c>
      <c r="D9" s="15">
        <v>200</v>
      </c>
      <c r="E9" s="27"/>
      <c r="F9" s="15">
        <f>D9*E9</f>
        <v>0</v>
      </c>
      <c r="G9" s="26" t="s">
        <v>288</v>
      </c>
      <c r="H9" s="37"/>
    </row>
    <row r="10" spans="1:8" s="12" customFormat="1" ht="30.75" customHeight="1" outlineLevel="3" x14ac:dyDescent="0.2">
      <c r="A10" s="35"/>
      <c r="B10" s="10" t="s">
        <v>22</v>
      </c>
      <c r="C10" s="11"/>
      <c r="D10" s="11"/>
      <c r="E10" s="25"/>
      <c r="F10" s="11"/>
      <c r="G10" s="24" t="s">
        <v>285</v>
      </c>
      <c r="H10" s="37"/>
    </row>
    <row r="11" spans="1:8" s="12" customFormat="1" ht="30.75" customHeight="1" outlineLevel="4" x14ac:dyDescent="0.2">
      <c r="A11" s="35"/>
      <c r="B11" s="16" t="s">
        <v>16</v>
      </c>
      <c r="C11" s="17" t="s">
        <v>23</v>
      </c>
      <c r="D11" s="15">
        <v>200</v>
      </c>
      <c r="E11" s="27"/>
      <c r="F11" s="15">
        <f>D11*E11</f>
        <v>0</v>
      </c>
      <c r="G11" s="26" t="s">
        <v>289</v>
      </c>
      <c r="H11" s="37"/>
    </row>
    <row r="12" spans="1:8" s="12" customFormat="1" ht="30.75" customHeight="1" outlineLevel="4" x14ac:dyDescent="0.2">
      <c r="A12" s="35"/>
      <c r="B12" s="16" t="s">
        <v>18</v>
      </c>
      <c r="C12" s="17" t="s">
        <v>24</v>
      </c>
      <c r="D12" s="15">
        <v>200</v>
      </c>
      <c r="E12" s="27"/>
      <c r="F12" s="15">
        <f>D12*E12</f>
        <v>0</v>
      </c>
      <c r="G12" s="26" t="s">
        <v>290</v>
      </c>
      <c r="H12" s="37"/>
    </row>
    <row r="13" spans="1:8" s="12" customFormat="1" ht="30.75" customHeight="1" outlineLevel="4" x14ac:dyDescent="0.2">
      <c r="A13" s="35"/>
      <c r="B13" s="16" t="s">
        <v>20</v>
      </c>
      <c r="C13" s="17" t="s">
        <v>25</v>
      </c>
      <c r="D13" s="15">
        <v>200</v>
      </c>
      <c r="E13" s="27"/>
      <c r="F13" s="15">
        <f>D13*E13</f>
        <v>0</v>
      </c>
      <c r="G13" s="26" t="s">
        <v>291</v>
      </c>
      <c r="H13" s="38"/>
    </row>
    <row r="14" spans="1:8" ht="11.1" customHeight="1" outlineLevel="2" x14ac:dyDescent="0.2">
      <c r="A14" s="8" t="s">
        <v>26</v>
      </c>
      <c r="B14" s="8" t="s">
        <v>27</v>
      </c>
      <c r="C14" s="8" t="s">
        <v>13</v>
      </c>
      <c r="D14" s="9"/>
      <c r="E14" s="23"/>
      <c r="F14" s="9"/>
      <c r="G14" s="22" t="s">
        <v>285</v>
      </c>
      <c r="H14" s="9"/>
    </row>
    <row r="15" spans="1:8" s="12" customFormat="1" ht="120.95" customHeight="1" outlineLevel="3" x14ac:dyDescent="0.2">
      <c r="A15" s="34"/>
      <c r="B15" s="10" t="s">
        <v>22</v>
      </c>
      <c r="C15" s="11"/>
      <c r="D15" s="11"/>
      <c r="E15" s="25"/>
      <c r="F15" s="11"/>
      <c r="G15" s="24" t="s">
        <v>285</v>
      </c>
      <c r="H15" s="36" t="s">
        <v>28</v>
      </c>
    </row>
    <row r="16" spans="1:8" s="12" customFormat="1" ht="120.95" customHeight="1" outlineLevel="4" x14ac:dyDescent="0.2">
      <c r="A16" s="35"/>
      <c r="B16" s="16" t="s">
        <v>16</v>
      </c>
      <c r="C16" s="17" t="s">
        <v>29</v>
      </c>
      <c r="D16" s="15">
        <v>210</v>
      </c>
      <c r="E16" s="27"/>
      <c r="F16" s="15">
        <f>D16*E16</f>
        <v>0</v>
      </c>
      <c r="G16" s="26" t="s">
        <v>292</v>
      </c>
      <c r="H16" s="38"/>
    </row>
    <row r="17" spans="1:8" ht="11.1" customHeight="1" outlineLevel="2" x14ac:dyDescent="0.2">
      <c r="A17" s="8" t="s">
        <v>30</v>
      </c>
      <c r="B17" s="8" t="s">
        <v>31</v>
      </c>
      <c r="C17" s="8" t="s">
        <v>13</v>
      </c>
      <c r="D17" s="9"/>
      <c r="E17" s="23"/>
      <c r="F17" s="9"/>
      <c r="G17" s="22" t="s">
        <v>285</v>
      </c>
      <c r="H17" s="9"/>
    </row>
    <row r="18" spans="1:8" s="12" customFormat="1" ht="120.95" customHeight="1" outlineLevel="3" x14ac:dyDescent="0.2">
      <c r="A18" s="34"/>
      <c r="B18" s="10" t="s">
        <v>14</v>
      </c>
      <c r="C18" s="11"/>
      <c r="D18" s="11"/>
      <c r="E18" s="25"/>
      <c r="F18" s="11"/>
      <c r="G18" s="24" t="s">
        <v>285</v>
      </c>
      <c r="H18" s="36" t="s">
        <v>28</v>
      </c>
    </row>
    <row r="19" spans="1:8" s="12" customFormat="1" ht="120.95" customHeight="1" outlineLevel="4" x14ac:dyDescent="0.2">
      <c r="A19" s="35"/>
      <c r="B19" s="16" t="s">
        <v>16</v>
      </c>
      <c r="C19" s="17" t="s">
        <v>32</v>
      </c>
      <c r="D19" s="15">
        <v>200</v>
      </c>
      <c r="E19" s="27"/>
      <c r="F19" s="15">
        <f>D19*E19</f>
        <v>0</v>
      </c>
      <c r="G19" s="26" t="s">
        <v>293</v>
      </c>
      <c r="H19" s="38"/>
    </row>
    <row r="20" spans="1:8" ht="11.1" customHeight="1" outlineLevel="2" x14ac:dyDescent="0.2">
      <c r="A20" s="8" t="s">
        <v>33</v>
      </c>
      <c r="B20" s="8" t="s">
        <v>34</v>
      </c>
      <c r="C20" s="8" t="s">
        <v>13</v>
      </c>
      <c r="D20" s="9"/>
      <c r="E20" s="23"/>
      <c r="F20" s="9"/>
      <c r="G20" s="22" t="s">
        <v>285</v>
      </c>
      <c r="H20" s="9"/>
    </row>
    <row r="21" spans="1:8" s="12" customFormat="1" ht="48.75" customHeight="1" outlineLevel="3" x14ac:dyDescent="0.2">
      <c r="A21" s="34"/>
      <c r="B21" s="10" t="s">
        <v>14</v>
      </c>
      <c r="C21" s="11"/>
      <c r="D21" s="11"/>
      <c r="E21" s="25"/>
      <c r="F21" s="11"/>
      <c r="G21" s="24" t="s">
        <v>285</v>
      </c>
      <c r="H21" s="36" t="s">
        <v>35</v>
      </c>
    </row>
    <row r="22" spans="1:8" s="12" customFormat="1" ht="48.75" customHeight="1" outlineLevel="4" x14ac:dyDescent="0.2">
      <c r="A22" s="35"/>
      <c r="B22" s="13" t="s">
        <v>16</v>
      </c>
      <c r="C22" s="14" t="s">
        <v>36</v>
      </c>
      <c r="D22" s="15">
        <v>220</v>
      </c>
      <c r="E22" s="27"/>
      <c r="F22" s="15">
        <f>D22*E22</f>
        <v>0</v>
      </c>
      <c r="G22" s="26" t="s">
        <v>294</v>
      </c>
      <c r="H22" s="37"/>
    </row>
    <row r="23" spans="1:8" s="12" customFormat="1" ht="48.75" customHeight="1" outlineLevel="4" x14ac:dyDescent="0.2">
      <c r="A23" s="35"/>
      <c r="B23" s="16" t="s">
        <v>18</v>
      </c>
      <c r="C23" s="17" t="s">
        <v>37</v>
      </c>
      <c r="D23" s="15">
        <v>220</v>
      </c>
      <c r="E23" s="27"/>
      <c r="F23" s="15">
        <f>D23*E23</f>
        <v>0</v>
      </c>
      <c r="G23" s="26" t="s">
        <v>295</v>
      </c>
      <c r="H23" s="37"/>
    </row>
    <row r="24" spans="1:8" s="12" customFormat="1" ht="48.75" customHeight="1" outlineLevel="3" x14ac:dyDescent="0.2">
      <c r="A24" s="35"/>
      <c r="B24" s="10" t="s">
        <v>22</v>
      </c>
      <c r="C24" s="11"/>
      <c r="D24" s="11"/>
      <c r="E24" s="25"/>
      <c r="F24" s="11"/>
      <c r="G24" s="24" t="s">
        <v>285</v>
      </c>
      <c r="H24" s="37"/>
    </row>
    <row r="25" spans="1:8" s="12" customFormat="1" ht="48.75" customHeight="1" outlineLevel="4" x14ac:dyDescent="0.2">
      <c r="A25" s="35"/>
      <c r="B25" s="13" t="s">
        <v>16</v>
      </c>
      <c r="C25" s="14" t="s">
        <v>38</v>
      </c>
      <c r="D25" s="15">
        <v>220</v>
      </c>
      <c r="E25" s="27"/>
      <c r="F25" s="15">
        <f>D25*E25</f>
        <v>0</v>
      </c>
      <c r="G25" s="26" t="s">
        <v>296</v>
      </c>
      <c r="H25" s="38"/>
    </row>
    <row r="26" spans="1:8" ht="11.1" customHeight="1" outlineLevel="2" x14ac:dyDescent="0.2">
      <c r="A26" s="8" t="s">
        <v>30</v>
      </c>
      <c r="B26" s="8" t="s">
        <v>39</v>
      </c>
      <c r="C26" s="8" t="s">
        <v>13</v>
      </c>
      <c r="D26" s="9"/>
      <c r="E26" s="23"/>
      <c r="F26" s="9"/>
      <c r="G26" s="22" t="s">
        <v>285</v>
      </c>
      <c r="H26" s="9"/>
    </row>
    <row r="27" spans="1:8" s="12" customFormat="1" ht="120.2" customHeight="1" outlineLevel="3" x14ac:dyDescent="0.2">
      <c r="A27" s="34"/>
      <c r="B27" s="10" t="s">
        <v>22</v>
      </c>
      <c r="C27" s="11"/>
      <c r="D27" s="11"/>
      <c r="E27" s="25"/>
      <c r="F27" s="11"/>
      <c r="G27" s="24" t="s">
        <v>285</v>
      </c>
      <c r="H27" s="36" t="s">
        <v>40</v>
      </c>
    </row>
    <row r="28" spans="1:8" s="12" customFormat="1" ht="120.2" customHeight="1" outlineLevel="4" x14ac:dyDescent="0.2">
      <c r="A28" s="35"/>
      <c r="B28" s="13" t="s">
        <v>16</v>
      </c>
      <c r="C28" s="14" t="s">
        <v>41</v>
      </c>
      <c r="D28" s="15">
        <v>260</v>
      </c>
      <c r="E28" s="27"/>
      <c r="F28" s="15">
        <f>D28*E28</f>
        <v>0</v>
      </c>
      <c r="G28" s="26" t="s">
        <v>297</v>
      </c>
      <c r="H28" s="38"/>
    </row>
    <row r="29" spans="1:8" ht="11.1" customHeight="1" outlineLevel="2" x14ac:dyDescent="0.2">
      <c r="A29" s="8" t="s">
        <v>42</v>
      </c>
      <c r="B29" s="8" t="s">
        <v>43</v>
      </c>
      <c r="C29" s="8" t="s">
        <v>13</v>
      </c>
      <c r="D29" s="9"/>
      <c r="E29" s="23"/>
      <c r="F29" s="9"/>
      <c r="G29" s="22" t="s">
        <v>285</v>
      </c>
      <c r="H29" s="9"/>
    </row>
    <row r="30" spans="1:8" s="12" customFormat="1" ht="40.35" customHeight="1" outlineLevel="3" x14ac:dyDescent="0.2">
      <c r="A30" s="34"/>
      <c r="B30" s="10" t="s">
        <v>44</v>
      </c>
      <c r="C30" s="11"/>
      <c r="D30" s="11"/>
      <c r="E30" s="25"/>
      <c r="F30" s="11"/>
      <c r="G30" s="24" t="s">
        <v>285</v>
      </c>
      <c r="H30" s="36" t="s">
        <v>45</v>
      </c>
    </row>
    <row r="31" spans="1:8" s="12" customFormat="1" ht="40.35" customHeight="1" outlineLevel="4" x14ac:dyDescent="0.2">
      <c r="A31" s="35"/>
      <c r="B31" s="13" t="s">
        <v>16</v>
      </c>
      <c r="C31" s="14" t="s">
        <v>46</v>
      </c>
      <c r="D31" s="15">
        <v>260</v>
      </c>
      <c r="E31" s="27"/>
      <c r="F31" s="15">
        <f>D31*E31</f>
        <v>0</v>
      </c>
      <c r="G31" s="26" t="s">
        <v>298</v>
      </c>
      <c r="H31" s="37"/>
    </row>
    <row r="32" spans="1:8" s="12" customFormat="1" ht="40.35" customHeight="1" outlineLevel="4" x14ac:dyDescent="0.2">
      <c r="A32" s="35"/>
      <c r="B32" s="13" t="s">
        <v>18</v>
      </c>
      <c r="C32" s="14" t="s">
        <v>47</v>
      </c>
      <c r="D32" s="15">
        <v>260</v>
      </c>
      <c r="E32" s="27"/>
      <c r="F32" s="15">
        <f>D32*E32</f>
        <v>0</v>
      </c>
      <c r="G32" s="26" t="s">
        <v>299</v>
      </c>
      <c r="H32" s="37"/>
    </row>
    <row r="33" spans="1:8" s="12" customFormat="1" ht="40.35" customHeight="1" outlineLevel="4" x14ac:dyDescent="0.2">
      <c r="A33" s="35"/>
      <c r="B33" s="13" t="s">
        <v>20</v>
      </c>
      <c r="C33" s="14" t="s">
        <v>48</v>
      </c>
      <c r="D33" s="15">
        <v>260</v>
      </c>
      <c r="E33" s="27"/>
      <c r="F33" s="15">
        <f>D33*E33</f>
        <v>0</v>
      </c>
      <c r="G33" s="26" t="s">
        <v>300</v>
      </c>
      <c r="H33" s="37"/>
    </row>
    <row r="34" spans="1:8" s="12" customFormat="1" ht="40.35" customHeight="1" outlineLevel="3" x14ac:dyDescent="0.2">
      <c r="A34" s="35"/>
      <c r="B34" s="10" t="s">
        <v>22</v>
      </c>
      <c r="C34" s="11"/>
      <c r="D34" s="11"/>
      <c r="E34" s="25"/>
      <c r="F34" s="11"/>
      <c r="G34" s="24" t="s">
        <v>285</v>
      </c>
      <c r="H34" s="37"/>
    </row>
    <row r="35" spans="1:8" s="12" customFormat="1" ht="40.35" customHeight="1" outlineLevel="4" x14ac:dyDescent="0.2">
      <c r="A35" s="35"/>
      <c r="B35" s="13" t="s">
        <v>16</v>
      </c>
      <c r="C35" s="14" t="s">
        <v>49</v>
      </c>
      <c r="D35" s="15">
        <v>260</v>
      </c>
      <c r="E35" s="27"/>
      <c r="F35" s="15">
        <f>D35*E35</f>
        <v>0</v>
      </c>
      <c r="G35" s="26" t="s">
        <v>301</v>
      </c>
      <c r="H35" s="38"/>
    </row>
    <row r="36" spans="1:8" ht="11.1" customHeight="1" outlineLevel="2" x14ac:dyDescent="0.2">
      <c r="A36" s="8" t="s">
        <v>42</v>
      </c>
      <c r="B36" s="8" t="s">
        <v>50</v>
      </c>
      <c r="C36" s="8" t="s">
        <v>13</v>
      </c>
      <c r="D36" s="9"/>
      <c r="E36" s="23"/>
      <c r="F36" s="9"/>
      <c r="G36" s="22" t="s">
        <v>285</v>
      </c>
      <c r="H36" s="9"/>
    </row>
    <row r="37" spans="1:8" s="12" customFormat="1" ht="30.2" customHeight="1" outlineLevel="3" x14ac:dyDescent="0.2">
      <c r="A37" s="34"/>
      <c r="B37" s="10" t="s">
        <v>14</v>
      </c>
      <c r="C37" s="11"/>
      <c r="D37" s="11"/>
      <c r="E37" s="25"/>
      <c r="F37" s="11"/>
      <c r="G37" s="24" t="s">
        <v>285</v>
      </c>
      <c r="H37" s="36" t="s">
        <v>51</v>
      </c>
    </row>
    <row r="38" spans="1:8" s="12" customFormat="1" ht="30.2" customHeight="1" outlineLevel="4" x14ac:dyDescent="0.2">
      <c r="A38" s="35"/>
      <c r="B38" s="16" t="s">
        <v>16</v>
      </c>
      <c r="C38" s="17" t="s">
        <v>52</v>
      </c>
      <c r="D38" s="15">
        <v>210</v>
      </c>
      <c r="E38" s="27"/>
      <c r="F38" s="15">
        <f>D38*E38</f>
        <v>0</v>
      </c>
      <c r="G38" s="26" t="s">
        <v>302</v>
      </c>
      <c r="H38" s="37"/>
    </row>
    <row r="39" spans="1:8" s="12" customFormat="1" ht="30.2" customHeight="1" outlineLevel="4" x14ac:dyDescent="0.2">
      <c r="A39" s="35"/>
      <c r="B39" s="16" t="s">
        <v>18</v>
      </c>
      <c r="C39" s="17" t="s">
        <v>53</v>
      </c>
      <c r="D39" s="15">
        <v>210</v>
      </c>
      <c r="E39" s="27"/>
      <c r="F39" s="15">
        <f>D39*E39</f>
        <v>0</v>
      </c>
      <c r="G39" s="26" t="s">
        <v>303</v>
      </c>
      <c r="H39" s="37"/>
    </row>
    <row r="40" spans="1:8" s="12" customFormat="1" ht="30.2" customHeight="1" outlineLevel="4" x14ac:dyDescent="0.2">
      <c r="A40" s="35"/>
      <c r="B40" s="13" t="s">
        <v>20</v>
      </c>
      <c r="C40" s="14" t="s">
        <v>54</v>
      </c>
      <c r="D40" s="15">
        <v>210</v>
      </c>
      <c r="E40" s="27"/>
      <c r="F40" s="15">
        <f>D40*E40</f>
        <v>0</v>
      </c>
      <c r="G40" s="26" t="s">
        <v>304</v>
      </c>
      <c r="H40" s="37"/>
    </row>
    <row r="41" spans="1:8" s="12" customFormat="1" ht="30.2" customHeight="1" outlineLevel="3" x14ac:dyDescent="0.2">
      <c r="A41" s="35"/>
      <c r="B41" s="10" t="s">
        <v>22</v>
      </c>
      <c r="C41" s="11"/>
      <c r="D41" s="11"/>
      <c r="E41" s="25"/>
      <c r="F41" s="11"/>
      <c r="G41" s="24" t="s">
        <v>285</v>
      </c>
      <c r="H41" s="37"/>
    </row>
    <row r="42" spans="1:8" s="12" customFormat="1" ht="30.2" customHeight="1" outlineLevel="4" x14ac:dyDescent="0.2">
      <c r="A42" s="35"/>
      <c r="B42" s="13" t="s">
        <v>16</v>
      </c>
      <c r="C42" s="14" t="s">
        <v>55</v>
      </c>
      <c r="D42" s="15">
        <v>210</v>
      </c>
      <c r="E42" s="27"/>
      <c r="F42" s="15">
        <f>D42*E42</f>
        <v>0</v>
      </c>
      <c r="G42" s="26" t="s">
        <v>305</v>
      </c>
      <c r="H42" s="37"/>
    </row>
    <row r="43" spans="1:8" s="12" customFormat="1" ht="30.2" customHeight="1" outlineLevel="4" x14ac:dyDescent="0.2">
      <c r="A43" s="35"/>
      <c r="B43" s="13" t="s">
        <v>18</v>
      </c>
      <c r="C43" s="14" t="s">
        <v>56</v>
      </c>
      <c r="D43" s="15">
        <v>210</v>
      </c>
      <c r="E43" s="27"/>
      <c r="F43" s="15">
        <f>D43*E43</f>
        <v>0</v>
      </c>
      <c r="G43" s="26" t="s">
        <v>306</v>
      </c>
      <c r="H43" s="37"/>
    </row>
    <row r="44" spans="1:8" s="12" customFormat="1" ht="30.2" customHeight="1" outlineLevel="4" x14ac:dyDescent="0.2">
      <c r="A44" s="35"/>
      <c r="B44" s="13" t="s">
        <v>20</v>
      </c>
      <c r="C44" s="14" t="s">
        <v>57</v>
      </c>
      <c r="D44" s="15">
        <v>210</v>
      </c>
      <c r="E44" s="27"/>
      <c r="F44" s="15">
        <f>D44*E44</f>
        <v>0</v>
      </c>
      <c r="G44" s="26" t="s">
        <v>307</v>
      </c>
      <c r="H44" s="38"/>
    </row>
    <row r="45" spans="1:8" ht="11.1" customHeight="1" outlineLevel="2" x14ac:dyDescent="0.2">
      <c r="A45" s="8" t="s">
        <v>58</v>
      </c>
      <c r="B45" s="8" t="s">
        <v>59</v>
      </c>
      <c r="C45" s="8" t="s">
        <v>60</v>
      </c>
      <c r="D45" s="9"/>
      <c r="E45" s="23"/>
      <c r="F45" s="9"/>
      <c r="G45" s="22" t="s">
        <v>285</v>
      </c>
      <c r="H45" s="9"/>
    </row>
    <row r="46" spans="1:8" s="12" customFormat="1" ht="30.6" customHeight="1" outlineLevel="3" x14ac:dyDescent="0.2">
      <c r="A46" s="34"/>
      <c r="B46" s="10" t="s">
        <v>14</v>
      </c>
      <c r="C46" s="11"/>
      <c r="D46" s="11"/>
      <c r="E46" s="25"/>
      <c r="F46" s="11"/>
      <c r="G46" s="24" t="s">
        <v>285</v>
      </c>
      <c r="H46" s="36" t="s">
        <v>61</v>
      </c>
    </row>
    <row r="47" spans="1:8" s="12" customFormat="1" ht="30.6" customHeight="1" outlineLevel="4" x14ac:dyDescent="0.2">
      <c r="A47" s="35"/>
      <c r="B47" s="13" t="s">
        <v>62</v>
      </c>
      <c r="C47" s="14" t="s">
        <v>63</v>
      </c>
      <c r="D47" s="15">
        <v>300</v>
      </c>
      <c r="E47" s="27"/>
      <c r="F47" s="15">
        <f>D47*E47</f>
        <v>0</v>
      </c>
      <c r="G47" s="26" t="s">
        <v>308</v>
      </c>
      <c r="H47" s="37"/>
    </row>
    <row r="48" spans="1:8" s="12" customFormat="1" ht="30.6" customHeight="1" outlineLevel="4" x14ac:dyDescent="0.2">
      <c r="A48" s="35"/>
      <c r="B48" s="13" t="s">
        <v>64</v>
      </c>
      <c r="C48" s="14" t="s">
        <v>65</v>
      </c>
      <c r="D48" s="15">
        <v>300</v>
      </c>
      <c r="E48" s="27"/>
      <c r="F48" s="15">
        <f>D48*E48</f>
        <v>0</v>
      </c>
      <c r="G48" s="26" t="s">
        <v>309</v>
      </c>
      <c r="H48" s="37"/>
    </row>
    <row r="49" spans="1:8" s="12" customFormat="1" ht="30.6" customHeight="1" outlineLevel="4" x14ac:dyDescent="0.2">
      <c r="A49" s="35"/>
      <c r="B49" s="13" t="s">
        <v>66</v>
      </c>
      <c r="C49" s="14" t="s">
        <v>67</v>
      </c>
      <c r="D49" s="15">
        <v>300</v>
      </c>
      <c r="E49" s="27"/>
      <c r="F49" s="15">
        <f>D49*E49</f>
        <v>0</v>
      </c>
      <c r="G49" s="26" t="s">
        <v>310</v>
      </c>
      <c r="H49" s="37"/>
    </row>
    <row r="50" spans="1:8" s="12" customFormat="1" ht="30.6" customHeight="1" outlineLevel="3" x14ac:dyDescent="0.2">
      <c r="A50" s="35"/>
      <c r="B50" s="10" t="s">
        <v>22</v>
      </c>
      <c r="C50" s="11"/>
      <c r="D50" s="11"/>
      <c r="E50" s="25"/>
      <c r="F50" s="11"/>
      <c r="G50" s="24" t="s">
        <v>285</v>
      </c>
      <c r="H50" s="37"/>
    </row>
    <row r="51" spans="1:8" s="12" customFormat="1" ht="30.6" customHeight="1" outlineLevel="4" x14ac:dyDescent="0.2">
      <c r="A51" s="35"/>
      <c r="B51" s="13" t="s">
        <v>62</v>
      </c>
      <c r="C51" s="14" t="s">
        <v>68</v>
      </c>
      <c r="D51" s="15">
        <v>300</v>
      </c>
      <c r="E51" s="27"/>
      <c r="F51" s="15">
        <f>D51*E51</f>
        <v>0</v>
      </c>
      <c r="G51" s="26" t="s">
        <v>311</v>
      </c>
      <c r="H51" s="37"/>
    </row>
    <row r="52" spans="1:8" s="12" customFormat="1" ht="30.6" customHeight="1" outlineLevel="4" x14ac:dyDescent="0.2">
      <c r="A52" s="35"/>
      <c r="B52" s="13" t="s">
        <v>64</v>
      </c>
      <c r="C52" s="14" t="s">
        <v>69</v>
      </c>
      <c r="D52" s="15">
        <v>300</v>
      </c>
      <c r="E52" s="27"/>
      <c r="F52" s="15">
        <f>D52*E52</f>
        <v>0</v>
      </c>
      <c r="G52" s="26" t="s">
        <v>312</v>
      </c>
      <c r="H52" s="37"/>
    </row>
    <row r="53" spans="1:8" s="12" customFormat="1" ht="30.6" customHeight="1" outlineLevel="4" x14ac:dyDescent="0.2">
      <c r="A53" s="35"/>
      <c r="B53" s="13" t="s">
        <v>66</v>
      </c>
      <c r="C53" s="14" t="s">
        <v>70</v>
      </c>
      <c r="D53" s="15">
        <v>300</v>
      </c>
      <c r="E53" s="27"/>
      <c r="F53" s="15">
        <f>D53*E53</f>
        <v>0</v>
      </c>
      <c r="G53" s="26" t="s">
        <v>313</v>
      </c>
      <c r="H53" s="38"/>
    </row>
    <row r="54" spans="1:8" ht="11.1" customHeight="1" outlineLevel="2" x14ac:dyDescent="0.2">
      <c r="A54" s="8" t="s">
        <v>71</v>
      </c>
      <c r="B54" s="8" t="s">
        <v>72</v>
      </c>
      <c r="C54" s="8" t="s">
        <v>13</v>
      </c>
      <c r="D54" s="9"/>
      <c r="E54" s="23"/>
      <c r="F54" s="9"/>
      <c r="G54" s="22" t="s">
        <v>285</v>
      </c>
      <c r="H54" s="9"/>
    </row>
    <row r="55" spans="1:8" s="12" customFormat="1" ht="30.6" customHeight="1" outlineLevel="3" x14ac:dyDescent="0.2">
      <c r="A55" s="34"/>
      <c r="B55" s="10" t="s">
        <v>14</v>
      </c>
      <c r="C55" s="11"/>
      <c r="D55" s="11"/>
      <c r="E55" s="25"/>
      <c r="F55" s="11"/>
      <c r="G55" s="24" t="s">
        <v>285</v>
      </c>
      <c r="H55" s="36" t="s">
        <v>73</v>
      </c>
    </row>
    <row r="56" spans="1:8" s="12" customFormat="1" ht="30.6" customHeight="1" outlineLevel="4" x14ac:dyDescent="0.2">
      <c r="A56" s="35"/>
      <c r="B56" s="16" t="s">
        <v>16</v>
      </c>
      <c r="C56" s="17" t="s">
        <v>74</v>
      </c>
      <c r="D56" s="15">
        <v>220</v>
      </c>
      <c r="E56" s="27"/>
      <c r="F56" s="15">
        <f>D56*E56</f>
        <v>0</v>
      </c>
      <c r="G56" s="26" t="s">
        <v>314</v>
      </c>
      <c r="H56" s="37"/>
    </row>
    <row r="57" spans="1:8" s="12" customFormat="1" ht="30.6" customHeight="1" outlineLevel="4" x14ac:dyDescent="0.2">
      <c r="A57" s="35"/>
      <c r="B57" s="16" t="s">
        <v>18</v>
      </c>
      <c r="C57" s="17" t="s">
        <v>75</v>
      </c>
      <c r="D57" s="15">
        <v>220</v>
      </c>
      <c r="E57" s="27"/>
      <c r="F57" s="15">
        <f>D57*E57</f>
        <v>0</v>
      </c>
      <c r="G57" s="26" t="s">
        <v>315</v>
      </c>
      <c r="H57" s="37"/>
    </row>
    <row r="58" spans="1:8" s="12" customFormat="1" ht="30.6" customHeight="1" outlineLevel="4" x14ac:dyDescent="0.2">
      <c r="A58" s="35"/>
      <c r="B58" s="16" t="s">
        <v>20</v>
      </c>
      <c r="C58" s="17" t="s">
        <v>76</v>
      </c>
      <c r="D58" s="15">
        <v>220</v>
      </c>
      <c r="E58" s="27"/>
      <c r="F58" s="15">
        <f>D58*E58</f>
        <v>0</v>
      </c>
      <c r="G58" s="26" t="s">
        <v>316</v>
      </c>
      <c r="H58" s="37"/>
    </row>
    <row r="59" spans="1:8" s="12" customFormat="1" ht="30.6" customHeight="1" outlineLevel="3" x14ac:dyDescent="0.2">
      <c r="A59" s="35"/>
      <c r="B59" s="10" t="s">
        <v>22</v>
      </c>
      <c r="C59" s="11"/>
      <c r="D59" s="11"/>
      <c r="E59" s="25"/>
      <c r="F59" s="11"/>
      <c r="G59" s="24" t="s">
        <v>285</v>
      </c>
      <c r="H59" s="37"/>
    </row>
    <row r="60" spans="1:8" s="12" customFormat="1" ht="30.6" customHeight="1" outlineLevel="4" x14ac:dyDescent="0.2">
      <c r="A60" s="35"/>
      <c r="B60" s="16" t="s">
        <v>16</v>
      </c>
      <c r="C60" s="17" t="s">
        <v>77</v>
      </c>
      <c r="D60" s="15">
        <v>220</v>
      </c>
      <c r="E60" s="27"/>
      <c r="F60" s="15">
        <f>D60*E60</f>
        <v>0</v>
      </c>
      <c r="G60" s="26" t="s">
        <v>317</v>
      </c>
      <c r="H60" s="37"/>
    </row>
    <row r="61" spans="1:8" s="12" customFormat="1" ht="30.6" customHeight="1" outlineLevel="4" x14ac:dyDescent="0.2">
      <c r="A61" s="35"/>
      <c r="B61" s="16" t="s">
        <v>18</v>
      </c>
      <c r="C61" s="17" t="s">
        <v>78</v>
      </c>
      <c r="D61" s="15">
        <v>220</v>
      </c>
      <c r="E61" s="27"/>
      <c r="F61" s="15">
        <f>D61*E61</f>
        <v>0</v>
      </c>
      <c r="G61" s="26" t="s">
        <v>318</v>
      </c>
      <c r="H61" s="37"/>
    </row>
    <row r="62" spans="1:8" s="12" customFormat="1" ht="30.6" customHeight="1" outlineLevel="4" x14ac:dyDescent="0.2">
      <c r="A62" s="35"/>
      <c r="B62" s="16" t="s">
        <v>20</v>
      </c>
      <c r="C62" s="17" t="s">
        <v>79</v>
      </c>
      <c r="D62" s="15">
        <v>220</v>
      </c>
      <c r="E62" s="27"/>
      <c r="F62" s="15">
        <f>D62*E62</f>
        <v>0</v>
      </c>
      <c r="G62" s="26" t="s">
        <v>319</v>
      </c>
      <c r="H62" s="38"/>
    </row>
    <row r="63" spans="1:8" ht="12" customHeight="1" outlineLevel="1" x14ac:dyDescent="0.2">
      <c r="A63" s="5"/>
      <c r="B63" s="6" t="s">
        <v>80</v>
      </c>
      <c r="C63" s="7"/>
      <c r="D63" s="7"/>
      <c r="E63" s="29"/>
      <c r="F63" s="7"/>
      <c r="G63" s="28" t="s">
        <v>285</v>
      </c>
      <c r="H63" s="7"/>
    </row>
    <row r="64" spans="1:8" ht="21.95" customHeight="1" outlineLevel="2" x14ac:dyDescent="0.2">
      <c r="A64" s="8" t="s">
        <v>81</v>
      </c>
      <c r="B64" s="8" t="s">
        <v>82</v>
      </c>
      <c r="C64" s="8" t="s">
        <v>83</v>
      </c>
      <c r="D64" s="9"/>
      <c r="E64" s="23"/>
      <c r="F64" s="9"/>
      <c r="G64" s="22" t="s">
        <v>285</v>
      </c>
      <c r="H64" s="9"/>
    </row>
    <row r="65" spans="1:8" s="12" customFormat="1" ht="187.7" customHeight="1" outlineLevel="3" x14ac:dyDescent="0.2">
      <c r="A65" s="34"/>
      <c r="B65" s="10" t="s">
        <v>84</v>
      </c>
      <c r="C65" s="11"/>
      <c r="D65" s="11"/>
      <c r="E65" s="25"/>
      <c r="F65" s="11"/>
      <c r="G65" s="24" t="s">
        <v>285</v>
      </c>
      <c r="H65" s="36" t="s">
        <v>85</v>
      </c>
    </row>
    <row r="66" spans="1:8" s="12" customFormat="1" ht="187.7" customHeight="1" outlineLevel="4" x14ac:dyDescent="0.2">
      <c r="A66" s="35"/>
      <c r="B66" s="16" t="s">
        <v>86</v>
      </c>
      <c r="C66" s="17" t="s">
        <v>87</v>
      </c>
      <c r="D66" s="15">
        <v>260</v>
      </c>
      <c r="E66" s="27"/>
      <c r="F66" s="15">
        <f>D66*E66</f>
        <v>0</v>
      </c>
      <c r="G66" s="26" t="s">
        <v>320</v>
      </c>
      <c r="H66" s="38"/>
    </row>
    <row r="67" spans="1:8" ht="21.95" customHeight="1" outlineLevel="2" x14ac:dyDescent="0.2">
      <c r="A67" s="8" t="s">
        <v>81</v>
      </c>
      <c r="B67" s="8" t="s">
        <v>88</v>
      </c>
      <c r="C67" s="8" t="s">
        <v>89</v>
      </c>
      <c r="D67" s="9"/>
      <c r="E67" s="23"/>
      <c r="F67" s="9"/>
      <c r="G67" s="22" t="s">
        <v>285</v>
      </c>
      <c r="H67" s="9"/>
    </row>
    <row r="68" spans="1:8" s="12" customFormat="1" ht="42.6" customHeight="1" outlineLevel="3" x14ac:dyDescent="0.2">
      <c r="A68" s="34"/>
      <c r="B68" s="10" t="s">
        <v>90</v>
      </c>
      <c r="C68" s="11"/>
      <c r="D68" s="11"/>
      <c r="E68" s="25"/>
      <c r="F68" s="11"/>
      <c r="G68" s="24" t="s">
        <v>285</v>
      </c>
      <c r="H68" s="36" t="s">
        <v>91</v>
      </c>
    </row>
    <row r="69" spans="1:8" s="12" customFormat="1" ht="42.6" customHeight="1" outlineLevel="4" x14ac:dyDescent="0.2">
      <c r="A69" s="35"/>
      <c r="B69" s="16" t="s">
        <v>92</v>
      </c>
      <c r="C69" s="17" t="s">
        <v>93</v>
      </c>
      <c r="D69" s="15">
        <v>260</v>
      </c>
      <c r="E69" s="27"/>
      <c r="F69" s="15">
        <f>D69*E69</f>
        <v>0</v>
      </c>
      <c r="G69" s="26" t="s">
        <v>321</v>
      </c>
      <c r="H69" s="37"/>
    </row>
    <row r="70" spans="1:8" s="12" customFormat="1" ht="42.6" customHeight="1" outlineLevel="3" x14ac:dyDescent="0.2">
      <c r="A70" s="35"/>
      <c r="B70" s="10" t="s">
        <v>94</v>
      </c>
      <c r="C70" s="11"/>
      <c r="D70" s="11"/>
      <c r="E70" s="25"/>
      <c r="F70" s="11"/>
      <c r="G70" s="24" t="s">
        <v>285</v>
      </c>
      <c r="H70" s="37"/>
    </row>
    <row r="71" spans="1:8" s="12" customFormat="1" ht="42.6" customHeight="1" outlineLevel="4" x14ac:dyDescent="0.2">
      <c r="A71" s="35"/>
      <c r="B71" s="13" t="s">
        <v>92</v>
      </c>
      <c r="C71" s="14" t="s">
        <v>95</v>
      </c>
      <c r="D71" s="15">
        <v>260</v>
      </c>
      <c r="E71" s="27"/>
      <c r="F71" s="15">
        <f>D71*E71</f>
        <v>0</v>
      </c>
      <c r="G71" s="26" t="s">
        <v>322</v>
      </c>
      <c r="H71" s="37"/>
    </row>
    <row r="72" spans="1:8" s="12" customFormat="1" ht="42.6" customHeight="1" outlineLevel="4" x14ac:dyDescent="0.2">
      <c r="A72" s="35"/>
      <c r="B72" s="16" t="s">
        <v>96</v>
      </c>
      <c r="C72" s="17" t="s">
        <v>97</v>
      </c>
      <c r="D72" s="15">
        <v>260</v>
      </c>
      <c r="E72" s="27"/>
      <c r="F72" s="15">
        <f>D72*E72</f>
        <v>0</v>
      </c>
      <c r="G72" s="26" t="s">
        <v>323</v>
      </c>
      <c r="H72" s="38"/>
    </row>
    <row r="73" spans="1:8" ht="21.95" customHeight="1" outlineLevel="2" x14ac:dyDescent="0.2">
      <c r="A73" s="8" t="s">
        <v>81</v>
      </c>
      <c r="B73" s="8" t="s">
        <v>98</v>
      </c>
      <c r="C73" s="8" t="s">
        <v>99</v>
      </c>
      <c r="D73" s="9"/>
      <c r="E73" s="23"/>
      <c r="F73" s="9"/>
      <c r="G73" s="22" t="s">
        <v>285</v>
      </c>
      <c r="H73" s="9"/>
    </row>
    <row r="74" spans="1:8" s="12" customFormat="1" ht="100.35" customHeight="1" outlineLevel="3" x14ac:dyDescent="0.2">
      <c r="A74" s="34"/>
      <c r="B74" s="10" t="s">
        <v>84</v>
      </c>
      <c r="C74" s="11"/>
      <c r="D74" s="11"/>
      <c r="E74" s="25"/>
      <c r="F74" s="11"/>
      <c r="G74" s="24" t="s">
        <v>285</v>
      </c>
      <c r="H74" s="36" t="s">
        <v>100</v>
      </c>
    </row>
    <row r="75" spans="1:8" s="12" customFormat="1" ht="100.35" customHeight="1" outlineLevel="4" x14ac:dyDescent="0.2">
      <c r="A75" s="35"/>
      <c r="B75" s="16" t="s">
        <v>101</v>
      </c>
      <c r="C75" s="17" t="s">
        <v>102</v>
      </c>
      <c r="D75" s="15">
        <v>270</v>
      </c>
      <c r="E75" s="27"/>
      <c r="F75" s="15">
        <f>D75*E75</f>
        <v>0</v>
      </c>
      <c r="G75" s="26" t="s">
        <v>324</v>
      </c>
      <c r="H75" s="37"/>
    </row>
    <row r="76" spans="1:8" s="12" customFormat="1" ht="100.35" customHeight="1" outlineLevel="4" x14ac:dyDescent="0.2">
      <c r="A76" s="35"/>
      <c r="B76" s="13" t="s">
        <v>103</v>
      </c>
      <c r="C76" s="14" t="s">
        <v>104</v>
      </c>
      <c r="D76" s="15">
        <v>270</v>
      </c>
      <c r="E76" s="27"/>
      <c r="F76" s="15">
        <f>D76*E76</f>
        <v>0</v>
      </c>
      <c r="G76" s="26" t="s">
        <v>325</v>
      </c>
      <c r="H76" s="37"/>
    </row>
    <row r="77" spans="1:8" s="12" customFormat="1" ht="100.35" customHeight="1" outlineLevel="4" x14ac:dyDescent="0.2">
      <c r="A77" s="35"/>
      <c r="B77" s="16" t="s">
        <v>105</v>
      </c>
      <c r="C77" s="17" t="s">
        <v>106</v>
      </c>
      <c r="D77" s="15">
        <v>270</v>
      </c>
      <c r="E77" s="27"/>
      <c r="F77" s="15">
        <f>D77*E77</f>
        <v>0</v>
      </c>
      <c r="G77" s="26" t="s">
        <v>326</v>
      </c>
      <c r="H77" s="38"/>
    </row>
    <row r="78" spans="1:8" ht="11.1" customHeight="1" outlineLevel="2" x14ac:dyDescent="0.2">
      <c r="A78" s="8" t="s">
        <v>107</v>
      </c>
      <c r="B78" s="8" t="s">
        <v>108</v>
      </c>
      <c r="C78" s="8" t="s">
        <v>109</v>
      </c>
      <c r="D78" s="9"/>
      <c r="E78" s="23"/>
      <c r="F78" s="9"/>
      <c r="G78" s="22" t="s">
        <v>285</v>
      </c>
      <c r="H78" s="9"/>
    </row>
    <row r="79" spans="1:8" s="12" customFormat="1" ht="39.200000000000003" customHeight="1" outlineLevel="3" x14ac:dyDescent="0.2">
      <c r="A79" s="34"/>
      <c r="B79" s="10" t="s">
        <v>22</v>
      </c>
      <c r="C79" s="11"/>
      <c r="D79" s="11"/>
      <c r="E79" s="25"/>
      <c r="F79" s="11"/>
      <c r="G79" s="24" t="s">
        <v>285</v>
      </c>
      <c r="H79" s="36" t="s">
        <v>110</v>
      </c>
    </row>
    <row r="80" spans="1:8" s="12" customFormat="1" ht="39.200000000000003" customHeight="1" outlineLevel="4" x14ac:dyDescent="0.2">
      <c r="A80" s="35"/>
      <c r="B80" s="16" t="s">
        <v>111</v>
      </c>
      <c r="C80" s="17" t="s">
        <v>112</v>
      </c>
      <c r="D80" s="15">
        <v>820</v>
      </c>
      <c r="E80" s="27"/>
      <c r="F80" s="15">
        <f>D80*E80</f>
        <v>0</v>
      </c>
      <c r="G80" s="26" t="s">
        <v>327</v>
      </c>
      <c r="H80" s="37"/>
    </row>
    <row r="81" spans="1:8" s="12" customFormat="1" ht="39.200000000000003" customHeight="1" outlineLevel="4" x14ac:dyDescent="0.2">
      <c r="A81" s="35"/>
      <c r="B81" s="16" t="s">
        <v>113</v>
      </c>
      <c r="C81" s="17" t="s">
        <v>114</v>
      </c>
      <c r="D81" s="15">
        <v>820</v>
      </c>
      <c r="E81" s="27"/>
      <c r="F81" s="15">
        <f>D81*E81</f>
        <v>0</v>
      </c>
      <c r="G81" s="26" t="s">
        <v>328</v>
      </c>
      <c r="H81" s="37"/>
    </row>
    <row r="82" spans="1:8" s="12" customFormat="1" ht="39.200000000000003" customHeight="1" outlineLevel="4" x14ac:dyDescent="0.2">
      <c r="A82" s="35"/>
      <c r="B82" s="16" t="s">
        <v>115</v>
      </c>
      <c r="C82" s="17" t="s">
        <v>116</v>
      </c>
      <c r="D82" s="15">
        <v>820</v>
      </c>
      <c r="E82" s="27"/>
      <c r="F82" s="15">
        <f>D82*E82</f>
        <v>0</v>
      </c>
      <c r="G82" s="26" t="s">
        <v>329</v>
      </c>
      <c r="H82" s="38"/>
    </row>
    <row r="83" spans="1:8" ht="11.1" customHeight="1" outlineLevel="2" x14ac:dyDescent="0.2">
      <c r="A83" s="8" t="s">
        <v>117</v>
      </c>
      <c r="B83" s="8" t="s">
        <v>118</v>
      </c>
      <c r="C83" s="8" t="s">
        <v>109</v>
      </c>
      <c r="D83" s="9"/>
      <c r="E83" s="23"/>
      <c r="F83" s="9"/>
      <c r="G83" s="22" t="s">
        <v>285</v>
      </c>
      <c r="H83" s="9"/>
    </row>
    <row r="84" spans="1:8" s="12" customFormat="1" ht="27.95" customHeight="1" outlineLevel="3" x14ac:dyDescent="0.2">
      <c r="A84" s="34"/>
      <c r="B84" s="10" t="s">
        <v>22</v>
      </c>
      <c r="C84" s="11"/>
      <c r="D84" s="11"/>
      <c r="E84" s="25"/>
      <c r="F84" s="11"/>
      <c r="G84" s="24" t="s">
        <v>285</v>
      </c>
      <c r="H84" s="36" t="s">
        <v>119</v>
      </c>
    </row>
    <row r="85" spans="1:8" s="12" customFormat="1" ht="27.95" customHeight="1" outlineLevel="4" x14ac:dyDescent="0.2">
      <c r="A85" s="35"/>
      <c r="B85" s="16" t="s">
        <v>111</v>
      </c>
      <c r="C85" s="17" t="s">
        <v>120</v>
      </c>
      <c r="D85" s="15">
        <v>820</v>
      </c>
      <c r="E85" s="27"/>
      <c r="F85" s="15">
        <f>D85*E85</f>
        <v>0</v>
      </c>
      <c r="G85" s="26" t="s">
        <v>330</v>
      </c>
      <c r="H85" s="37"/>
    </row>
    <row r="86" spans="1:8" s="12" customFormat="1" ht="27.95" customHeight="1" outlineLevel="4" x14ac:dyDescent="0.2">
      <c r="A86" s="35"/>
      <c r="B86" s="16" t="s">
        <v>121</v>
      </c>
      <c r="C86" s="17" t="s">
        <v>122</v>
      </c>
      <c r="D86" s="15">
        <v>820</v>
      </c>
      <c r="E86" s="27"/>
      <c r="F86" s="15">
        <f>D86*E86</f>
        <v>0</v>
      </c>
      <c r="G86" s="26" t="s">
        <v>331</v>
      </c>
      <c r="H86" s="37"/>
    </row>
    <row r="87" spans="1:8" s="12" customFormat="1" ht="27.95" customHeight="1" outlineLevel="4" x14ac:dyDescent="0.2">
      <c r="A87" s="35"/>
      <c r="B87" s="13" t="s">
        <v>123</v>
      </c>
      <c r="C87" s="14" t="s">
        <v>124</v>
      </c>
      <c r="D87" s="15">
        <v>820</v>
      </c>
      <c r="E87" s="27"/>
      <c r="F87" s="15">
        <f>D87*E87</f>
        <v>0</v>
      </c>
      <c r="G87" s="26" t="s">
        <v>332</v>
      </c>
      <c r="H87" s="37"/>
    </row>
    <row r="88" spans="1:8" s="12" customFormat="1" ht="27.95" customHeight="1" outlineLevel="4" x14ac:dyDescent="0.2">
      <c r="A88" s="35"/>
      <c r="B88" s="16" t="s">
        <v>125</v>
      </c>
      <c r="C88" s="17" t="s">
        <v>126</v>
      </c>
      <c r="D88" s="15">
        <v>820</v>
      </c>
      <c r="E88" s="27"/>
      <c r="F88" s="15">
        <f>D88*E88</f>
        <v>0</v>
      </c>
      <c r="G88" s="26" t="s">
        <v>333</v>
      </c>
      <c r="H88" s="37"/>
    </row>
    <row r="89" spans="1:8" s="12" customFormat="1" ht="27.95" customHeight="1" outlineLevel="4" x14ac:dyDescent="0.2">
      <c r="A89" s="35"/>
      <c r="B89" s="16" t="s">
        <v>127</v>
      </c>
      <c r="C89" s="17" t="s">
        <v>128</v>
      </c>
      <c r="D89" s="15">
        <v>820</v>
      </c>
      <c r="E89" s="27"/>
      <c r="F89" s="15">
        <f>D89*E89</f>
        <v>0</v>
      </c>
      <c r="G89" s="26" t="s">
        <v>334</v>
      </c>
      <c r="H89" s="38"/>
    </row>
    <row r="90" spans="1:8" ht="12" customHeight="1" outlineLevel="1" x14ac:dyDescent="0.2">
      <c r="A90" s="5"/>
      <c r="B90" s="6" t="s">
        <v>129</v>
      </c>
      <c r="C90" s="7"/>
      <c r="D90" s="7"/>
      <c r="E90" s="29"/>
      <c r="F90" s="7"/>
      <c r="G90" s="28" t="s">
        <v>285</v>
      </c>
      <c r="H90" s="7"/>
    </row>
    <row r="91" spans="1:8" ht="33" customHeight="1" outlineLevel="2" x14ac:dyDescent="0.2">
      <c r="A91" s="8" t="s">
        <v>130</v>
      </c>
      <c r="B91" s="8" t="s">
        <v>131</v>
      </c>
      <c r="C91" s="8" t="s">
        <v>132</v>
      </c>
      <c r="D91" s="9"/>
      <c r="E91" s="23"/>
      <c r="F91" s="9"/>
      <c r="G91" s="22" t="s">
        <v>285</v>
      </c>
      <c r="H91" s="9"/>
    </row>
    <row r="92" spans="1:8" s="12" customFormat="1" ht="24.2" customHeight="1" outlineLevel="3" x14ac:dyDescent="0.2">
      <c r="A92" s="34"/>
      <c r="B92" s="10" t="s">
        <v>133</v>
      </c>
      <c r="C92" s="11"/>
      <c r="D92" s="11"/>
      <c r="E92" s="25"/>
      <c r="F92" s="11"/>
      <c r="G92" s="24" t="s">
        <v>285</v>
      </c>
      <c r="H92" s="36" t="s">
        <v>134</v>
      </c>
    </row>
    <row r="93" spans="1:8" s="12" customFormat="1" ht="24.2" customHeight="1" outlineLevel="4" x14ac:dyDescent="0.2">
      <c r="A93" s="35"/>
      <c r="B93" s="16" t="s">
        <v>135</v>
      </c>
      <c r="C93" s="17" t="s">
        <v>136</v>
      </c>
      <c r="D93" s="15">
        <v>510</v>
      </c>
      <c r="E93" s="27"/>
      <c r="F93" s="15">
        <f>D93*E93</f>
        <v>0</v>
      </c>
      <c r="G93" s="26" t="s">
        <v>335</v>
      </c>
      <c r="H93" s="37"/>
    </row>
    <row r="94" spans="1:8" s="12" customFormat="1" ht="24.2" customHeight="1" outlineLevel="4" x14ac:dyDescent="0.2">
      <c r="A94" s="35"/>
      <c r="B94" s="16" t="s">
        <v>137</v>
      </c>
      <c r="C94" s="17" t="s">
        <v>138</v>
      </c>
      <c r="D94" s="15">
        <v>510</v>
      </c>
      <c r="E94" s="27"/>
      <c r="F94" s="15">
        <f>D94*E94</f>
        <v>0</v>
      </c>
      <c r="G94" s="26" t="s">
        <v>336</v>
      </c>
      <c r="H94" s="37"/>
    </row>
    <row r="95" spans="1:8" s="12" customFormat="1" ht="24.2" customHeight="1" outlineLevel="4" x14ac:dyDescent="0.2">
      <c r="A95" s="35"/>
      <c r="B95" s="13" t="s">
        <v>139</v>
      </c>
      <c r="C95" s="14" t="s">
        <v>140</v>
      </c>
      <c r="D95" s="15">
        <v>510</v>
      </c>
      <c r="E95" s="27"/>
      <c r="F95" s="15">
        <f>D95*E95</f>
        <v>0</v>
      </c>
      <c r="G95" s="26" t="s">
        <v>337</v>
      </c>
      <c r="H95" s="37"/>
    </row>
    <row r="96" spans="1:8" s="12" customFormat="1" ht="24.2" customHeight="1" outlineLevel="4" x14ac:dyDescent="0.2">
      <c r="A96" s="35"/>
      <c r="B96" s="13" t="s">
        <v>141</v>
      </c>
      <c r="C96" s="14" t="s">
        <v>142</v>
      </c>
      <c r="D96" s="15">
        <v>510</v>
      </c>
      <c r="E96" s="27"/>
      <c r="F96" s="15">
        <f>D96*E96</f>
        <v>0</v>
      </c>
      <c r="G96" s="26" t="s">
        <v>338</v>
      </c>
      <c r="H96" s="37"/>
    </row>
    <row r="97" spans="1:8" s="12" customFormat="1" ht="24.2" customHeight="1" outlineLevel="3" x14ac:dyDescent="0.2">
      <c r="A97" s="35"/>
      <c r="B97" s="10" t="s">
        <v>22</v>
      </c>
      <c r="C97" s="11"/>
      <c r="D97" s="11"/>
      <c r="E97" s="25"/>
      <c r="F97" s="11"/>
      <c r="G97" s="24" t="s">
        <v>285</v>
      </c>
      <c r="H97" s="37"/>
    </row>
    <row r="98" spans="1:8" s="12" customFormat="1" ht="24.2" customHeight="1" outlineLevel="4" x14ac:dyDescent="0.2">
      <c r="A98" s="35"/>
      <c r="B98" s="16" t="s">
        <v>135</v>
      </c>
      <c r="C98" s="17" t="s">
        <v>143</v>
      </c>
      <c r="D98" s="15">
        <v>510</v>
      </c>
      <c r="E98" s="27"/>
      <c r="F98" s="15">
        <f>D98*E98</f>
        <v>0</v>
      </c>
      <c r="G98" s="26" t="s">
        <v>339</v>
      </c>
      <c r="H98" s="37"/>
    </row>
    <row r="99" spans="1:8" s="12" customFormat="1" ht="24.2" customHeight="1" outlineLevel="4" x14ac:dyDescent="0.2">
      <c r="A99" s="35"/>
      <c r="B99" s="16" t="s">
        <v>137</v>
      </c>
      <c r="C99" s="17" t="s">
        <v>144</v>
      </c>
      <c r="D99" s="15">
        <v>510</v>
      </c>
      <c r="E99" s="27"/>
      <c r="F99" s="15">
        <f>D99*E99</f>
        <v>0</v>
      </c>
      <c r="G99" s="26" t="s">
        <v>340</v>
      </c>
      <c r="H99" s="37"/>
    </row>
    <row r="100" spans="1:8" s="12" customFormat="1" ht="24.2" customHeight="1" outlineLevel="4" x14ac:dyDescent="0.2">
      <c r="A100" s="35"/>
      <c r="B100" s="13" t="s">
        <v>139</v>
      </c>
      <c r="C100" s="14" t="s">
        <v>145</v>
      </c>
      <c r="D100" s="15">
        <v>510</v>
      </c>
      <c r="E100" s="27"/>
      <c r="F100" s="15">
        <f>D100*E100</f>
        <v>0</v>
      </c>
      <c r="G100" s="26" t="s">
        <v>341</v>
      </c>
      <c r="H100" s="38"/>
    </row>
    <row r="101" spans="1:8" ht="11.1" customHeight="1" outlineLevel="2" x14ac:dyDescent="0.2">
      <c r="A101" s="8" t="s">
        <v>130</v>
      </c>
      <c r="B101" s="8" t="s">
        <v>146</v>
      </c>
      <c r="C101" s="8" t="s">
        <v>147</v>
      </c>
      <c r="D101" s="9"/>
      <c r="E101" s="23"/>
      <c r="F101" s="9"/>
      <c r="G101" s="22" t="s">
        <v>285</v>
      </c>
      <c r="H101" s="9"/>
    </row>
    <row r="102" spans="1:8" s="12" customFormat="1" ht="152.1" customHeight="1" outlineLevel="3" x14ac:dyDescent="0.2">
      <c r="A102" s="34"/>
      <c r="B102" s="10" t="s">
        <v>133</v>
      </c>
      <c r="C102" s="11"/>
      <c r="D102" s="11"/>
      <c r="E102" s="25"/>
      <c r="F102" s="11"/>
      <c r="G102" s="24" t="s">
        <v>285</v>
      </c>
      <c r="H102" s="36" t="s">
        <v>148</v>
      </c>
    </row>
    <row r="103" spans="1:8" s="12" customFormat="1" ht="152.1" customHeight="1" outlineLevel="4" x14ac:dyDescent="0.2">
      <c r="A103" s="35"/>
      <c r="B103" s="16" t="s">
        <v>149</v>
      </c>
      <c r="C103" s="17" t="s">
        <v>150</v>
      </c>
      <c r="D103" s="15">
        <v>400</v>
      </c>
      <c r="E103" s="27"/>
      <c r="F103" s="15">
        <f>D103*E103</f>
        <v>0</v>
      </c>
      <c r="G103" s="26" t="s">
        <v>342</v>
      </c>
      <c r="H103" s="38"/>
    </row>
    <row r="104" spans="1:8" ht="21.95" customHeight="1" outlineLevel="2" x14ac:dyDescent="0.2">
      <c r="A104" s="8" t="s">
        <v>151</v>
      </c>
      <c r="B104" s="8" t="s">
        <v>152</v>
      </c>
      <c r="C104" s="8" t="s">
        <v>153</v>
      </c>
      <c r="D104" s="9"/>
      <c r="E104" s="23"/>
      <c r="F104" s="9"/>
      <c r="G104" s="22" t="s">
        <v>285</v>
      </c>
      <c r="H104" s="9"/>
    </row>
    <row r="105" spans="1:8" s="12" customFormat="1" ht="32.25" customHeight="1" outlineLevel="3" x14ac:dyDescent="0.2">
      <c r="A105" s="34"/>
      <c r="B105" s="10" t="s">
        <v>154</v>
      </c>
      <c r="C105" s="11"/>
      <c r="D105" s="11"/>
      <c r="E105" s="25"/>
      <c r="F105" s="11"/>
      <c r="G105" s="24" t="s">
        <v>285</v>
      </c>
      <c r="H105" s="36" t="s">
        <v>155</v>
      </c>
    </row>
    <row r="106" spans="1:8" s="12" customFormat="1" ht="32.25" customHeight="1" outlineLevel="4" x14ac:dyDescent="0.2">
      <c r="A106" s="35"/>
      <c r="B106" s="16" t="s">
        <v>156</v>
      </c>
      <c r="C106" s="17" t="s">
        <v>157</v>
      </c>
      <c r="D106" s="15">
        <v>380</v>
      </c>
      <c r="E106" s="27"/>
      <c r="F106" s="15">
        <f>D106*E106</f>
        <v>0</v>
      </c>
      <c r="G106" s="26" t="s">
        <v>343</v>
      </c>
      <c r="H106" s="37"/>
    </row>
    <row r="107" spans="1:8" s="12" customFormat="1" ht="32.25" customHeight="1" outlineLevel="4" x14ac:dyDescent="0.2">
      <c r="A107" s="35"/>
      <c r="B107" s="16" t="s">
        <v>158</v>
      </c>
      <c r="C107" s="17" t="s">
        <v>159</v>
      </c>
      <c r="D107" s="15">
        <v>380</v>
      </c>
      <c r="E107" s="27"/>
      <c r="F107" s="15">
        <f>D107*E107</f>
        <v>0</v>
      </c>
      <c r="G107" s="26" t="s">
        <v>344</v>
      </c>
      <c r="H107" s="37"/>
    </row>
    <row r="108" spans="1:8" s="12" customFormat="1" ht="32.25" customHeight="1" outlineLevel="4" x14ac:dyDescent="0.2">
      <c r="A108" s="35"/>
      <c r="B108" s="13" t="s">
        <v>160</v>
      </c>
      <c r="C108" s="14" t="s">
        <v>161</v>
      </c>
      <c r="D108" s="15">
        <v>380</v>
      </c>
      <c r="E108" s="27"/>
      <c r="F108" s="15">
        <f>D108*E108</f>
        <v>0</v>
      </c>
      <c r="G108" s="26" t="s">
        <v>345</v>
      </c>
      <c r="H108" s="37"/>
    </row>
    <row r="109" spans="1:8" s="12" customFormat="1" ht="32.25" customHeight="1" outlineLevel="3" x14ac:dyDescent="0.2">
      <c r="A109" s="35"/>
      <c r="B109" s="10" t="s">
        <v>162</v>
      </c>
      <c r="C109" s="11"/>
      <c r="D109" s="11"/>
      <c r="E109" s="25"/>
      <c r="F109" s="11"/>
      <c r="G109" s="24" t="s">
        <v>285</v>
      </c>
      <c r="H109" s="37"/>
    </row>
    <row r="110" spans="1:8" s="12" customFormat="1" ht="32.25" customHeight="1" outlineLevel="4" x14ac:dyDescent="0.2">
      <c r="A110" s="35"/>
      <c r="B110" s="16" t="s">
        <v>156</v>
      </c>
      <c r="C110" s="17" t="s">
        <v>163</v>
      </c>
      <c r="D110" s="15">
        <v>380</v>
      </c>
      <c r="E110" s="27"/>
      <c r="F110" s="15">
        <f>D110*E110</f>
        <v>0</v>
      </c>
      <c r="G110" s="26" t="s">
        <v>346</v>
      </c>
      <c r="H110" s="37"/>
    </row>
    <row r="111" spans="1:8" s="12" customFormat="1" ht="32.25" customHeight="1" outlineLevel="4" x14ac:dyDescent="0.2">
      <c r="A111" s="35"/>
      <c r="B111" s="16" t="s">
        <v>158</v>
      </c>
      <c r="C111" s="17" t="s">
        <v>164</v>
      </c>
      <c r="D111" s="15">
        <v>380</v>
      </c>
      <c r="E111" s="27"/>
      <c r="F111" s="15">
        <f>D111*E111</f>
        <v>0</v>
      </c>
      <c r="G111" s="26" t="s">
        <v>347</v>
      </c>
      <c r="H111" s="37"/>
    </row>
    <row r="112" spans="1:8" s="12" customFormat="1" ht="32.25" customHeight="1" outlineLevel="4" x14ac:dyDescent="0.2">
      <c r="A112" s="35"/>
      <c r="B112" s="16" t="s">
        <v>160</v>
      </c>
      <c r="C112" s="17" t="s">
        <v>165</v>
      </c>
      <c r="D112" s="15">
        <v>380</v>
      </c>
      <c r="E112" s="27"/>
      <c r="F112" s="15">
        <f>D112*E112</f>
        <v>0</v>
      </c>
      <c r="G112" s="26" t="s">
        <v>348</v>
      </c>
      <c r="H112" s="37"/>
    </row>
    <row r="113" spans="1:8" s="12" customFormat="1" ht="32.25" customHeight="1" outlineLevel="4" x14ac:dyDescent="0.2">
      <c r="A113" s="35"/>
      <c r="B113" s="16" t="s">
        <v>166</v>
      </c>
      <c r="C113" s="17" t="s">
        <v>167</v>
      </c>
      <c r="D113" s="15">
        <v>380</v>
      </c>
      <c r="E113" s="27"/>
      <c r="F113" s="15">
        <f>D113*E113</f>
        <v>0</v>
      </c>
      <c r="G113" s="26" t="s">
        <v>349</v>
      </c>
      <c r="H113" s="38"/>
    </row>
    <row r="114" spans="1:8" ht="21.95" customHeight="1" outlineLevel="2" x14ac:dyDescent="0.2">
      <c r="A114" s="8" t="s">
        <v>81</v>
      </c>
      <c r="B114" s="8" t="s">
        <v>168</v>
      </c>
      <c r="C114" s="8" t="s">
        <v>169</v>
      </c>
      <c r="D114" s="9"/>
      <c r="E114" s="23"/>
      <c r="F114" s="9"/>
      <c r="G114" s="22" t="s">
        <v>285</v>
      </c>
      <c r="H114" s="9"/>
    </row>
    <row r="115" spans="1:8" s="12" customFormat="1" ht="19.350000000000001" customHeight="1" outlineLevel="3" x14ac:dyDescent="0.2">
      <c r="A115" s="34"/>
      <c r="B115" s="10" t="s">
        <v>90</v>
      </c>
      <c r="C115" s="11"/>
      <c r="D115" s="11"/>
      <c r="E115" s="25"/>
      <c r="F115" s="11"/>
      <c r="G115" s="24" t="s">
        <v>285</v>
      </c>
      <c r="H115" s="36" t="s">
        <v>170</v>
      </c>
    </row>
    <row r="116" spans="1:8" s="12" customFormat="1" ht="19.350000000000001" customHeight="1" outlineLevel="4" x14ac:dyDescent="0.2">
      <c r="A116" s="35"/>
      <c r="B116" s="13" t="s">
        <v>171</v>
      </c>
      <c r="C116" s="14" t="s">
        <v>172</v>
      </c>
      <c r="D116" s="15">
        <v>380</v>
      </c>
      <c r="E116" s="27"/>
      <c r="F116" s="15">
        <f>D116*E116</f>
        <v>0</v>
      </c>
      <c r="G116" s="26" t="s">
        <v>350</v>
      </c>
      <c r="H116" s="37"/>
    </row>
    <row r="117" spans="1:8" s="12" customFormat="1" ht="19.350000000000001" customHeight="1" outlineLevel="4" x14ac:dyDescent="0.2">
      <c r="A117" s="35"/>
      <c r="B117" s="16" t="s">
        <v>173</v>
      </c>
      <c r="C117" s="17" t="s">
        <v>174</v>
      </c>
      <c r="D117" s="15">
        <v>380</v>
      </c>
      <c r="E117" s="27"/>
      <c r="F117" s="15">
        <f>D117*E117</f>
        <v>0</v>
      </c>
      <c r="G117" s="26" t="s">
        <v>351</v>
      </c>
      <c r="H117" s="37"/>
    </row>
    <row r="118" spans="1:8" s="12" customFormat="1" ht="19.350000000000001" customHeight="1" outlineLevel="3" x14ac:dyDescent="0.2">
      <c r="A118" s="35"/>
      <c r="B118" s="10" t="s">
        <v>22</v>
      </c>
      <c r="C118" s="11"/>
      <c r="D118" s="11"/>
      <c r="E118" s="25"/>
      <c r="F118" s="11"/>
      <c r="G118" s="24" t="s">
        <v>285</v>
      </c>
      <c r="H118" s="37"/>
    </row>
    <row r="119" spans="1:8" s="12" customFormat="1" ht="19.350000000000001" customHeight="1" outlineLevel="4" x14ac:dyDescent="0.2">
      <c r="A119" s="35"/>
      <c r="B119" s="16" t="s">
        <v>175</v>
      </c>
      <c r="C119" s="17" t="s">
        <v>176</v>
      </c>
      <c r="D119" s="15">
        <v>380</v>
      </c>
      <c r="E119" s="27"/>
      <c r="F119" s="15">
        <f>D119*E119</f>
        <v>0</v>
      </c>
      <c r="G119" s="26" t="s">
        <v>352</v>
      </c>
      <c r="H119" s="37"/>
    </row>
    <row r="120" spans="1:8" s="12" customFormat="1" ht="19.350000000000001" customHeight="1" outlineLevel="4" x14ac:dyDescent="0.2">
      <c r="A120" s="35"/>
      <c r="B120" s="16" t="s">
        <v>177</v>
      </c>
      <c r="C120" s="17" t="s">
        <v>178</v>
      </c>
      <c r="D120" s="15">
        <v>380</v>
      </c>
      <c r="E120" s="27"/>
      <c r="F120" s="15">
        <f>D120*E120</f>
        <v>0</v>
      </c>
      <c r="G120" s="26" t="s">
        <v>353</v>
      </c>
      <c r="H120" s="38"/>
    </row>
    <row r="121" spans="1:8" ht="21.95" customHeight="1" outlineLevel="2" x14ac:dyDescent="0.2">
      <c r="A121" s="8" t="s">
        <v>179</v>
      </c>
      <c r="B121" s="8" t="s">
        <v>180</v>
      </c>
      <c r="C121" s="8" t="s">
        <v>181</v>
      </c>
      <c r="D121" s="9"/>
      <c r="E121" s="23"/>
      <c r="F121" s="9"/>
      <c r="G121" s="22" t="s">
        <v>285</v>
      </c>
      <c r="H121" s="9"/>
    </row>
    <row r="122" spans="1:8" s="12" customFormat="1" ht="11.1" customHeight="1" outlineLevel="3" x14ac:dyDescent="0.2">
      <c r="A122" s="34"/>
      <c r="B122" s="10" t="s">
        <v>182</v>
      </c>
      <c r="C122" s="11"/>
      <c r="D122" s="11"/>
      <c r="E122" s="25"/>
      <c r="F122" s="11"/>
      <c r="G122" s="24" t="s">
        <v>285</v>
      </c>
      <c r="H122" s="36" t="s">
        <v>183</v>
      </c>
    </row>
    <row r="123" spans="1:8" s="12" customFormat="1" ht="11.1" customHeight="1" outlineLevel="4" x14ac:dyDescent="0.2">
      <c r="A123" s="35"/>
      <c r="B123" s="16" t="s">
        <v>184</v>
      </c>
      <c r="C123" s="17" t="s">
        <v>185</v>
      </c>
      <c r="D123" s="15">
        <v>650</v>
      </c>
      <c r="E123" s="27"/>
      <c r="F123" s="15">
        <f>D123*E123</f>
        <v>0</v>
      </c>
      <c r="G123" s="26" t="s">
        <v>354</v>
      </c>
      <c r="H123" s="37"/>
    </row>
    <row r="124" spans="1:8" s="12" customFormat="1" ht="11.1" customHeight="1" outlineLevel="4" x14ac:dyDescent="0.2">
      <c r="A124" s="35"/>
      <c r="B124" s="13" t="s">
        <v>186</v>
      </c>
      <c r="C124" s="14" t="s">
        <v>187</v>
      </c>
      <c r="D124" s="15">
        <v>650</v>
      </c>
      <c r="E124" s="27"/>
      <c r="F124" s="15">
        <f>D124*E124</f>
        <v>0</v>
      </c>
      <c r="G124" s="26" t="s">
        <v>355</v>
      </c>
      <c r="H124" s="37"/>
    </row>
    <row r="125" spans="1:8" s="12" customFormat="1" ht="11.1" customHeight="1" outlineLevel="4" x14ac:dyDescent="0.2">
      <c r="A125" s="35"/>
      <c r="B125" s="13" t="s">
        <v>188</v>
      </c>
      <c r="C125" s="14" t="s">
        <v>189</v>
      </c>
      <c r="D125" s="15">
        <v>650</v>
      </c>
      <c r="E125" s="27"/>
      <c r="F125" s="15">
        <f>D125*E125</f>
        <v>0</v>
      </c>
      <c r="G125" s="26" t="s">
        <v>356</v>
      </c>
      <c r="H125" s="37"/>
    </row>
    <row r="126" spans="1:8" s="12" customFormat="1" ht="11.1" customHeight="1" outlineLevel="4" x14ac:dyDescent="0.2">
      <c r="A126" s="35"/>
      <c r="B126" s="13" t="s">
        <v>190</v>
      </c>
      <c r="C126" s="14" t="s">
        <v>191</v>
      </c>
      <c r="D126" s="15">
        <v>650</v>
      </c>
      <c r="E126" s="27"/>
      <c r="F126" s="15">
        <f>D126*E126</f>
        <v>0</v>
      </c>
      <c r="G126" s="26" t="s">
        <v>357</v>
      </c>
      <c r="H126" s="37"/>
    </row>
    <row r="127" spans="1:8" s="12" customFormat="1" ht="11.1" customHeight="1" outlineLevel="3" x14ac:dyDescent="0.2">
      <c r="A127" s="35"/>
      <c r="B127" s="10" t="s">
        <v>192</v>
      </c>
      <c r="C127" s="11"/>
      <c r="D127" s="11"/>
      <c r="E127" s="25"/>
      <c r="F127" s="11"/>
      <c r="G127" s="24" t="s">
        <v>285</v>
      </c>
      <c r="H127" s="37"/>
    </row>
    <row r="128" spans="1:8" s="12" customFormat="1" ht="11.1" customHeight="1" outlineLevel="4" x14ac:dyDescent="0.2">
      <c r="A128" s="35"/>
      <c r="B128" s="16" t="s">
        <v>184</v>
      </c>
      <c r="C128" s="17" t="s">
        <v>193</v>
      </c>
      <c r="D128" s="15">
        <v>650</v>
      </c>
      <c r="E128" s="27"/>
      <c r="F128" s="15">
        <f>D128*E128</f>
        <v>0</v>
      </c>
      <c r="G128" s="26" t="s">
        <v>358</v>
      </c>
      <c r="H128" s="37"/>
    </row>
    <row r="129" spans="1:8" s="12" customFormat="1" ht="11.1" customHeight="1" outlineLevel="4" x14ac:dyDescent="0.2">
      <c r="A129" s="35"/>
      <c r="B129" s="13" t="s">
        <v>186</v>
      </c>
      <c r="C129" s="14" t="s">
        <v>194</v>
      </c>
      <c r="D129" s="15">
        <v>650</v>
      </c>
      <c r="E129" s="27"/>
      <c r="F129" s="15">
        <f>D129*E129</f>
        <v>0</v>
      </c>
      <c r="G129" s="26" t="s">
        <v>359</v>
      </c>
      <c r="H129" s="37"/>
    </row>
    <row r="130" spans="1:8" s="12" customFormat="1" ht="11.1" customHeight="1" outlineLevel="4" x14ac:dyDescent="0.2">
      <c r="A130" s="35"/>
      <c r="B130" s="13" t="s">
        <v>188</v>
      </c>
      <c r="C130" s="14" t="s">
        <v>195</v>
      </c>
      <c r="D130" s="15">
        <v>650</v>
      </c>
      <c r="E130" s="27"/>
      <c r="F130" s="15">
        <f>D130*E130</f>
        <v>0</v>
      </c>
      <c r="G130" s="26" t="s">
        <v>360</v>
      </c>
      <c r="H130" s="37"/>
    </row>
    <row r="131" spans="1:8" s="12" customFormat="1" ht="11.1" customHeight="1" outlineLevel="4" x14ac:dyDescent="0.2">
      <c r="A131" s="35"/>
      <c r="B131" s="13" t="s">
        <v>190</v>
      </c>
      <c r="C131" s="14" t="s">
        <v>196</v>
      </c>
      <c r="D131" s="15">
        <v>650</v>
      </c>
      <c r="E131" s="27"/>
      <c r="F131" s="15">
        <f>D131*E131</f>
        <v>0</v>
      </c>
      <c r="G131" s="26" t="s">
        <v>361</v>
      </c>
      <c r="H131" s="37"/>
    </row>
    <row r="132" spans="1:8" s="12" customFormat="1" ht="11.1" customHeight="1" outlineLevel="3" x14ac:dyDescent="0.2">
      <c r="A132" s="35"/>
      <c r="B132" s="10" t="s">
        <v>197</v>
      </c>
      <c r="C132" s="11"/>
      <c r="D132" s="11"/>
      <c r="E132" s="25"/>
      <c r="F132" s="11"/>
      <c r="G132" s="24" t="s">
        <v>285</v>
      </c>
      <c r="H132" s="37"/>
    </row>
    <row r="133" spans="1:8" s="12" customFormat="1" ht="11.1" customHeight="1" outlineLevel="4" x14ac:dyDescent="0.2">
      <c r="A133" s="35"/>
      <c r="B133" s="16" t="s">
        <v>184</v>
      </c>
      <c r="C133" s="17" t="s">
        <v>198</v>
      </c>
      <c r="D133" s="15">
        <v>650</v>
      </c>
      <c r="E133" s="27"/>
      <c r="F133" s="15">
        <f>D133*E133</f>
        <v>0</v>
      </c>
      <c r="G133" s="26" t="s">
        <v>362</v>
      </c>
      <c r="H133" s="37"/>
    </row>
    <row r="134" spans="1:8" s="12" customFormat="1" ht="11.1" customHeight="1" outlineLevel="4" x14ac:dyDescent="0.2">
      <c r="A134" s="35"/>
      <c r="B134" s="13" t="s">
        <v>186</v>
      </c>
      <c r="C134" s="14" t="s">
        <v>199</v>
      </c>
      <c r="D134" s="15">
        <v>650</v>
      </c>
      <c r="E134" s="27"/>
      <c r="F134" s="15">
        <f>D134*E134</f>
        <v>0</v>
      </c>
      <c r="G134" s="26" t="s">
        <v>363</v>
      </c>
      <c r="H134" s="37"/>
    </row>
    <row r="135" spans="1:8" s="12" customFormat="1" ht="11.1" customHeight="1" outlineLevel="4" x14ac:dyDescent="0.2">
      <c r="A135" s="35"/>
      <c r="B135" s="13" t="s">
        <v>188</v>
      </c>
      <c r="C135" s="14" t="s">
        <v>200</v>
      </c>
      <c r="D135" s="15">
        <v>650</v>
      </c>
      <c r="E135" s="27"/>
      <c r="F135" s="15">
        <f>D135*E135</f>
        <v>0</v>
      </c>
      <c r="G135" s="26" t="s">
        <v>364</v>
      </c>
      <c r="H135" s="37"/>
    </row>
    <row r="136" spans="1:8" s="12" customFormat="1" ht="11.1" customHeight="1" outlineLevel="4" x14ac:dyDescent="0.2">
      <c r="A136" s="35"/>
      <c r="B136" s="13" t="s">
        <v>190</v>
      </c>
      <c r="C136" s="14" t="s">
        <v>201</v>
      </c>
      <c r="D136" s="15">
        <v>650</v>
      </c>
      <c r="E136" s="27"/>
      <c r="F136" s="15">
        <f>D136*E136</f>
        <v>0</v>
      </c>
      <c r="G136" s="26" t="s">
        <v>365</v>
      </c>
      <c r="H136" s="37"/>
    </row>
    <row r="137" spans="1:8" s="12" customFormat="1" ht="11.1" customHeight="1" outlineLevel="3" x14ac:dyDescent="0.2">
      <c r="A137" s="35"/>
      <c r="B137" s="10" t="s">
        <v>202</v>
      </c>
      <c r="C137" s="11"/>
      <c r="D137" s="11"/>
      <c r="E137" s="25"/>
      <c r="F137" s="11"/>
      <c r="G137" s="24" t="s">
        <v>285</v>
      </c>
      <c r="H137" s="37"/>
    </row>
    <row r="138" spans="1:8" s="12" customFormat="1" ht="11.1" customHeight="1" outlineLevel="4" x14ac:dyDescent="0.2">
      <c r="A138" s="35"/>
      <c r="B138" s="13" t="s">
        <v>186</v>
      </c>
      <c r="C138" s="14" t="s">
        <v>203</v>
      </c>
      <c r="D138" s="15">
        <v>650</v>
      </c>
      <c r="E138" s="27"/>
      <c r="F138" s="15">
        <f>D138*E138</f>
        <v>0</v>
      </c>
      <c r="G138" s="26" t="s">
        <v>366</v>
      </c>
      <c r="H138" s="37"/>
    </row>
    <row r="139" spans="1:8" s="12" customFormat="1" ht="11.1" customHeight="1" outlineLevel="4" x14ac:dyDescent="0.2">
      <c r="A139" s="35"/>
      <c r="B139" s="16" t="s">
        <v>188</v>
      </c>
      <c r="C139" s="17" t="s">
        <v>204</v>
      </c>
      <c r="D139" s="15">
        <v>650</v>
      </c>
      <c r="E139" s="27"/>
      <c r="F139" s="15">
        <f>D139*E139</f>
        <v>0</v>
      </c>
      <c r="G139" s="26" t="s">
        <v>367</v>
      </c>
      <c r="H139" s="37"/>
    </row>
    <row r="140" spans="1:8" s="12" customFormat="1" ht="11.1" customHeight="1" outlineLevel="4" x14ac:dyDescent="0.2">
      <c r="A140" s="35"/>
      <c r="B140" s="16" t="s">
        <v>190</v>
      </c>
      <c r="C140" s="17" t="s">
        <v>205</v>
      </c>
      <c r="D140" s="15">
        <v>650</v>
      </c>
      <c r="E140" s="27"/>
      <c r="F140" s="15">
        <f>D140*E140</f>
        <v>0</v>
      </c>
      <c r="G140" s="26" t="s">
        <v>368</v>
      </c>
      <c r="H140" s="37"/>
    </row>
    <row r="141" spans="1:8" s="12" customFormat="1" ht="11.1" customHeight="1" outlineLevel="3" x14ac:dyDescent="0.2">
      <c r="A141" s="35"/>
      <c r="B141" s="10" t="s">
        <v>206</v>
      </c>
      <c r="C141" s="11"/>
      <c r="D141" s="11"/>
      <c r="E141" s="25"/>
      <c r="F141" s="11"/>
      <c r="G141" s="24" t="s">
        <v>285</v>
      </c>
      <c r="H141" s="37"/>
    </row>
    <row r="142" spans="1:8" s="12" customFormat="1" ht="11.1" customHeight="1" outlineLevel="4" x14ac:dyDescent="0.2">
      <c r="A142" s="35"/>
      <c r="B142" s="16" t="s">
        <v>184</v>
      </c>
      <c r="C142" s="17" t="s">
        <v>207</v>
      </c>
      <c r="D142" s="15">
        <v>650</v>
      </c>
      <c r="E142" s="27"/>
      <c r="F142" s="15">
        <f>D142*E142</f>
        <v>0</v>
      </c>
      <c r="G142" s="26" t="s">
        <v>369</v>
      </c>
      <c r="H142" s="37"/>
    </row>
    <row r="143" spans="1:8" s="12" customFormat="1" ht="11.1" customHeight="1" outlineLevel="4" x14ac:dyDescent="0.2">
      <c r="A143" s="35"/>
      <c r="B143" s="13" t="s">
        <v>186</v>
      </c>
      <c r="C143" s="14" t="s">
        <v>208</v>
      </c>
      <c r="D143" s="15">
        <v>650</v>
      </c>
      <c r="E143" s="27"/>
      <c r="F143" s="15">
        <f>D143*E143</f>
        <v>0</v>
      </c>
      <c r="G143" s="26" t="s">
        <v>370</v>
      </c>
      <c r="H143" s="37"/>
    </row>
    <row r="144" spans="1:8" s="12" customFormat="1" ht="11.1" customHeight="1" outlineLevel="4" x14ac:dyDescent="0.2">
      <c r="A144" s="35"/>
      <c r="B144" s="13" t="s">
        <v>188</v>
      </c>
      <c r="C144" s="14" t="s">
        <v>209</v>
      </c>
      <c r="D144" s="15">
        <v>650</v>
      </c>
      <c r="E144" s="27"/>
      <c r="F144" s="15">
        <f>D144*E144</f>
        <v>0</v>
      </c>
      <c r="G144" s="26" t="s">
        <v>371</v>
      </c>
      <c r="H144" s="37"/>
    </row>
    <row r="145" spans="1:8" s="12" customFormat="1" ht="11.1" customHeight="1" outlineLevel="4" x14ac:dyDescent="0.2">
      <c r="A145" s="35"/>
      <c r="B145" s="13" t="s">
        <v>190</v>
      </c>
      <c r="C145" s="14" t="s">
        <v>210</v>
      </c>
      <c r="D145" s="15">
        <v>650</v>
      </c>
      <c r="E145" s="27"/>
      <c r="F145" s="15">
        <f>D145*E145</f>
        <v>0</v>
      </c>
      <c r="G145" s="26" t="s">
        <v>372</v>
      </c>
      <c r="H145" s="38"/>
    </row>
    <row r="146" spans="1:8" ht="21.95" customHeight="1" outlineLevel="2" x14ac:dyDescent="0.2">
      <c r="A146" s="8" t="s">
        <v>81</v>
      </c>
      <c r="B146" s="8" t="s">
        <v>211</v>
      </c>
      <c r="C146" s="8" t="s">
        <v>153</v>
      </c>
      <c r="D146" s="9"/>
      <c r="E146" s="23"/>
      <c r="F146" s="9"/>
      <c r="G146" s="22" t="s">
        <v>285</v>
      </c>
      <c r="H146" s="9"/>
    </row>
    <row r="147" spans="1:8" s="12" customFormat="1" ht="23.85" customHeight="1" outlineLevel="3" x14ac:dyDescent="0.2">
      <c r="A147" s="34"/>
      <c r="B147" s="10" t="s">
        <v>133</v>
      </c>
      <c r="C147" s="11"/>
      <c r="D147" s="11"/>
      <c r="E147" s="25"/>
      <c r="F147" s="11"/>
      <c r="G147" s="24" t="s">
        <v>285</v>
      </c>
      <c r="H147" s="36" t="s">
        <v>212</v>
      </c>
    </row>
    <row r="148" spans="1:8" s="12" customFormat="1" ht="23.85" customHeight="1" outlineLevel="4" x14ac:dyDescent="0.2">
      <c r="A148" s="35"/>
      <c r="B148" s="16" t="s">
        <v>158</v>
      </c>
      <c r="C148" s="17" t="s">
        <v>213</v>
      </c>
      <c r="D148" s="15">
        <v>440</v>
      </c>
      <c r="E148" s="27"/>
      <c r="F148" s="15">
        <f>D148*E148</f>
        <v>0</v>
      </c>
      <c r="G148" s="26" t="s">
        <v>373</v>
      </c>
      <c r="H148" s="37"/>
    </row>
    <row r="149" spans="1:8" s="12" customFormat="1" ht="23.85" customHeight="1" outlineLevel="3" x14ac:dyDescent="0.2">
      <c r="A149" s="35"/>
      <c r="B149" s="10" t="s">
        <v>214</v>
      </c>
      <c r="C149" s="11"/>
      <c r="D149" s="11"/>
      <c r="E149" s="25"/>
      <c r="F149" s="11"/>
      <c r="G149" s="24" t="s">
        <v>285</v>
      </c>
      <c r="H149" s="37"/>
    </row>
    <row r="150" spans="1:8" s="12" customFormat="1" ht="23.85" customHeight="1" outlineLevel="4" x14ac:dyDescent="0.2">
      <c r="A150" s="35"/>
      <c r="B150" s="16" t="s">
        <v>158</v>
      </c>
      <c r="C150" s="17" t="s">
        <v>215</v>
      </c>
      <c r="D150" s="15">
        <v>440</v>
      </c>
      <c r="E150" s="27"/>
      <c r="F150" s="15">
        <f>D150*E150</f>
        <v>0</v>
      </c>
      <c r="G150" s="26" t="s">
        <v>374</v>
      </c>
      <c r="H150" s="37"/>
    </row>
    <row r="151" spans="1:8" s="12" customFormat="1" ht="23.85" customHeight="1" outlineLevel="4" x14ac:dyDescent="0.2">
      <c r="A151" s="35"/>
      <c r="B151" s="16" t="s">
        <v>160</v>
      </c>
      <c r="C151" s="17" t="s">
        <v>216</v>
      </c>
      <c r="D151" s="15">
        <v>440</v>
      </c>
      <c r="E151" s="27"/>
      <c r="F151" s="15">
        <f>D151*E151</f>
        <v>0</v>
      </c>
      <c r="G151" s="26" t="s">
        <v>375</v>
      </c>
      <c r="H151" s="37"/>
    </row>
    <row r="152" spans="1:8" s="12" customFormat="1" ht="23.85" customHeight="1" outlineLevel="3" x14ac:dyDescent="0.2">
      <c r="A152" s="35"/>
      <c r="B152" s="10" t="s">
        <v>90</v>
      </c>
      <c r="C152" s="11"/>
      <c r="D152" s="11"/>
      <c r="E152" s="25"/>
      <c r="F152" s="11"/>
      <c r="G152" s="24" t="s">
        <v>285</v>
      </c>
      <c r="H152" s="37"/>
    </row>
    <row r="153" spans="1:8" s="12" customFormat="1" ht="23.85" customHeight="1" outlineLevel="4" x14ac:dyDescent="0.2">
      <c r="A153" s="35"/>
      <c r="B153" s="16" t="s">
        <v>160</v>
      </c>
      <c r="C153" s="17" t="s">
        <v>217</v>
      </c>
      <c r="D153" s="15">
        <v>440</v>
      </c>
      <c r="E153" s="27"/>
      <c r="F153" s="15">
        <f>D153*E153</f>
        <v>0</v>
      </c>
      <c r="G153" s="26" t="s">
        <v>376</v>
      </c>
      <c r="H153" s="37"/>
    </row>
    <row r="154" spans="1:8" s="12" customFormat="1" ht="23.85" customHeight="1" outlineLevel="3" x14ac:dyDescent="0.2">
      <c r="A154" s="35"/>
      <c r="B154" s="10" t="s">
        <v>94</v>
      </c>
      <c r="C154" s="11"/>
      <c r="D154" s="11"/>
      <c r="E154" s="25"/>
      <c r="F154" s="11"/>
      <c r="G154" s="24" t="s">
        <v>285</v>
      </c>
      <c r="H154" s="37"/>
    </row>
    <row r="155" spans="1:8" s="12" customFormat="1" ht="23.85" customHeight="1" outlineLevel="4" x14ac:dyDescent="0.2">
      <c r="A155" s="35"/>
      <c r="B155" s="16" t="s">
        <v>156</v>
      </c>
      <c r="C155" s="17" t="s">
        <v>218</v>
      </c>
      <c r="D155" s="15">
        <v>440</v>
      </c>
      <c r="E155" s="27"/>
      <c r="F155" s="15">
        <f>D155*E155</f>
        <v>0</v>
      </c>
      <c r="G155" s="26" t="s">
        <v>377</v>
      </c>
      <c r="H155" s="37"/>
    </row>
    <row r="156" spans="1:8" s="12" customFormat="1" ht="23.85" customHeight="1" outlineLevel="4" x14ac:dyDescent="0.2">
      <c r="A156" s="35"/>
      <c r="B156" s="16" t="s">
        <v>158</v>
      </c>
      <c r="C156" s="17" t="s">
        <v>219</v>
      </c>
      <c r="D156" s="15">
        <v>440</v>
      </c>
      <c r="E156" s="27"/>
      <c r="F156" s="15">
        <f>D156*E156</f>
        <v>0</v>
      </c>
      <c r="G156" s="26" t="s">
        <v>378</v>
      </c>
      <c r="H156" s="37"/>
    </row>
    <row r="157" spans="1:8" s="12" customFormat="1" ht="23.85" customHeight="1" outlineLevel="4" x14ac:dyDescent="0.2">
      <c r="A157" s="35"/>
      <c r="B157" s="16" t="s">
        <v>160</v>
      </c>
      <c r="C157" s="17" t="s">
        <v>220</v>
      </c>
      <c r="D157" s="15">
        <v>440</v>
      </c>
      <c r="E157" s="27"/>
      <c r="F157" s="15">
        <f>D157*E157</f>
        <v>0</v>
      </c>
      <c r="G157" s="26" t="s">
        <v>379</v>
      </c>
      <c r="H157" s="37"/>
    </row>
    <row r="158" spans="1:8" s="12" customFormat="1" ht="23.85" customHeight="1" outlineLevel="3" x14ac:dyDescent="0.2">
      <c r="A158" s="35"/>
      <c r="B158" s="10" t="s">
        <v>84</v>
      </c>
      <c r="C158" s="11"/>
      <c r="D158" s="11"/>
      <c r="E158" s="25"/>
      <c r="F158" s="11"/>
      <c r="G158" s="24" t="s">
        <v>285</v>
      </c>
      <c r="H158" s="37"/>
    </row>
    <row r="159" spans="1:8" s="12" customFormat="1" ht="23.85" customHeight="1" outlineLevel="4" x14ac:dyDescent="0.2">
      <c r="A159" s="35"/>
      <c r="B159" s="16" t="s">
        <v>160</v>
      </c>
      <c r="C159" s="17" t="s">
        <v>221</v>
      </c>
      <c r="D159" s="15">
        <v>440</v>
      </c>
      <c r="E159" s="27"/>
      <c r="F159" s="15">
        <f>D159*E159</f>
        <v>0</v>
      </c>
      <c r="G159" s="26" t="s">
        <v>380</v>
      </c>
      <c r="H159" s="37"/>
    </row>
    <row r="160" spans="1:8" s="12" customFormat="1" ht="23.85" customHeight="1" outlineLevel="4" x14ac:dyDescent="0.2">
      <c r="A160" s="35"/>
      <c r="B160" s="16" t="s">
        <v>166</v>
      </c>
      <c r="C160" s="17" t="s">
        <v>222</v>
      </c>
      <c r="D160" s="15">
        <v>440</v>
      </c>
      <c r="E160" s="27"/>
      <c r="F160" s="15">
        <f>D160*E160</f>
        <v>0</v>
      </c>
      <c r="G160" s="26" t="s">
        <v>381</v>
      </c>
      <c r="H160" s="37"/>
    </row>
    <row r="161" spans="1:8" s="12" customFormat="1" ht="23.85" customHeight="1" outlineLevel="3" x14ac:dyDescent="0.2">
      <c r="A161" s="35"/>
      <c r="B161" s="10" t="s">
        <v>22</v>
      </c>
      <c r="C161" s="11"/>
      <c r="D161" s="11"/>
      <c r="E161" s="25"/>
      <c r="F161" s="11"/>
      <c r="G161" s="24" t="s">
        <v>285</v>
      </c>
      <c r="H161" s="37"/>
    </row>
    <row r="162" spans="1:8" s="12" customFormat="1" ht="23.85" customHeight="1" outlineLevel="4" x14ac:dyDescent="0.2">
      <c r="A162" s="35"/>
      <c r="B162" s="16" t="s">
        <v>156</v>
      </c>
      <c r="C162" s="17" t="s">
        <v>223</v>
      </c>
      <c r="D162" s="15">
        <v>440</v>
      </c>
      <c r="E162" s="27"/>
      <c r="F162" s="15">
        <f>D162*E162</f>
        <v>0</v>
      </c>
      <c r="G162" s="26" t="s">
        <v>382</v>
      </c>
      <c r="H162" s="37"/>
    </row>
    <row r="163" spans="1:8" s="12" customFormat="1" ht="23.85" customHeight="1" outlineLevel="4" x14ac:dyDescent="0.2">
      <c r="A163" s="35"/>
      <c r="B163" s="16" t="s">
        <v>158</v>
      </c>
      <c r="C163" s="17" t="s">
        <v>224</v>
      </c>
      <c r="D163" s="15">
        <v>440</v>
      </c>
      <c r="E163" s="27"/>
      <c r="F163" s="15">
        <f>D163*E163</f>
        <v>0</v>
      </c>
      <c r="G163" s="26" t="s">
        <v>383</v>
      </c>
      <c r="H163" s="37"/>
    </row>
    <row r="164" spans="1:8" s="12" customFormat="1" ht="23.85" customHeight="1" outlineLevel="4" x14ac:dyDescent="0.2">
      <c r="A164" s="35"/>
      <c r="B164" s="16" t="s">
        <v>160</v>
      </c>
      <c r="C164" s="17" t="s">
        <v>225</v>
      </c>
      <c r="D164" s="15">
        <v>440</v>
      </c>
      <c r="E164" s="27"/>
      <c r="F164" s="15">
        <f>D164*E164</f>
        <v>0</v>
      </c>
      <c r="G164" s="26" t="s">
        <v>384</v>
      </c>
      <c r="H164" s="37"/>
    </row>
    <row r="165" spans="1:8" s="12" customFormat="1" ht="23.85" customHeight="1" outlineLevel="4" x14ac:dyDescent="0.2">
      <c r="A165" s="35"/>
      <c r="B165" s="16" t="s">
        <v>166</v>
      </c>
      <c r="C165" s="17" t="s">
        <v>226</v>
      </c>
      <c r="D165" s="15">
        <v>440</v>
      </c>
      <c r="E165" s="27"/>
      <c r="F165" s="15">
        <f>D165*E165</f>
        <v>0</v>
      </c>
      <c r="G165" s="26" t="s">
        <v>385</v>
      </c>
      <c r="H165" s="38"/>
    </row>
    <row r="166" spans="1:8" ht="21.95" customHeight="1" outlineLevel="2" x14ac:dyDescent="0.2">
      <c r="A166" s="8" t="s">
        <v>179</v>
      </c>
      <c r="B166" s="8" t="s">
        <v>227</v>
      </c>
      <c r="C166" s="8" t="s">
        <v>228</v>
      </c>
      <c r="D166" s="9"/>
      <c r="E166" s="23"/>
      <c r="F166" s="9"/>
      <c r="G166" s="22" t="s">
        <v>285</v>
      </c>
      <c r="H166" s="9"/>
    </row>
    <row r="167" spans="1:8" s="12" customFormat="1" ht="10.7" customHeight="1" outlineLevel="3" x14ac:dyDescent="0.2">
      <c r="A167" s="34"/>
      <c r="B167" s="10" t="s">
        <v>192</v>
      </c>
      <c r="C167" s="11"/>
      <c r="D167" s="11"/>
      <c r="E167" s="25"/>
      <c r="F167" s="11"/>
      <c r="G167" s="24" t="s">
        <v>285</v>
      </c>
      <c r="H167" s="36" t="s">
        <v>229</v>
      </c>
    </row>
    <row r="168" spans="1:8" s="12" customFormat="1" ht="10.7" customHeight="1" outlineLevel="4" x14ac:dyDescent="0.2">
      <c r="A168" s="35"/>
      <c r="B168" s="16" t="s">
        <v>230</v>
      </c>
      <c r="C168" s="17" t="s">
        <v>231</v>
      </c>
      <c r="D168" s="15">
        <v>760</v>
      </c>
      <c r="E168" s="27"/>
      <c r="F168" s="15">
        <f>D168*E168</f>
        <v>0</v>
      </c>
      <c r="G168" s="26" t="s">
        <v>386</v>
      </c>
      <c r="H168" s="37"/>
    </row>
    <row r="169" spans="1:8" s="12" customFormat="1" ht="10.7" customHeight="1" outlineLevel="4" x14ac:dyDescent="0.2">
      <c r="A169" s="35"/>
      <c r="B169" s="16" t="s">
        <v>232</v>
      </c>
      <c r="C169" s="17" t="s">
        <v>233</v>
      </c>
      <c r="D169" s="15">
        <v>760</v>
      </c>
      <c r="E169" s="27"/>
      <c r="F169" s="15">
        <f>D169*E169</f>
        <v>0</v>
      </c>
      <c r="G169" s="26" t="s">
        <v>387</v>
      </c>
      <c r="H169" s="37"/>
    </row>
    <row r="170" spans="1:8" s="12" customFormat="1" ht="10.7" customHeight="1" outlineLevel="4" x14ac:dyDescent="0.2">
      <c r="A170" s="35"/>
      <c r="B170" s="16" t="s">
        <v>234</v>
      </c>
      <c r="C170" s="17" t="s">
        <v>235</v>
      </c>
      <c r="D170" s="15">
        <v>760</v>
      </c>
      <c r="E170" s="27"/>
      <c r="F170" s="15">
        <f>D170*E170</f>
        <v>0</v>
      </c>
      <c r="G170" s="26" t="s">
        <v>388</v>
      </c>
      <c r="H170" s="37"/>
    </row>
    <row r="171" spans="1:8" s="12" customFormat="1" ht="10.7" customHeight="1" outlineLevel="3" x14ac:dyDescent="0.2">
      <c r="A171" s="35"/>
      <c r="B171" s="10" t="s">
        <v>197</v>
      </c>
      <c r="C171" s="11"/>
      <c r="D171" s="11"/>
      <c r="E171" s="25"/>
      <c r="F171" s="11"/>
      <c r="G171" s="24" t="s">
        <v>285</v>
      </c>
      <c r="H171" s="37"/>
    </row>
    <row r="172" spans="1:8" s="12" customFormat="1" ht="10.7" customHeight="1" outlineLevel="4" x14ac:dyDescent="0.2">
      <c r="A172" s="35"/>
      <c r="B172" s="13" t="s">
        <v>230</v>
      </c>
      <c r="C172" s="14" t="s">
        <v>236</v>
      </c>
      <c r="D172" s="15">
        <v>760</v>
      </c>
      <c r="E172" s="27"/>
      <c r="F172" s="15">
        <f>D172*E172</f>
        <v>0</v>
      </c>
      <c r="G172" s="26" t="s">
        <v>389</v>
      </c>
      <c r="H172" s="37"/>
    </row>
    <row r="173" spans="1:8" s="12" customFormat="1" ht="10.7" customHeight="1" outlineLevel="4" x14ac:dyDescent="0.2">
      <c r="A173" s="35"/>
      <c r="B173" s="13" t="s">
        <v>232</v>
      </c>
      <c r="C173" s="14" t="s">
        <v>237</v>
      </c>
      <c r="D173" s="15">
        <v>760</v>
      </c>
      <c r="E173" s="27"/>
      <c r="F173" s="15">
        <f>D173*E173</f>
        <v>0</v>
      </c>
      <c r="G173" s="26" t="s">
        <v>390</v>
      </c>
      <c r="H173" s="37"/>
    </row>
    <row r="174" spans="1:8" s="12" customFormat="1" ht="10.7" customHeight="1" outlineLevel="4" x14ac:dyDescent="0.2">
      <c r="A174" s="35"/>
      <c r="B174" s="13" t="s">
        <v>234</v>
      </c>
      <c r="C174" s="14" t="s">
        <v>238</v>
      </c>
      <c r="D174" s="15">
        <v>760</v>
      </c>
      <c r="E174" s="27"/>
      <c r="F174" s="15">
        <f>D174*E174</f>
        <v>0</v>
      </c>
      <c r="G174" s="26" t="s">
        <v>391</v>
      </c>
      <c r="H174" s="37"/>
    </row>
    <row r="175" spans="1:8" s="12" customFormat="1" ht="10.7" customHeight="1" outlineLevel="4" x14ac:dyDescent="0.2">
      <c r="A175" s="35"/>
      <c r="B175" s="13" t="s">
        <v>239</v>
      </c>
      <c r="C175" s="14" t="s">
        <v>240</v>
      </c>
      <c r="D175" s="15">
        <v>760</v>
      </c>
      <c r="E175" s="27"/>
      <c r="F175" s="15">
        <f>D175*E175</f>
        <v>0</v>
      </c>
      <c r="G175" s="26" t="s">
        <v>392</v>
      </c>
      <c r="H175" s="37"/>
    </row>
    <row r="176" spans="1:8" s="12" customFormat="1" ht="10.7" customHeight="1" outlineLevel="3" x14ac:dyDescent="0.2">
      <c r="A176" s="35"/>
      <c r="B176" s="10" t="s">
        <v>202</v>
      </c>
      <c r="C176" s="11"/>
      <c r="D176" s="11"/>
      <c r="E176" s="25"/>
      <c r="F176" s="11"/>
      <c r="G176" s="24" t="s">
        <v>285</v>
      </c>
      <c r="H176" s="37"/>
    </row>
    <row r="177" spans="1:8" s="12" customFormat="1" ht="10.7" customHeight="1" outlineLevel="4" x14ac:dyDescent="0.2">
      <c r="A177" s="35"/>
      <c r="B177" s="13" t="s">
        <v>230</v>
      </c>
      <c r="C177" s="14" t="s">
        <v>241</v>
      </c>
      <c r="D177" s="15">
        <v>760</v>
      </c>
      <c r="E177" s="27"/>
      <c r="F177" s="15">
        <f>D177*E177</f>
        <v>0</v>
      </c>
      <c r="G177" s="26" t="s">
        <v>393</v>
      </c>
      <c r="H177" s="37"/>
    </row>
    <row r="178" spans="1:8" s="12" customFormat="1" ht="10.7" customHeight="1" outlineLevel="4" x14ac:dyDescent="0.2">
      <c r="A178" s="35"/>
      <c r="B178" s="13" t="s">
        <v>232</v>
      </c>
      <c r="C178" s="14" t="s">
        <v>242</v>
      </c>
      <c r="D178" s="15">
        <v>760</v>
      </c>
      <c r="E178" s="27"/>
      <c r="F178" s="15">
        <f>D178*E178</f>
        <v>0</v>
      </c>
      <c r="G178" s="26" t="s">
        <v>394</v>
      </c>
      <c r="H178" s="37"/>
    </row>
    <row r="179" spans="1:8" s="12" customFormat="1" ht="10.7" customHeight="1" outlineLevel="4" x14ac:dyDescent="0.2">
      <c r="A179" s="35"/>
      <c r="B179" s="13" t="s">
        <v>234</v>
      </c>
      <c r="C179" s="14" t="s">
        <v>243</v>
      </c>
      <c r="D179" s="15">
        <v>760</v>
      </c>
      <c r="E179" s="27"/>
      <c r="F179" s="15">
        <f>D179*E179</f>
        <v>0</v>
      </c>
      <c r="G179" s="26" t="s">
        <v>395</v>
      </c>
      <c r="H179" s="37"/>
    </row>
    <row r="180" spans="1:8" s="12" customFormat="1" ht="10.7" customHeight="1" outlineLevel="4" x14ac:dyDescent="0.2">
      <c r="A180" s="35"/>
      <c r="B180" s="13" t="s">
        <v>239</v>
      </c>
      <c r="C180" s="14" t="s">
        <v>244</v>
      </c>
      <c r="D180" s="15">
        <v>760</v>
      </c>
      <c r="E180" s="27"/>
      <c r="F180" s="15">
        <f>D180*E180</f>
        <v>0</v>
      </c>
      <c r="G180" s="26" t="s">
        <v>396</v>
      </c>
      <c r="H180" s="37"/>
    </row>
    <row r="181" spans="1:8" s="12" customFormat="1" ht="10.7" customHeight="1" outlineLevel="3" x14ac:dyDescent="0.2">
      <c r="A181" s="35"/>
      <c r="B181" s="10" t="s">
        <v>245</v>
      </c>
      <c r="C181" s="11"/>
      <c r="D181" s="11"/>
      <c r="E181" s="25"/>
      <c r="F181" s="11"/>
      <c r="G181" s="24" t="s">
        <v>285</v>
      </c>
      <c r="H181" s="37"/>
    </row>
    <row r="182" spans="1:8" s="12" customFormat="1" ht="10.7" customHeight="1" outlineLevel="4" x14ac:dyDescent="0.2">
      <c r="A182" s="35"/>
      <c r="B182" s="13" t="s">
        <v>230</v>
      </c>
      <c r="C182" s="14" t="s">
        <v>246</v>
      </c>
      <c r="D182" s="15">
        <v>760</v>
      </c>
      <c r="E182" s="27"/>
      <c r="F182" s="15">
        <f>D182*E182</f>
        <v>0</v>
      </c>
      <c r="G182" s="26" t="s">
        <v>397</v>
      </c>
      <c r="H182" s="37"/>
    </row>
    <row r="183" spans="1:8" s="12" customFormat="1" ht="10.7" customHeight="1" outlineLevel="4" x14ac:dyDescent="0.2">
      <c r="A183" s="35"/>
      <c r="B183" s="13" t="s">
        <v>232</v>
      </c>
      <c r="C183" s="14" t="s">
        <v>247</v>
      </c>
      <c r="D183" s="15">
        <v>760</v>
      </c>
      <c r="E183" s="27"/>
      <c r="F183" s="15">
        <f>D183*E183</f>
        <v>0</v>
      </c>
      <c r="G183" s="26" t="s">
        <v>398</v>
      </c>
      <c r="H183" s="37"/>
    </row>
    <row r="184" spans="1:8" s="12" customFormat="1" ht="10.7" customHeight="1" outlineLevel="4" x14ac:dyDescent="0.2">
      <c r="A184" s="35"/>
      <c r="B184" s="13" t="s">
        <v>234</v>
      </c>
      <c r="C184" s="14" t="s">
        <v>248</v>
      </c>
      <c r="D184" s="15">
        <v>760</v>
      </c>
      <c r="E184" s="27"/>
      <c r="F184" s="15">
        <f>D184*E184</f>
        <v>0</v>
      </c>
      <c r="G184" s="26" t="s">
        <v>399</v>
      </c>
      <c r="H184" s="37"/>
    </row>
    <row r="185" spans="1:8" s="12" customFormat="1" ht="10.7" customHeight="1" outlineLevel="4" x14ac:dyDescent="0.2">
      <c r="A185" s="35"/>
      <c r="B185" s="13" t="s">
        <v>239</v>
      </c>
      <c r="C185" s="14" t="s">
        <v>249</v>
      </c>
      <c r="D185" s="15">
        <v>760</v>
      </c>
      <c r="E185" s="27"/>
      <c r="F185" s="15">
        <f>D185*E185</f>
        <v>0</v>
      </c>
      <c r="G185" s="26" t="s">
        <v>400</v>
      </c>
      <c r="H185" s="37"/>
    </row>
    <row r="186" spans="1:8" s="12" customFormat="1" ht="10.7" customHeight="1" outlineLevel="3" x14ac:dyDescent="0.2">
      <c r="A186" s="35"/>
      <c r="B186" s="10" t="s">
        <v>206</v>
      </c>
      <c r="C186" s="11"/>
      <c r="D186" s="11"/>
      <c r="E186" s="25"/>
      <c r="F186" s="11"/>
      <c r="G186" s="24" t="s">
        <v>285</v>
      </c>
      <c r="H186" s="37"/>
    </row>
    <row r="187" spans="1:8" s="12" customFormat="1" ht="10.7" customHeight="1" outlineLevel="4" x14ac:dyDescent="0.2">
      <c r="A187" s="35"/>
      <c r="B187" s="13" t="s">
        <v>230</v>
      </c>
      <c r="C187" s="14" t="s">
        <v>250</v>
      </c>
      <c r="D187" s="15">
        <v>760</v>
      </c>
      <c r="E187" s="27"/>
      <c r="F187" s="15">
        <f>D187*E187</f>
        <v>0</v>
      </c>
      <c r="G187" s="26" t="s">
        <v>401</v>
      </c>
      <c r="H187" s="37"/>
    </row>
    <row r="188" spans="1:8" s="12" customFormat="1" ht="10.7" customHeight="1" outlineLevel="4" x14ac:dyDescent="0.2">
      <c r="A188" s="35"/>
      <c r="B188" s="13" t="s">
        <v>232</v>
      </c>
      <c r="C188" s="14" t="s">
        <v>251</v>
      </c>
      <c r="D188" s="15">
        <v>760</v>
      </c>
      <c r="E188" s="27"/>
      <c r="F188" s="15">
        <f>D188*E188</f>
        <v>0</v>
      </c>
      <c r="G188" s="26" t="s">
        <v>402</v>
      </c>
      <c r="H188" s="37"/>
    </row>
    <row r="189" spans="1:8" s="12" customFormat="1" ht="10.7" customHeight="1" outlineLevel="4" x14ac:dyDescent="0.2">
      <c r="A189" s="35"/>
      <c r="B189" s="13" t="s">
        <v>234</v>
      </c>
      <c r="C189" s="14" t="s">
        <v>252</v>
      </c>
      <c r="D189" s="15">
        <v>760</v>
      </c>
      <c r="E189" s="27"/>
      <c r="F189" s="15">
        <f>D189*E189</f>
        <v>0</v>
      </c>
      <c r="G189" s="26" t="s">
        <v>403</v>
      </c>
      <c r="H189" s="37"/>
    </row>
    <row r="190" spans="1:8" s="12" customFormat="1" ht="10.7" customHeight="1" outlineLevel="4" x14ac:dyDescent="0.2">
      <c r="A190" s="35"/>
      <c r="B190" s="13" t="s">
        <v>239</v>
      </c>
      <c r="C190" s="14" t="s">
        <v>253</v>
      </c>
      <c r="D190" s="15">
        <v>760</v>
      </c>
      <c r="E190" s="27"/>
      <c r="F190" s="15">
        <f>D190*E190</f>
        <v>0</v>
      </c>
      <c r="G190" s="26" t="s">
        <v>404</v>
      </c>
      <c r="H190" s="38"/>
    </row>
    <row r="191" spans="1:8" ht="21.95" customHeight="1" outlineLevel="2" x14ac:dyDescent="0.2">
      <c r="A191" s="8" t="s">
        <v>81</v>
      </c>
      <c r="B191" s="8" t="s">
        <v>254</v>
      </c>
      <c r="C191" s="8" t="s">
        <v>228</v>
      </c>
      <c r="D191" s="9"/>
      <c r="E191" s="23"/>
      <c r="F191" s="9"/>
      <c r="G191" s="22" t="s">
        <v>285</v>
      </c>
      <c r="H191" s="9"/>
    </row>
    <row r="192" spans="1:8" s="12" customFormat="1" ht="104.45" customHeight="1" outlineLevel="3" x14ac:dyDescent="0.2">
      <c r="A192" s="34"/>
      <c r="B192" s="10" t="s">
        <v>206</v>
      </c>
      <c r="C192" s="11"/>
      <c r="D192" s="11"/>
      <c r="E192" s="25"/>
      <c r="F192" s="11"/>
      <c r="G192" s="24" t="s">
        <v>285</v>
      </c>
      <c r="H192" s="36" t="s">
        <v>255</v>
      </c>
    </row>
    <row r="193" spans="1:8" s="12" customFormat="1" ht="104.45" customHeight="1" outlineLevel="4" x14ac:dyDescent="0.2">
      <c r="A193" s="35"/>
      <c r="B193" s="16" t="s">
        <v>230</v>
      </c>
      <c r="C193" s="17" t="s">
        <v>256</v>
      </c>
      <c r="D193" s="15">
        <v>580</v>
      </c>
      <c r="E193" s="27"/>
      <c r="F193" s="15">
        <f>D193*E193</f>
        <v>0</v>
      </c>
      <c r="G193" s="26" t="s">
        <v>405</v>
      </c>
      <c r="H193" s="38"/>
    </row>
    <row r="194" spans="1:8" ht="21.95" customHeight="1" outlineLevel="2" x14ac:dyDescent="0.2">
      <c r="A194" s="8" t="s">
        <v>179</v>
      </c>
      <c r="B194" s="8" t="s">
        <v>257</v>
      </c>
      <c r="C194" s="8" t="s">
        <v>169</v>
      </c>
      <c r="D194" s="9"/>
      <c r="E194" s="23"/>
      <c r="F194" s="9"/>
      <c r="G194" s="22" t="s">
        <v>285</v>
      </c>
      <c r="H194" s="9"/>
    </row>
    <row r="195" spans="1:8" s="12" customFormat="1" ht="28.7" customHeight="1" outlineLevel="3" x14ac:dyDescent="0.2">
      <c r="A195" s="34"/>
      <c r="B195" s="10" t="s">
        <v>258</v>
      </c>
      <c r="C195" s="11"/>
      <c r="D195" s="11"/>
      <c r="E195" s="25"/>
      <c r="F195" s="11"/>
      <c r="G195" s="24" t="s">
        <v>285</v>
      </c>
      <c r="H195" s="36" t="s">
        <v>170</v>
      </c>
    </row>
    <row r="196" spans="1:8" s="12" customFormat="1" ht="28.7" customHeight="1" outlineLevel="4" x14ac:dyDescent="0.2">
      <c r="A196" s="35"/>
      <c r="B196" s="13" t="s">
        <v>171</v>
      </c>
      <c r="C196" s="14" t="s">
        <v>259</v>
      </c>
      <c r="D196" s="15">
        <v>380</v>
      </c>
      <c r="E196" s="27"/>
      <c r="F196" s="15">
        <f>D196*E196</f>
        <v>0</v>
      </c>
      <c r="G196" s="26" t="s">
        <v>406</v>
      </c>
      <c r="H196" s="37"/>
    </row>
    <row r="197" spans="1:8" s="12" customFormat="1" ht="28.7" customHeight="1" outlineLevel="4" x14ac:dyDescent="0.2">
      <c r="A197" s="35"/>
      <c r="B197" s="13" t="s">
        <v>173</v>
      </c>
      <c r="C197" s="14" t="s">
        <v>260</v>
      </c>
      <c r="D197" s="15">
        <v>380</v>
      </c>
      <c r="E197" s="27"/>
      <c r="F197" s="15">
        <f>D197*E197</f>
        <v>0</v>
      </c>
      <c r="G197" s="26" t="s">
        <v>407</v>
      </c>
      <c r="H197" s="37"/>
    </row>
    <row r="198" spans="1:8" s="12" customFormat="1" ht="28.7" customHeight="1" outlineLevel="4" x14ac:dyDescent="0.2">
      <c r="A198" s="35"/>
      <c r="B198" s="13" t="s">
        <v>175</v>
      </c>
      <c r="C198" s="14" t="s">
        <v>261</v>
      </c>
      <c r="D198" s="15">
        <v>380</v>
      </c>
      <c r="E198" s="27"/>
      <c r="F198" s="15">
        <f>D198*E198</f>
        <v>0</v>
      </c>
      <c r="G198" s="26" t="s">
        <v>408</v>
      </c>
      <c r="H198" s="37"/>
    </row>
    <row r="199" spans="1:8" s="12" customFormat="1" ht="28.7" customHeight="1" outlineLevel="4" x14ac:dyDescent="0.2">
      <c r="A199" s="35"/>
      <c r="B199" s="13" t="s">
        <v>177</v>
      </c>
      <c r="C199" s="14" t="s">
        <v>262</v>
      </c>
      <c r="D199" s="15">
        <v>380</v>
      </c>
      <c r="E199" s="27"/>
      <c r="F199" s="15">
        <f>D199*E199</f>
        <v>0</v>
      </c>
      <c r="G199" s="26" t="s">
        <v>409</v>
      </c>
      <c r="H199" s="37"/>
    </row>
    <row r="200" spans="1:8" s="12" customFormat="1" ht="28.7" customHeight="1" outlineLevel="3" x14ac:dyDescent="0.2">
      <c r="A200" s="35"/>
      <c r="B200" s="10" t="s">
        <v>263</v>
      </c>
      <c r="C200" s="11"/>
      <c r="D200" s="11"/>
      <c r="E200" s="25"/>
      <c r="F200" s="11"/>
      <c r="G200" s="24" t="s">
        <v>285</v>
      </c>
      <c r="H200" s="37"/>
    </row>
    <row r="201" spans="1:8" s="12" customFormat="1" ht="28.7" customHeight="1" outlineLevel="4" x14ac:dyDescent="0.2">
      <c r="A201" s="35"/>
      <c r="B201" s="16" t="s">
        <v>171</v>
      </c>
      <c r="C201" s="17" t="s">
        <v>264</v>
      </c>
      <c r="D201" s="15">
        <v>380</v>
      </c>
      <c r="E201" s="27"/>
      <c r="F201" s="15">
        <f>D201*E201</f>
        <v>0</v>
      </c>
      <c r="G201" s="26" t="s">
        <v>410</v>
      </c>
      <c r="H201" s="37"/>
    </row>
    <row r="202" spans="1:8" s="12" customFormat="1" ht="28.7" customHeight="1" outlineLevel="4" x14ac:dyDescent="0.2">
      <c r="A202" s="35"/>
      <c r="B202" s="13" t="s">
        <v>173</v>
      </c>
      <c r="C202" s="14" t="s">
        <v>265</v>
      </c>
      <c r="D202" s="15">
        <v>380</v>
      </c>
      <c r="E202" s="27"/>
      <c r="F202" s="15">
        <f>D202*E202</f>
        <v>0</v>
      </c>
      <c r="G202" s="26" t="s">
        <v>411</v>
      </c>
      <c r="H202" s="37"/>
    </row>
    <row r="203" spans="1:8" s="12" customFormat="1" ht="28.7" customHeight="1" outlineLevel="4" x14ac:dyDescent="0.2">
      <c r="A203" s="35"/>
      <c r="B203" s="13" t="s">
        <v>175</v>
      </c>
      <c r="C203" s="14" t="s">
        <v>266</v>
      </c>
      <c r="D203" s="15">
        <v>380</v>
      </c>
      <c r="E203" s="27"/>
      <c r="F203" s="15">
        <f>D203*E203</f>
        <v>0</v>
      </c>
      <c r="G203" s="26" t="s">
        <v>412</v>
      </c>
      <c r="H203" s="37"/>
    </row>
    <row r="204" spans="1:8" s="12" customFormat="1" ht="28.7" customHeight="1" outlineLevel="4" x14ac:dyDescent="0.2">
      <c r="A204" s="35"/>
      <c r="B204" s="13" t="s">
        <v>177</v>
      </c>
      <c r="C204" s="14" t="s">
        <v>267</v>
      </c>
      <c r="D204" s="15">
        <v>380</v>
      </c>
      <c r="E204" s="27"/>
      <c r="F204" s="15">
        <f>D204*E204</f>
        <v>0</v>
      </c>
      <c r="G204" s="26" t="s">
        <v>413</v>
      </c>
      <c r="H204" s="37"/>
    </row>
    <row r="205" spans="1:8" s="12" customFormat="1" ht="28.7" customHeight="1" outlineLevel="3" x14ac:dyDescent="0.2">
      <c r="A205" s="35"/>
      <c r="B205" s="10" t="s">
        <v>268</v>
      </c>
      <c r="C205" s="11"/>
      <c r="D205" s="11"/>
      <c r="E205" s="25"/>
      <c r="F205" s="11"/>
      <c r="G205" s="24" t="s">
        <v>285</v>
      </c>
      <c r="H205" s="37"/>
    </row>
    <row r="206" spans="1:8" s="12" customFormat="1" ht="28.7" customHeight="1" outlineLevel="4" x14ac:dyDescent="0.2">
      <c r="A206" s="35"/>
      <c r="B206" s="13" t="s">
        <v>171</v>
      </c>
      <c r="C206" s="14" t="s">
        <v>269</v>
      </c>
      <c r="D206" s="15">
        <v>380</v>
      </c>
      <c r="E206" s="27"/>
      <c r="F206" s="15">
        <f>D206*E206</f>
        <v>0</v>
      </c>
      <c r="G206" s="26" t="s">
        <v>414</v>
      </c>
      <c r="H206" s="37"/>
    </row>
    <row r="207" spans="1:8" s="12" customFormat="1" ht="28.7" customHeight="1" outlineLevel="4" x14ac:dyDescent="0.2">
      <c r="A207" s="35"/>
      <c r="B207" s="13" t="s">
        <v>173</v>
      </c>
      <c r="C207" s="14" t="s">
        <v>270</v>
      </c>
      <c r="D207" s="15">
        <v>380</v>
      </c>
      <c r="E207" s="27"/>
      <c r="F207" s="15">
        <f>D207*E207</f>
        <v>0</v>
      </c>
      <c r="G207" s="26" t="s">
        <v>415</v>
      </c>
      <c r="H207" s="37"/>
    </row>
    <row r="208" spans="1:8" s="12" customFormat="1" ht="28.7" customHeight="1" outlineLevel="4" x14ac:dyDescent="0.2">
      <c r="A208" s="35"/>
      <c r="B208" s="13" t="s">
        <v>175</v>
      </c>
      <c r="C208" s="14" t="s">
        <v>271</v>
      </c>
      <c r="D208" s="15">
        <v>380</v>
      </c>
      <c r="E208" s="27"/>
      <c r="F208" s="15">
        <f>D208*E208</f>
        <v>0</v>
      </c>
      <c r="G208" s="26" t="s">
        <v>416</v>
      </c>
      <c r="H208" s="37"/>
    </row>
    <row r="209" spans="1:8" s="12" customFormat="1" ht="28.7" customHeight="1" outlineLevel="3" x14ac:dyDescent="0.2">
      <c r="A209" s="35"/>
      <c r="B209" s="10" t="s">
        <v>22</v>
      </c>
      <c r="C209" s="11"/>
      <c r="D209" s="11"/>
      <c r="E209" s="25"/>
      <c r="F209" s="11"/>
      <c r="G209" s="24" t="s">
        <v>285</v>
      </c>
      <c r="H209" s="37"/>
    </row>
    <row r="210" spans="1:8" s="12" customFormat="1" ht="28.7" customHeight="1" outlineLevel="4" x14ac:dyDescent="0.2">
      <c r="A210" s="35"/>
      <c r="B210" s="13" t="s">
        <v>173</v>
      </c>
      <c r="C210" s="14" t="s">
        <v>272</v>
      </c>
      <c r="D210" s="15">
        <v>380</v>
      </c>
      <c r="E210" s="27"/>
      <c r="F210" s="15">
        <f>D210*E210</f>
        <v>0</v>
      </c>
      <c r="G210" s="26" t="s">
        <v>417</v>
      </c>
      <c r="H210" s="37"/>
    </row>
    <row r="211" spans="1:8" s="12" customFormat="1" ht="28.7" customHeight="1" outlineLevel="4" x14ac:dyDescent="0.2">
      <c r="A211" s="35"/>
      <c r="B211" s="13" t="s">
        <v>175</v>
      </c>
      <c r="C211" s="14" t="s">
        <v>273</v>
      </c>
      <c r="D211" s="15">
        <v>380</v>
      </c>
      <c r="E211" s="27"/>
      <c r="F211" s="15">
        <f>D211*E211</f>
        <v>0</v>
      </c>
      <c r="G211" s="26" t="s">
        <v>418</v>
      </c>
      <c r="H211" s="37"/>
    </row>
    <row r="212" spans="1:8" s="12" customFormat="1" ht="28.7" customHeight="1" outlineLevel="4" x14ac:dyDescent="0.2">
      <c r="A212" s="35"/>
      <c r="B212" s="13" t="s">
        <v>177</v>
      </c>
      <c r="C212" s="14" t="s">
        <v>274</v>
      </c>
      <c r="D212" s="15">
        <v>380</v>
      </c>
      <c r="E212" s="27"/>
      <c r="F212" s="15">
        <f>D212*E212</f>
        <v>0</v>
      </c>
      <c r="G212" s="26" t="s">
        <v>419</v>
      </c>
      <c r="H212" s="38"/>
    </row>
    <row r="213" spans="1:8" ht="21.95" customHeight="1" outlineLevel="2" x14ac:dyDescent="0.2">
      <c r="A213" s="8" t="s">
        <v>179</v>
      </c>
      <c r="B213" s="8" t="s">
        <v>275</v>
      </c>
      <c r="C213" s="8" t="s">
        <v>153</v>
      </c>
      <c r="D213" s="9"/>
      <c r="E213" s="23"/>
      <c r="F213" s="9"/>
      <c r="G213" s="22" t="s">
        <v>285</v>
      </c>
      <c r="H213" s="9"/>
    </row>
    <row r="214" spans="1:8" s="12" customFormat="1" ht="44.1" customHeight="1" outlineLevel="3" x14ac:dyDescent="0.2">
      <c r="A214" s="34"/>
      <c r="B214" s="10" t="s">
        <v>258</v>
      </c>
      <c r="C214" s="11"/>
      <c r="D214" s="11"/>
      <c r="E214" s="25"/>
      <c r="F214" s="11"/>
      <c r="G214" s="24" t="s">
        <v>285</v>
      </c>
      <c r="H214" s="36" t="s">
        <v>212</v>
      </c>
    </row>
    <row r="215" spans="1:8" s="12" customFormat="1" ht="44.1" customHeight="1" outlineLevel="4" x14ac:dyDescent="0.2">
      <c r="A215" s="35"/>
      <c r="B215" s="16" t="s">
        <v>156</v>
      </c>
      <c r="C215" s="17" t="s">
        <v>276</v>
      </c>
      <c r="D215" s="15">
        <v>460</v>
      </c>
      <c r="E215" s="27"/>
      <c r="F215" s="15">
        <f>D215*E215</f>
        <v>0</v>
      </c>
      <c r="G215" s="26" t="s">
        <v>420</v>
      </c>
      <c r="H215" s="37"/>
    </row>
    <row r="216" spans="1:8" s="12" customFormat="1" ht="44.1" customHeight="1" outlineLevel="4" x14ac:dyDescent="0.2">
      <c r="A216" s="35"/>
      <c r="B216" s="13" t="s">
        <v>158</v>
      </c>
      <c r="C216" s="14" t="s">
        <v>277</v>
      </c>
      <c r="D216" s="15">
        <v>460</v>
      </c>
      <c r="E216" s="27"/>
      <c r="F216" s="15">
        <f>D216*E216</f>
        <v>0</v>
      </c>
      <c r="G216" s="26" t="s">
        <v>421</v>
      </c>
      <c r="H216" s="37"/>
    </row>
    <row r="217" spans="1:8" s="12" customFormat="1" ht="44.1" customHeight="1" outlineLevel="4" x14ac:dyDescent="0.2">
      <c r="A217" s="35"/>
      <c r="B217" s="13" t="s">
        <v>160</v>
      </c>
      <c r="C217" s="14" t="s">
        <v>278</v>
      </c>
      <c r="D217" s="15">
        <v>460</v>
      </c>
      <c r="E217" s="27"/>
      <c r="F217" s="15">
        <f>D217*E217</f>
        <v>0</v>
      </c>
      <c r="G217" s="26" t="s">
        <v>422</v>
      </c>
      <c r="H217" s="37"/>
    </row>
    <row r="218" spans="1:8" s="12" customFormat="1" ht="44.1" customHeight="1" outlineLevel="4" x14ac:dyDescent="0.2">
      <c r="A218" s="35"/>
      <c r="B218" s="13" t="s">
        <v>166</v>
      </c>
      <c r="C218" s="14" t="s">
        <v>279</v>
      </c>
      <c r="D218" s="15">
        <v>460</v>
      </c>
      <c r="E218" s="27"/>
      <c r="F218" s="15">
        <f>D218*E218</f>
        <v>0</v>
      </c>
      <c r="G218" s="26" t="s">
        <v>423</v>
      </c>
      <c r="H218" s="37"/>
    </row>
    <row r="219" spans="1:8" s="12" customFormat="1" ht="44.1" customHeight="1" outlineLevel="3" x14ac:dyDescent="0.2">
      <c r="A219" s="35"/>
      <c r="B219" s="10" t="s">
        <v>268</v>
      </c>
      <c r="C219" s="11"/>
      <c r="D219" s="11"/>
      <c r="E219" s="25"/>
      <c r="F219" s="11"/>
      <c r="G219" s="24" t="s">
        <v>285</v>
      </c>
      <c r="H219" s="37"/>
    </row>
    <row r="220" spans="1:8" s="12" customFormat="1" ht="44.1" customHeight="1" outlineLevel="4" x14ac:dyDescent="0.2">
      <c r="A220" s="35"/>
      <c r="B220" s="13" t="s">
        <v>158</v>
      </c>
      <c r="C220" s="14" t="s">
        <v>280</v>
      </c>
      <c r="D220" s="15">
        <v>460</v>
      </c>
      <c r="E220" s="27"/>
      <c r="F220" s="15">
        <f>D220*E220</f>
        <v>0</v>
      </c>
      <c r="G220" s="26" t="s">
        <v>424</v>
      </c>
      <c r="H220" s="37"/>
    </row>
    <row r="221" spans="1:8" s="12" customFormat="1" ht="44.1" customHeight="1" outlineLevel="4" x14ac:dyDescent="0.2">
      <c r="A221" s="35"/>
      <c r="B221" s="13" t="s">
        <v>160</v>
      </c>
      <c r="C221" s="14" t="s">
        <v>281</v>
      </c>
      <c r="D221" s="15">
        <v>460</v>
      </c>
      <c r="E221" s="27"/>
      <c r="F221" s="15">
        <f>D221*E221</f>
        <v>0</v>
      </c>
      <c r="G221" s="26" t="s">
        <v>425</v>
      </c>
      <c r="H221" s="37"/>
    </row>
    <row r="222" spans="1:8" s="12" customFormat="1" ht="44.1" customHeight="1" outlineLevel="3" x14ac:dyDescent="0.2">
      <c r="A222" s="35"/>
      <c r="B222" s="10" t="s">
        <v>22</v>
      </c>
      <c r="C222" s="11"/>
      <c r="D222" s="11"/>
      <c r="E222" s="25"/>
      <c r="F222" s="11"/>
      <c r="G222" s="24" t="s">
        <v>285</v>
      </c>
      <c r="H222" s="37"/>
    </row>
    <row r="223" spans="1:8" s="12" customFormat="1" ht="44.1" customHeight="1" outlineLevel="4" x14ac:dyDescent="0.2">
      <c r="A223" s="35"/>
      <c r="B223" s="13" t="s">
        <v>158</v>
      </c>
      <c r="C223" s="14" t="s">
        <v>282</v>
      </c>
      <c r="D223" s="15">
        <v>460</v>
      </c>
      <c r="E223" s="27"/>
      <c r="F223" s="15">
        <f>D223*E223</f>
        <v>0</v>
      </c>
      <c r="G223" s="26" t="s">
        <v>426</v>
      </c>
      <c r="H223" s="37"/>
    </row>
    <row r="224" spans="1:8" s="12" customFormat="1" ht="44.1" customHeight="1" outlineLevel="4" x14ac:dyDescent="0.2">
      <c r="A224" s="35"/>
      <c r="B224" s="13" t="s">
        <v>160</v>
      </c>
      <c r="C224" s="14" t="s">
        <v>283</v>
      </c>
      <c r="D224" s="15">
        <v>460</v>
      </c>
      <c r="E224" s="27"/>
      <c r="F224" s="15">
        <f>D224*E224</f>
        <v>0</v>
      </c>
      <c r="G224" s="26" t="s">
        <v>427</v>
      </c>
      <c r="H224" s="38"/>
    </row>
    <row r="225" spans="3:7" ht="11.1" customHeight="1" x14ac:dyDescent="0.2">
      <c r="E225" s="31"/>
      <c r="G225" s="30" t="s">
        <v>285</v>
      </c>
    </row>
    <row r="226" spans="3:7" ht="21.95" customHeight="1" x14ac:dyDescent="0.2">
      <c r="C226" s="18"/>
      <c r="D226" s="19" t="s">
        <v>284</v>
      </c>
      <c r="E226" s="20">
        <f>SUM(E8:E225)</f>
        <v>0</v>
      </c>
      <c r="F226" s="33">
        <f>SUM(F8:F225)</f>
        <v>0</v>
      </c>
      <c r="G226" s="32" t="s">
        <v>285</v>
      </c>
    </row>
  </sheetData>
  <sheetProtection algorithmName="SHA-512" hashValue="a9BG7mz/b1pitW3jR3N3p286a6VVBAGFcnkypB1HDIHkjbGod0I4lilKRTtjylk8T8ql2LcajsOi+dGxAP5oBw==" saltValue="B5hhCZWmUbYL6r3rqKsaOQ==" spinCount="100000" sheet="1" objects="1" scenarios="1"/>
  <mergeCells count="49">
    <mergeCell ref="C1:H1"/>
    <mergeCell ref="A6:A13"/>
    <mergeCell ref="H6:H13"/>
    <mergeCell ref="A15:A16"/>
    <mergeCell ref="H15:H16"/>
    <mergeCell ref="A18:A19"/>
    <mergeCell ref="H18:H19"/>
    <mergeCell ref="A21:A25"/>
    <mergeCell ref="H21:H25"/>
    <mergeCell ref="A27:A28"/>
    <mergeCell ref="H27:H28"/>
    <mergeCell ref="A30:A35"/>
    <mergeCell ref="H30:H35"/>
    <mergeCell ref="A37:A44"/>
    <mergeCell ref="H37:H44"/>
    <mergeCell ref="A46:A53"/>
    <mergeCell ref="H46:H53"/>
    <mergeCell ref="A55:A62"/>
    <mergeCell ref="H55:H62"/>
    <mergeCell ref="A65:A66"/>
    <mergeCell ref="H65:H66"/>
    <mergeCell ref="A68:A72"/>
    <mergeCell ref="H68:H72"/>
    <mergeCell ref="A74:A77"/>
    <mergeCell ref="H74:H77"/>
    <mergeCell ref="A79:A82"/>
    <mergeCell ref="H79:H82"/>
    <mergeCell ref="A84:A89"/>
    <mergeCell ref="H84:H89"/>
    <mergeCell ref="A92:A100"/>
    <mergeCell ref="H92:H100"/>
    <mergeCell ref="A102:A103"/>
    <mergeCell ref="H102:H103"/>
    <mergeCell ref="A105:A113"/>
    <mergeCell ref="H105:H113"/>
    <mergeCell ref="A115:A120"/>
    <mergeCell ref="H115:H120"/>
    <mergeCell ref="A122:A145"/>
    <mergeCell ref="H122:H145"/>
    <mergeCell ref="A147:A165"/>
    <mergeCell ref="H147:H165"/>
    <mergeCell ref="A214:A224"/>
    <mergeCell ref="H214:H224"/>
    <mergeCell ref="A167:A190"/>
    <mergeCell ref="H167:H190"/>
    <mergeCell ref="A192:A193"/>
    <mergeCell ref="H192:H193"/>
    <mergeCell ref="A195:A212"/>
    <mergeCell ref="H195:H212"/>
  </mergeCells>
  <pageMargins left="0.39370078740157483" right="0.39370078740157483" top="0.39370078740157483" bottom="0.39370078740157483" header="0.39370078740157483" footer="0.39370078740157483"/>
  <pageSetup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Savitskaya.A</cp:lastModifiedBy>
  <dcterms:created xsi:type="dcterms:W3CDTF">2018-10-09T09:11:22Z</dcterms:created>
  <dcterms:modified xsi:type="dcterms:W3CDTF">2018-10-09T11:14:06Z</dcterms:modified>
</cp:coreProperties>
</file>