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0" windowWidth="8925" windowHeight="4515" tabRatio="813" activeTab="0"/>
  </bookViews>
  <sheets>
    <sheet name="сток" sheetId="1" r:id="rId1"/>
  </sheets>
  <definedNames/>
  <calcPr fullCalcOnLoad="1"/>
</workbook>
</file>

<file path=xl/sharedStrings.xml><?xml version="1.0" encoding="utf-8"?>
<sst xmlns="http://schemas.openxmlformats.org/spreadsheetml/2006/main" count="234" uniqueCount="60">
  <si>
    <t>т.синий</t>
  </si>
  <si>
    <t>голубой</t>
  </si>
  <si>
    <t>сиреневый</t>
  </si>
  <si>
    <t>красный</t>
  </si>
  <si>
    <t>черный</t>
  </si>
  <si>
    <t>синий</t>
  </si>
  <si>
    <t>Комплект "Devon" р.28</t>
  </si>
  <si>
    <t>Куртка "JuniJack" р.24</t>
  </si>
  <si>
    <t>Куртка "JuniJack" р.26</t>
  </si>
  <si>
    <t>Куртка "JuniJack" р.32</t>
  </si>
  <si>
    <t>Куртка "JuniJack" р.28</t>
  </si>
  <si>
    <t>Комплект "Devon" р.30</t>
  </si>
  <si>
    <t>Комплект "Edson" р.28</t>
  </si>
  <si>
    <t>Комплект "Edson" р.30</t>
  </si>
  <si>
    <t>Куртка "Mayo" р.24</t>
  </si>
  <si>
    <t>Куртка "Mayo" р.26</t>
  </si>
  <si>
    <t>Куртка "Mayo" р.28</t>
  </si>
  <si>
    <t>Куртка "Mayo" р.30</t>
  </si>
  <si>
    <t>Куртка "Mayo" р.32</t>
  </si>
  <si>
    <t>Куртка "Mayo" р.34</t>
  </si>
  <si>
    <t>Куртка "Mayo" р.36</t>
  </si>
  <si>
    <t>Куртка "Mayo" р.38</t>
  </si>
  <si>
    <t>Комбинезон "JuniKom" р.22</t>
  </si>
  <si>
    <t>Куртка "Devon" р.34</t>
  </si>
  <si>
    <t>Комплект "Mayo" р.26</t>
  </si>
  <si>
    <t>Комплект "Mayo" р.28</t>
  </si>
  <si>
    <t>Комплект "Mayo" р.24</t>
  </si>
  <si>
    <t>Куртка "Devon" р.28</t>
  </si>
  <si>
    <t>Куртка "Devon" р.30</t>
  </si>
  <si>
    <t>желтый</t>
  </si>
  <si>
    <t>мор.вол</t>
  </si>
  <si>
    <t>цикламен</t>
  </si>
  <si>
    <t>фиолет</t>
  </si>
  <si>
    <t>однотон</t>
  </si>
  <si>
    <t>серый</t>
  </si>
  <si>
    <t>горчичный</t>
  </si>
  <si>
    <t>васильковый</t>
  </si>
  <si>
    <t>бирюзовый</t>
  </si>
  <si>
    <t>хаки</t>
  </si>
  <si>
    <t>Куртка "Devon" р.32</t>
  </si>
  <si>
    <t>принт</t>
  </si>
  <si>
    <t>Куртка "Devon" р.24</t>
  </si>
  <si>
    <t>Куртка "Devon" р.26</t>
  </si>
  <si>
    <t>П\ком "JuniPonts" р.34</t>
  </si>
  <si>
    <t>Доп.цвет (рукава, кокетка, отделка)</t>
  </si>
  <si>
    <t>Кол-во на складе</t>
  </si>
  <si>
    <t>Ваш заказ</t>
  </si>
  <si>
    <t>Куртка "JuniJack" р.30</t>
  </si>
  <si>
    <t>Комплект "Mayo" р.30</t>
  </si>
  <si>
    <t>салатный</t>
  </si>
  <si>
    <t>Куртка "Unimak" р.36</t>
  </si>
  <si>
    <t>Куртка "Unimak" р.38</t>
  </si>
  <si>
    <t>Куртка "Unimak" р.40</t>
  </si>
  <si>
    <t>&gt;10</t>
  </si>
  <si>
    <t>Осн.цвет (низ изделия, полукомбез)</t>
  </si>
  <si>
    <t>Куртка "Edson" р.28</t>
  </si>
  <si>
    <t>Куртка "Logan" р.54, рост 185</t>
  </si>
  <si>
    <t>Куртка "Logan" р.56, рост 185</t>
  </si>
  <si>
    <t>т.зелёный</t>
  </si>
  <si>
    <t>ЦЕНА без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</si>
</sst>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mmm/yyyy"/>
    <numFmt numFmtId="168" formatCode="0.00_ ;[Red]\-0.00\ "/>
    <numFmt numFmtId="169" formatCode="0_ ;[Red]\-0\ "/>
    <numFmt numFmtId="170" formatCode="d/m/yyyy"/>
    <numFmt numFmtId="171" formatCode="#,##0.0&quot;р.&quot;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NumberFormat="1" applyFill="1" applyBorder="1" applyAlignment="1">
      <alignment horizontal="center" wrapText="1"/>
    </xf>
    <xf numFmtId="0" fontId="0" fillId="0" borderId="6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ill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23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2" xfId="0" applyFill="1" applyBorder="1" applyAlignment="1">
      <alignment/>
    </xf>
    <xf numFmtId="0" fontId="0" fillId="2" borderId="38" xfId="0" applyFill="1" applyBorder="1" applyAlignment="1">
      <alignment/>
    </xf>
    <xf numFmtId="0" fontId="1" fillId="0" borderId="33" xfId="0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A3"/>
    </sheetView>
  </sheetViews>
  <sheetFormatPr defaultColWidth="9.00390625" defaultRowHeight="12.75"/>
  <cols>
    <col min="1" max="1" width="29.00390625" style="43" bestFit="1" customWidth="1"/>
    <col min="2" max="2" width="12.625" style="17" customWidth="1"/>
    <col min="3" max="3" width="13.25390625" style="3" customWidth="1"/>
    <col min="4" max="4" width="8.00390625" style="18" customWidth="1"/>
    <col min="5" max="5" width="9.125" style="3" customWidth="1"/>
    <col min="6" max="6" width="10.125" style="3" customWidth="1"/>
    <col min="7" max="16384" width="9.125" style="3" customWidth="1"/>
  </cols>
  <sheetData>
    <row r="1" spans="1:7" ht="58.5" customHeight="1" thickBot="1">
      <c r="A1" s="41">
        <v>40989</v>
      </c>
      <c r="B1" s="46" t="s">
        <v>54</v>
      </c>
      <c r="C1" s="47" t="s">
        <v>44</v>
      </c>
      <c r="D1" s="20" t="s">
        <v>45</v>
      </c>
      <c r="E1" s="59" t="s">
        <v>46</v>
      </c>
      <c r="F1" s="79" t="s">
        <v>59</v>
      </c>
      <c r="G1" s="60">
        <f>SUM(G2:G90)</f>
        <v>0</v>
      </c>
    </row>
    <row r="2" spans="1:7" ht="12.75">
      <c r="A2" s="87" t="s">
        <v>22</v>
      </c>
      <c r="B2" s="23" t="s">
        <v>0</v>
      </c>
      <c r="C2" s="28" t="s">
        <v>1</v>
      </c>
      <c r="D2" s="33" t="s">
        <v>53</v>
      </c>
      <c r="E2" s="62"/>
      <c r="F2" s="53">
        <v>1250</v>
      </c>
      <c r="G2" s="53">
        <f aca="true" t="shared" si="0" ref="G2:G65">E2*F2</f>
        <v>0</v>
      </c>
    </row>
    <row r="3" spans="1:7" ht="13.5" thickBot="1">
      <c r="A3" s="88"/>
      <c r="B3" s="24" t="s">
        <v>0</v>
      </c>
      <c r="C3" s="49" t="s">
        <v>30</v>
      </c>
      <c r="D3" s="38" t="s">
        <v>53</v>
      </c>
      <c r="E3" s="63"/>
      <c r="F3" s="53">
        <v>1250</v>
      </c>
      <c r="G3" s="53">
        <f t="shared" si="0"/>
        <v>0</v>
      </c>
    </row>
    <row r="4" spans="1:7" ht="12.75">
      <c r="A4" s="87" t="s">
        <v>7</v>
      </c>
      <c r="B4" s="5" t="s">
        <v>0</v>
      </c>
      <c r="C4" s="48" t="s">
        <v>1</v>
      </c>
      <c r="D4" s="33" t="s">
        <v>53</v>
      </c>
      <c r="E4" s="62"/>
      <c r="F4" s="53">
        <v>1250</v>
      </c>
      <c r="G4" s="53">
        <f t="shared" si="0"/>
        <v>0</v>
      </c>
    </row>
    <row r="5" spans="1:7" ht="12.75">
      <c r="A5" s="88"/>
      <c r="B5" s="7" t="s">
        <v>0</v>
      </c>
      <c r="C5" s="2" t="s">
        <v>30</v>
      </c>
      <c r="D5" s="34" t="s">
        <v>53</v>
      </c>
      <c r="E5" s="64"/>
      <c r="F5" s="53">
        <v>1250</v>
      </c>
      <c r="G5" s="53">
        <f t="shared" si="0"/>
        <v>0</v>
      </c>
    </row>
    <row r="6" spans="1:7" ht="12.75">
      <c r="A6" s="88"/>
      <c r="B6" s="7" t="s">
        <v>0</v>
      </c>
      <c r="C6" s="2" t="s">
        <v>31</v>
      </c>
      <c r="D6" s="34">
        <v>6</v>
      </c>
      <c r="E6" s="64"/>
      <c r="F6" s="53">
        <v>1250</v>
      </c>
      <c r="G6" s="53">
        <f t="shared" si="0"/>
        <v>0</v>
      </c>
    </row>
    <row r="7" spans="1:7" ht="13.5" thickBot="1">
      <c r="A7" s="92"/>
      <c r="B7" s="6" t="s">
        <v>32</v>
      </c>
      <c r="C7" s="19" t="s">
        <v>31</v>
      </c>
      <c r="D7" s="35" t="s">
        <v>53</v>
      </c>
      <c r="E7" s="63"/>
      <c r="F7" s="53">
        <v>1250</v>
      </c>
      <c r="G7" s="53">
        <f t="shared" si="0"/>
        <v>0</v>
      </c>
    </row>
    <row r="8" spans="1:7" ht="12.75">
      <c r="A8" s="87" t="s">
        <v>8</v>
      </c>
      <c r="B8" s="5" t="s">
        <v>0</v>
      </c>
      <c r="C8" s="48" t="s">
        <v>1</v>
      </c>
      <c r="D8" s="33" t="s">
        <v>53</v>
      </c>
      <c r="E8" s="62"/>
      <c r="F8" s="53">
        <v>1250</v>
      </c>
      <c r="G8" s="53">
        <f t="shared" si="0"/>
        <v>0</v>
      </c>
    </row>
    <row r="9" spans="1:7" ht="13.5" thickBot="1">
      <c r="A9" s="92"/>
      <c r="B9" s="6" t="s">
        <v>0</v>
      </c>
      <c r="C9" s="19" t="s">
        <v>30</v>
      </c>
      <c r="D9" s="35" t="s">
        <v>53</v>
      </c>
      <c r="E9" s="63"/>
      <c r="F9" s="53">
        <v>1250</v>
      </c>
      <c r="G9" s="53">
        <f t="shared" si="0"/>
        <v>0</v>
      </c>
    </row>
    <row r="10" spans="1:7" ht="13.5" thickBot="1">
      <c r="A10" s="26" t="s">
        <v>10</v>
      </c>
      <c r="B10" s="7" t="s">
        <v>0</v>
      </c>
      <c r="C10" s="2" t="s">
        <v>30</v>
      </c>
      <c r="D10" s="34" t="s">
        <v>53</v>
      </c>
      <c r="E10" s="62"/>
      <c r="F10" s="53">
        <v>1250</v>
      </c>
      <c r="G10" s="53">
        <f t="shared" si="0"/>
        <v>0</v>
      </c>
    </row>
    <row r="11" spans="1:7" ht="12.75">
      <c r="A11" s="87" t="s">
        <v>47</v>
      </c>
      <c r="B11" s="5" t="s">
        <v>0</v>
      </c>
      <c r="C11" s="48" t="s">
        <v>1</v>
      </c>
      <c r="D11" s="33">
        <v>1</v>
      </c>
      <c r="E11" s="62"/>
      <c r="F11" s="53">
        <v>1250</v>
      </c>
      <c r="G11" s="53">
        <f t="shared" si="0"/>
        <v>0</v>
      </c>
    </row>
    <row r="12" spans="1:7" ht="13.5" thickBot="1">
      <c r="A12" s="92"/>
      <c r="B12" s="6" t="s">
        <v>0</v>
      </c>
      <c r="C12" s="19" t="s">
        <v>30</v>
      </c>
      <c r="D12" s="35" t="s">
        <v>53</v>
      </c>
      <c r="E12" s="63"/>
      <c r="F12" s="53">
        <v>1250</v>
      </c>
      <c r="G12" s="53">
        <f t="shared" si="0"/>
        <v>0</v>
      </c>
    </row>
    <row r="13" spans="1:7" ht="12.75">
      <c r="A13" s="87" t="s">
        <v>9</v>
      </c>
      <c r="B13" s="5" t="s">
        <v>0</v>
      </c>
      <c r="C13" s="48" t="s">
        <v>1</v>
      </c>
      <c r="D13" s="33" t="s">
        <v>53</v>
      </c>
      <c r="E13" s="62"/>
      <c r="F13" s="53">
        <v>1250</v>
      </c>
      <c r="G13" s="53">
        <f t="shared" si="0"/>
        <v>0</v>
      </c>
    </row>
    <row r="14" spans="1:7" ht="13.5" thickBot="1">
      <c r="A14" s="92"/>
      <c r="B14" s="6" t="s">
        <v>0</v>
      </c>
      <c r="C14" s="19" t="s">
        <v>30</v>
      </c>
      <c r="D14" s="35">
        <v>5</v>
      </c>
      <c r="E14" s="63"/>
      <c r="F14" s="53">
        <v>1250</v>
      </c>
      <c r="G14" s="53">
        <f t="shared" si="0"/>
        <v>0</v>
      </c>
    </row>
    <row r="15" spans="1:7" ht="13.5" customHeight="1" thickBot="1">
      <c r="A15" s="71" t="s">
        <v>43</v>
      </c>
      <c r="B15" s="42" t="s">
        <v>0</v>
      </c>
      <c r="C15" s="78" t="s">
        <v>33</v>
      </c>
      <c r="D15" s="37" t="s">
        <v>53</v>
      </c>
      <c r="E15" s="61"/>
      <c r="F15" s="53">
        <v>750</v>
      </c>
      <c r="G15" s="53">
        <f t="shared" si="0"/>
        <v>0</v>
      </c>
    </row>
    <row r="16" spans="1:7" ht="12.75">
      <c r="A16" s="87" t="s">
        <v>14</v>
      </c>
      <c r="B16" s="23" t="s">
        <v>0</v>
      </c>
      <c r="C16" s="50" t="s">
        <v>29</v>
      </c>
      <c r="D16" s="33">
        <v>4</v>
      </c>
      <c r="E16" s="62"/>
      <c r="F16" s="53">
        <v>1800</v>
      </c>
      <c r="G16" s="53">
        <f t="shared" si="0"/>
        <v>0</v>
      </c>
    </row>
    <row r="17" spans="1:7" ht="13.5" thickBot="1">
      <c r="A17" s="88"/>
      <c r="B17" s="7" t="s">
        <v>0</v>
      </c>
      <c r="C17" s="2" t="s">
        <v>2</v>
      </c>
      <c r="D17" s="34">
        <v>2</v>
      </c>
      <c r="E17" s="64"/>
      <c r="F17" s="53">
        <v>1800</v>
      </c>
      <c r="G17" s="53">
        <f t="shared" si="0"/>
        <v>0</v>
      </c>
    </row>
    <row r="18" spans="1:7" ht="12.75">
      <c r="A18" s="87" t="s">
        <v>15</v>
      </c>
      <c r="B18" s="27" t="s">
        <v>0</v>
      </c>
      <c r="C18" s="4" t="s">
        <v>35</v>
      </c>
      <c r="D18" s="33">
        <v>2</v>
      </c>
      <c r="E18" s="62"/>
      <c r="F18" s="53">
        <v>1800</v>
      </c>
      <c r="G18" s="53">
        <f t="shared" si="0"/>
        <v>0</v>
      </c>
    </row>
    <row r="19" spans="1:7" ht="12.75">
      <c r="A19" s="88"/>
      <c r="B19" s="7" t="s">
        <v>0</v>
      </c>
      <c r="C19" s="1" t="s">
        <v>29</v>
      </c>
      <c r="D19" s="34">
        <v>8</v>
      </c>
      <c r="E19" s="64"/>
      <c r="F19" s="53">
        <v>1800</v>
      </c>
      <c r="G19" s="53">
        <f t="shared" si="0"/>
        <v>0</v>
      </c>
    </row>
    <row r="20" spans="1:7" ht="12.75">
      <c r="A20" s="88"/>
      <c r="B20" s="7" t="s">
        <v>0</v>
      </c>
      <c r="C20" s="1" t="s">
        <v>2</v>
      </c>
      <c r="D20" s="34">
        <v>1</v>
      </c>
      <c r="E20" s="64"/>
      <c r="F20" s="53">
        <v>1800</v>
      </c>
      <c r="G20" s="53">
        <f t="shared" si="0"/>
        <v>0</v>
      </c>
    </row>
    <row r="21" spans="1:7" ht="13.5" thickBot="1">
      <c r="A21" s="92"/>
      <c r="B21" s="11" t="s">
        <v>4</v>
      </c>
      <c r="C21" s="51" t="s">
        <v>34</v>
      </c>
      <c r="D21" s="35">
        <v>1</v>
      </c>
      <c r="E21" s="63"/>
      <c r="F21" s="53">
        <v>1800</v>
      </c>
      <c r="G21" s="53">
        <f t="shared" si="0"/>
        <v>0</v>
      </c>
    </row>
    <row r="22" spans="1:7" ht="12.75">
      <c r="A22" s="87" t="s">
        <v>16</v>
      </c>
      <c r="B22" s="13" t="s">
        <v>0</v>
      </c>
      <c r="C22" s="4" t="s">
        <v>35</v>
      </c>
      <c r="D22" s="33">
        <v>1</v>
      </c>
      <c r="E22" s="62"/>
      <c r="F22" s="53">
        <v>1800</v>
      </c>
      <c r="G22" s="53">
        <f t="shared" si="0"/>
        <v>0</v>
      </c>
    </row>
    <row r="23" spans="1:7" ht="12.75">
      <c r="A23" s="88"/>
      <c r="B23" s="14" t="s">
        <v>0</v>
      </c>
      <c r="C23" s="1" t="s">
        <v>29</v>
      </c>
      <c r="D23" s="34" t="s">
        <v>53</v>
      </c>
      <c r="E23" s="64"/>
      <c r="F23" s="53">
        <v>1800</v>
      </c>
      <c r="G23" s="53">
        <f t="shared" si="0"/>
        <v>0</v>
      </c>
    </row>
    <row r="24" spans="1:7" ht="12.75">
      <c r="A24" s="88"/>
      <c r="B24" s="14" t="s">
        <v>0</v>
      </c>
      <c r="C24" s="53" t="s">
        <v>2</v>
      </c>
      <c r="D24" s="34">
        <v>1</v>
      </c>
      <c r="E24" s="64"/>
      <c r="F24" s="53">
        <v>1800</v>
      </c>
      <c r="G24" s="53">
        <f t="shared" si="0"/>
        <v>0</v>
      </c>
    </row>
    <row r="25" spans="1:7" ht="13.5" thickBot="1">
      <c r="A25" s="92"/>
      <c r="B25" s="9" t="s">
        <v>4</v>
      </c>
      <c r="C25" s="52" t="s">
        <v>34</v>
      </c>
      <c r="D25" s="35">
        <v>2</v>
      </c>
      <c r="E25" s="63"/>
      <c r="F25" s="53">
        <v>1800</v>
      </c>
      <c r="G25" s="53">
        <f t="shared" si="0"/>
        <v>0</v>
      </c>
    </row>
    <row r="26" spans="1:7" ht="12.75">
      <c r="A26" s="87" t="s">
        <v>17</v>
      </c>
      <c r="B26" s="13" t="s">
        <v>3</v>
      </c>
      <c r="C26" s="4" t="s">
        <v>34</v>
      </c>
      <c r="D26" s="33">
        <v>3</v>
      </c>
      <c r="E26" s="62"/>
      <c r="F26" s="53">
        <v>1800</v>
      </c>
      <c r="G26" s="53">
        <f t="shared" si="0"/>
        <v>0</v>
      </c>
    </row>
    <row r="27" spans="1:7" ht="12.75">
      <c r="A27" s="88"/>
      <c r="B27" s="93" t="s">
        <v>0</v>
      </c>
      <c r="C27" s="53" t="s">
        <v>35</v>
      </c>
      <c r="D27" s="34">
        <v>2</v>
      </c>
      <c r="E27" s="64"/>
      <c r="F27" s="53">
        <v>1800</v>
      </c>
      <c r="G27" s="53">
        <f t="shared" si="0"/>
        <v>0</v>
      </c>
    </row>
    <row r="28" spans="1:7" ht="12.75">
      <c r="A28" s="88"/>
      <c r="B28" s="94"/>
      <c r="C28" s="1" t="s">
        <v>29</v>
      </c>
      <c r="D28" s="34">
        <v>4</v>
      </c>
      <c r="E28" s="64"/>
      <c r="F28" s="53">
        <v>1800</v>
      </c>
      <c r="G28" s="53">
        <f t="shared" si="0"/>
        <v>0</v>
      </c>
    </row>
    <row r="29" spans="1:7" ht="13.5" thickBot="1">
      <c r="A29" s="92"/>
      <c r="B29" s="95"/>
      <c r="C29" s="52" t="s">
        <v>2</v>
      </c>
      <c r="D29" s="35">
        <v>3</v>
      </c>
      <c r="E29" s="63"/>
      <c r="F29" s="53">
        <v>1800</v>
      </c>
      <c r="G29" s="53">
        <f t="shared" si="0"/>
        <v>0</v>
      </c>
    </row>
    <row r="30" spans="1:7" ht="12.75">
      <c r="A30" s="87" t="s">
        <v>18</v>
      </c>
      <c r="B30" s="13" t="s">
        <v>3</v>
      </c>
      <c r="C30" s="4" t="s">
        <v>34</v>
      </c>
      <c r="D30" s="33">
        <v>2</v>
      </c>
      <c r="E30" s="62"/>
      <c r="F30" s="53">
        <v>1800</v>
      </c>
      <c r="G30" s="53">
        <f t="shared" si="0"/>
        <v>0</v>
      </c>
    </row>
    <row r="31" spans="1:7" ht="12.75">
      <c r="A31" s="88"/>
      <c r="B31" s="12" t="s">
        <v>0</v>
      </c>
      <c r="C31" s="53" t="s">
        <v>29</v>
      </c>
      <c r="D31" s="34">
        <v>4</v>
      </c>
      <c r="E31" s="64"/>
      <c r="F31" s="53">
        <v>1800</v>
      </c>
      <c r="G31" s="53">
        <f t="shared" si="0"/>
        <v>0</v>
      </c>
    </row>
    <row r="32" spans="1:7" ht="12.75">
      <c r="A32" s="88"/>
      <c r="B32" s="54" t="s">
        <v>0</v>
      </c>
      <c r="C32" s="1" t="s">
        <v>2</v>
      </c>
      <c r="D32" s="34">
        <v>4</v>
      </c>
      <c r="E32" s="64"/>
      <c r="F32" s="53">
        <v>1800</v>
      </c>
      <c r="G32" s="53">
        <f t="shared" si="0"/>
        <v>0</v>
      </c>
    </row>
    <row r="33" spans="1:7" ht="12.75">
      <c r="A33" s="88"/>
      <c r="B33" s="44" t="s">
        <v>4</v>
      </c>
      <c r="C33" s="30" t="s">
        <v>34</v>
      </c>
      <c r="D33" s="38">
        <v>1</v>
      </c>
      <c r="E33" s="64"/>
      <c r="F33" s="53">
        <v>1800</v>
      </c>
      <c r="G33" s="53">
        <f t="shared" si="0"/>
        <v>0</v>
      </c>
    </row>
    <row r="34" spans="1:7" ht="13.5" thickBot="1">
      <c r="A34" s="92"/>
      <c r="B34" s="9" t="s">
        <v>4</v>
      </c>
      <c r="C34" s="52" t="s">
        <v>29</v>
      </c>
      <c r="D34" s="35">
        <v>7</v>
      </c>
      <c r="E34" s="63"/>
      <c r="F34" s="53">
        <v>1800</v>
      </c>
      <c r="G34" s="53">
        <f t="shared" si="0"/>
        <v>0</v>
      </c>
    </row>
    <row r="35" spans="1:7" ht="12.75">
      <c r="A35" s="87" t="s">
        <v>19</v>
      </c>
      <c r="B35" s="10" t="s">
        <v>0</v>
      </c>
      <c r="C35" s="55" t="s">
        <v>29</v>
      </c>
      <c r="D35" s="33">
        <v>5</v>
      </c>
      <c r="E35" s="62"/>
      <c r="F35" s="53">
        <v>1800</v>
      </c>
      <c r="G35" s="53">
        <f t="shared" si="0"/>
        <v>0</v>
      </c>
    </row>
    <row r="36" spans="1:7" ht="12.75">
      <c r="A36" s="88"/>
      <c r="B36" s="54" t="s">
        <v>0</v>
      </c>
      <c r="C36" s="1" t="s">
        <v>2</v>
      </c>
      <c r="D36" s="34">
        <v>2</v>
      </c>
      <c r="E36" s="64"/>
      <c r="F36" s="53">
        <v>1800</v>
      </c>
      <c r="G36" s="53">
        <f t="shared" si="0"/>
        <v>0</v>
      </c>
    </row>
    <row r="37" spans="1:7" ht="13.5" thickBot="1">
      <c r="A37" s="92"/>
      <c r="B37" s="9" t="s">
        <v>4</v>
      </c>
      <c r="C37" s="52" t="s">
        <v>29</v>
      </c>
      <c r="D37" s="35">
        <v>3</v>
      </c>
      <c r="E37" s="63"/>
      <c r="F37" s="53">
        <v>1800</v>
      </c>
      <c r="G37" s="53">
        <f t="shared" si="0"/>
        <v>0</v>
      </c>
    </row>
    <row r="38" spans="1:7" ht="12.75">
      <c r="A38" s="87" t="s">
        <v>20</v>
      </c>
      <c r="B38" s="13" t="s">
        <v>3</v>
      </c>
      <c r="C38" s="4" t="s">
        <v>34</v>
      </c>
      <c r="D38" s="33">
        <v>5</v>
      </c>
      <c r="E38" s="62"/>
      <c r="F38" s="53">
        <v>2500</v>
      </c>
      <c r="G38" s="53">
        <f t="shared" si="0"/>
        <v>0</v>
      </c>
    </row>
    <row r="39" spans="1:7" ht="12.75">
      <c r="A39" s="88"/>
      <c r="B39" s="8" t="s">
        <v>0</v>
      </c>
      <c r="C39" s="53" t="s">
        <v>35</v>
      </c>
      <c r="D39" s="34">
        <v>3</v>
      </c>
      <c r="E39" s="64"/>
      <c r="F39" s="53">
        <v>2500</v>
      </c>
      <c r="G39" s="53">
        <f t="shared" si="0"/>
        <v>0</v>
      </c>
    </row>
    <row r="40" spans="1:7" ht="13.5" thickBot="1">
      <c r="A40" s="92"/>
      <c r="B40" s="45" t="s">
        <v>0</v>
      </c>
      <c r="C40" s="52" t="s">
        <v>2</v>
      </c>
      <c r="D40" s="35">
        <v>2</v>
      </c>
      <c r="E40" s="63"/>
      <c r="F40" s="53">
        <v>2500</v>
      </c>
      <c r="G40" s="53">
        <f t="shared" si="0"/>
        <v>0</v>
      </c>
    </row>
    <row r="41" spans="1:7" ht="12.75">
      <c r="A41" s="87" t="s">
        <v>21</v>
      </c>
      <c r="B41" s="13" t="s">
        <v>3</v>
      </c>
      <c r="C41" s="4" t="s">
        <v>34</v>
      </c>
      <c r="D41" s="33">
        <v>3</v>
      </c>
      <c r="E41" s="62"/>
      <c r="F41" s="53">
        <v>2500</v>
      </c>
      <c r="G41" s="53">
        <f t="shared" si="0"/>
        <v>0</v>
      </c>
    </row>
    <row r="42" spans="1:7" ht="12.75">
      <c r="A42" s="88" t="s">
        <v>21</v>
      </c>
      <c r="B42" s="8" t="s">
        <v>0</v>
      </c>
      <c r="C42" s="1" t="s">
        <v>35</v>
      </c>
      <c r="D42" s="34">
        <v>6</v>
      </c>
      <c r="E42" s="64"/>
      <c r="F42" s="53">
        <v>2500</v>
      </c>
      <c r="G42" s="53">
        <f t="shared" si="0"/>
        <v>0</v>
      </c>
    </row>
    <row r="43" spans="1:7" ht="13.5" thickBot="1">
      <c r="A43" s="88"/>
      <c r="B43" s="14" t="s">
        <v>0</v>
      </c>
      <c r="C43" s="1" t="s">
        <v>29</v>
      </c>
      <c r="D43" s="34">
        <v>4</v>
      </c>
      <c r="E43" s="64"/>
      <c r="F43" s="53">
        <v>2500</v>
      </c>
      <c r="G43" s="53">
        <f t="shared" si="0"/>
        <v>0</v>
      </c>
    </row>
    <row r="44" spans="1:7" ht="13.5" thickBot="1">
      <c r="A44" s="70" t="s">
        <v>26</v>
      </c>
      <c r="B44" s="13" t="s">
        <v>0</v>
      </c>
      <c r="C44" s="4" t="s">
        <v>29</v>
      </c>
      <c r="D44" s="33" t="s">
        <v>53</v>
      </c>
      <c r="E44" s="65"/>
      <c r="F44" s="53">
        <v>2500</v>
      </c>
      <c r="G44" s="53">
        <f t="shared" si="0"/>
        <v>0</v>
      </c>
    </row>
    <row r="45" spans="1:7" ht="13.5" thickBot="1">
      <c r="A45" s="26" t="s">
        <v>24</v>
      </c>
      <c r="B45" s="27" t="s">
        <v>0</v>
      </c>
      <c r="C45" s="29" t="s">
        <v>29</v>
      </c>
      <c r="D45" s="39" t="s">
        <v>53</v>
      </c>
      <c r="E45" s="61"/>
      <c r="F45" s="53">
        <v>2500</v>
      </c>
      <c r="G45" s="53">
        <f t="shared" si="0"/>
        <v>0</v>
      </c>
    </row>
    <row r="46" spans="1:7" ht="13.5" thickBot="1">
      <c r="A46" s="70" t="s">
        <v>25</v>
      </c>
      <c r="B46" s="13" t="s">
        <v>0</v>
      </c>
      <c r="C46" s="4" t="s">
        <v>29</v>
      </c>
      <c r="D46" s="33" t="s">
        <v>53</v>
      </c>
      <c r="E46" s="62"/>
      <c r="F46" s="53">
        <v>2500</v>
      </c>
      <c r="G46" s="53">
        <f t="shared" si="0"/>
        <v>0</v>
      </c>
    </row>
    <row r="47" spans="1:7" ht="13.5" thickBot="1">
      <c r="A47" s="72" t="s">
        <v>48</v>
      </c>
      <c r="B47" s="27" t="s">
        <v>0</v>
      </c>
      <c r="C47" s="29" t="s">
        <v>29</v>
      </c>
      <c r="D47" s="39">
        <v>1</v>
      </c>
      <c r="E47" s="65"/>
      <c r="F47" s="53">
        <v>2500</v>
      </c>
      <c r="G47" s="53">
        <f t="shared" si="0"/>
        <v>0</v>
      </c>
    </row>
    <row r="48" spans="1:7" ht="12.75">
      <c r="A48" s="87" t="s">
        <v>6</v>
      </c>
      <c r="B48" s="4" t="s">
        <v>36</v>
      </c>
      <c r="C48" s="13" t="s">
        <v>3</v>
      </c>
      <c r="D48" s="33">
        <v>8</v>
      </c>
      <c r="E48" s="62"/>
      <c r="F48" s="53">
        <v>2500</v>
      </c>
      <c r="G48" s="53">
        <f t="shared" si="0"/>
        <v>0</v>
      </c>
    </row>
    <row r="49" spans="1:7" ht="12.75">
      <c r="A49" s="88"/>
      <c r="B49" s="1" t="s">
        <v>3</v>
      </c>
      <c r="C49" s="14" t="s">
        <v>36</v>
      </c>
      <c r="D49" s="34">
        <v>5</v>
      </c>
      <c r="E49" s="64"/>
      <c r="F49" s="53">
        <v>2500</v>
      </c>
      <c r="G49" s="53">
        <f>E49*F49</f>
        <v>0</v>
      </c>
    </row>
    <row r="50" spans="1:7" ht="12.75">
      <c r="A50" s="88"/>
      <c r="B50" s="1" t="s">
        <v>0</v>
      </c>
      <c r="C50" s="14" t="s">
        <v>35</v>
      </c>
      <c r="D50" s="34">
        <v>1</v>
      </c>
      <c r="E50" s="64"/>
      <c r="F50" s="53">
        <v>2500</v>
      </c>
      <c r="G50" s="53">
        <f t="shared" si="0"/>
        <v>0</v>
      </c>
    </row>
    <row r="51" spans="1:7" ht="12.75">
      <c r="A51" s="88"/>
      <c r="B51" s="1" t="s">
        <v>49</v>
      </c>
      <c r="C51" s="14" t="s">
        <v>29</v>
      </c>
      <c r="D51" s="34">
        <v>1</v>
      </c>
      <c r="E51" s="64"/>
      <c r="F51" s="53">
        <v>2500</v>
      </c>
      <c r="G51" s="53">
        <f t="shared" si="0"/>
        <v>0</v>
      </c>
    </row>
    <row r="52" spans="1:7" ht="13.5" thickBot="1">
      <c r="A52" s="92"/>
      <c r="B52" s="52" t="s">
        <v>4</v>
      </c>
      <c r="C52" s="9" t="s">
        <v>3</v>
      </c>
      <c r="D52" s="35">
        <v>3</v>
      </c>
      <c r="E52" s="63"/>
      <c r="F52" s="53">
        <v>2500</v>
      </c>
      <c r="G52" s="53">
        <f t="shared" si="0"/>
        <v>0</v>
      </c>
    </row>
    <row r="53" spans="1:7" ht="12.75">
      <c r="A53" s="87" t="s">
        <v>11</v>
      </c>
      <c r="B53" s="29" t="s">
        <v>0</v>
      </c>
      <c r="C53" s="27" t="s">
        <v>37</v>
      </c>
      <c r="D53" s="33">
        <v>3</v>
      </c>
      <c r="E53" s="62"/>
      <c r="F53" s="53">
        <v>2500</v>
      </c>
      <c r="G53" s="53">
        <f t="shared" si="0"/>
        <v>0</v>
      </c>
    </row>
    <row r="54" spans="1:7" ht="12.75">
      <c r="A54" s="88"/>
      <c r="B54" s="30" t="s">
        <v>0</v>
      </c>
      <c r="C54" s="8" t="s">
        <v>35</v>
      </c>
      <c r="D54" s="34">
        <v>5</v>
      </c>
      <c r="E54" s="64"/>
      <c r="F54" s="53">
        <v>2500</v>
      </c>
      <c r="G54" s="53">
        <f t="shared" si="0"/>
        <v>0</v>
      </c>
    </row>
    <row r="55" spans="1:7" ht="12.75">
      <c r="A55" s="88"/>
      <c r="B55" s="1" t="s">
        <v>36</v>
      </c>
      <c r="C55" s="14" t="s">
        <v>3</v>
      </c>
      <c r="D55" s="34">
        <v>3</v>
      </c>
      <c r="E55" s="64"/>
      <c r="F55" s="53">
        <v>2500</v>
      </c>
      <c r="G55" s="53">
        <f t="shared" si="0"/>
        <v>0</v>
      </c>
    </row>
    <row r="56" spans="1:7" ht="12.75">
      <c r="A56" s="88"/>
      <c r="B56" s="30" t="s">
        <v>3</v>
      </c>
      <c r="C56" s="8" t="s">
        <v>36</v>
      </c>
      <c r="D56" s="34">
        <v>5</v>
      </c>
      <c r="E56" s="64"/>
      <c r="F56" s="53">
        <v>2500</v>
      </c>
      <c r="G56" s="53">
        <f t="shared" si="0"/>
        <v>0</v>
      </c>
    </row>
    <row r="57" spans="1:7" ht="12.75">
      <c r="A57" s="88"/>
      <c r="B57" s="30" t="s">
        <v>4</v>
      </c>
      <c r="C57" s="8" t="s">
        <v>3</v>
      </c>
      <c r="D57" s="34">
        <v>5</v>
      </c>
      <c r="E57" s="64"/>
      <c r="F57" s="53">
        <v>2500</v>
      </c>
      <c r="G57" s="53">
        <f t="shared" si="0"/>
        <v>0</v>
      </c>
    </row>
    <row r="58" spans="1:7" ht="13.5" thickBot="1">
      <c r="A58" s="92"/>
      <c r="B58" s="52" t="s">
        <v>0</v>
      </c>
      <c r="C58" s="9" t="s">
        <v>30</v>
      </c>
      <c r="D58" s="35">
        <v>3</v>
      </c>
      <c r="E58" s="63"/>
      <c r="F58" s="53">
        <v>2500</v>
      </c>
      <c r="G58" s="53">
        <f t="shared" si="0"/>
        <v>0</v>
      </c>
    </row>
    <row r="59" spans="1:7" ht="13.5" thickBot="1">
      <c r="A59" s="85" t="s">
        <v>41</v>
      </c>
      <c r="B59" s="42" t="s">
        <v>37</v>
      </c>
      <c r="C59" s="86" t="s">
        <v>0</v>
      </c>
      <c r="D59" s="37">
        <v>1</v>
      </c>
      <c r="E59" s="61"/>
      <c r="F59" s="53">
        <v>1800</v>
      </c>
      <c r="G59" s="53">
        <f t="shared" si="0"/>
        <v>0</v>
      </c>
    </row>
    <row r="60" spans="1:7" ht="12.75">
      <c r="A60" s="88" t="s">
        <v>42</v>
      </c>
      <c r="B60" s="31" t="s">
        <v>3</v>
      </c>
      <c r="C60" s="83" t="s">
        <v>36</v>
      </c>
      <c r="D60" s="36">
        <v>1</v>
      </c>
      <c r="E60" s="84"/>
      <c r="F60" s="53">
        <v>1800</v>
      </c>
      <c r="G60" s="53">
        <f t="shared" si="0"/>
        <v>0</v>
      </c>
    </row>
    <row r="61" spans="1:7" ht="13.5" thickBot="1">
      <c r="A61" s="88"/>
      <c r="B61" s="11" t="s">
        <v>3</v>
      </c>
      <c r="C61" s="51" t="s">
        <v>29</v>
      </c>
      <c r="D61" s="40">
        <v>1</v>
      </c>
      <c r="E61" s="64"/>
      <c r="F61" s="53">
        <v>1800</v>
      </c>
      <c r="G61" s="53">
        <f t="shared" si="0"/>
        <v>0</v>
      </c>
    </row>
    <row r="62" spans="1:7" ht="12.75">
      <c r="A62" s="87" t="s">
        <v>27</v>
      </c>
      <c r="B62" s="13" t="s">
        <v>36</v>
      </c>
      <c r="C62" s="4" t="s">
        <v>3</v>
      </c>
      <c r="D62" s="33">
        <v>1</v>
      </c>
      <c r="E62" s="62"/>
      <c r="F62" s="53">
        <v>1800</v>
      </c>
      <c r="G62" s="53">
        <f t="shared" si="0"/>
        <v>0</v>
      </c>
    </row>
    <row r="63" spans="1:7" ht="12.75">
      <c r="A63" s="96"/>
      <c r="B63" s="12" t="s">
        <v>36</v>
      </c>
      <c r="C63" s="53" t="s">
        <v>0</v>
      </c>
      <c r="D63" s="36">
        <v>1</v>
      </c>
      <c r="E63" s="64"/>
      <c r="F63" s="53">
        <v>1800</v>
      </c>
      <c r="G63" s="53">
        <f t="shared" si="0"/>
        <v>0</v>
      </c>
    </row>
    <row r="64" spans="1:7" ht="13.5" thickBot="1">
      <c r="A64" s="97"/>
      <c r="B64" s="11" t="s">
        <v>3</v>
      </c>
      <c r="C64" s="51" t="s">
        <v>34</v>
      </c>
      <c r="D64" s="35">
        <v>3</v>
      </c>
      <c r="E64" s="63"/>
      <c r="F64" s="53">
        <v>1800</v>
      </c>
      <c r="G64" s="53">
        <f t="shared" si="0"/>
        <v>0</v>
      </c>
    </row>
    <row r="65" spans="1:7" ht="13.5" thickBot="1">
      <c r="A65" s="73" t="s">
        <v>28</v>
      </c>
      <c r="B65" s="12" t="s">
        <v>3</v>
      </c>
      <c r="C65" s="53" t="s">
        <v>0</v>
      </c>
      <c r="D65" s="36">
        <v>1</v>
      </c>
      <c r="E65" s="64"/>
      <c r="F65" s="53">
        <v>1800</v>
      </c>
      <c r="G65" s="53">
        <f t="shared" si="0"/>
        <v>0</v>
      </c>
    </row>
    <row r="66" spans="1:7" ht="12.75">
      <c r="A66" s="87" t="s">
        <v>39</v>
      </c>
      <c r="B66" s="10" t="s">
        <v>38</v>
      </c>
      <c r="C66" s="50" t="s">
        <v>4</v>
      </c>
      <c r="D66" s="21">
        <v>1</v>
      </c>
      <c r="E66" s="67"/>
      <c r="F66" s="53">
        <v>1800</v>
      </c>
      <c r="G66" s="53">
        <f aca="true" t="shared" si="1" ref="G66:G90">E66*F66</f>
        <v>0</v>
      </c>
    </row>
    <row r="67" spans="1:7" ht="12.75">
      <c r="A67" s="88"/>
      <c r="B67" s="12" t="s">
        <v>3</v>
      </c>
      <c r="C67" s="53" t="s">
        <v>0</v>
      </c>
      <c r="D67" s="25">
        <v>1</v>
      </c>
      <c r="E67" s="68"/>
      <c r="F67" s="53">
        <v>1800</v>
      </c>
      <c r="G67" s="53">
        <f t="shared" si="1"/>
        <v>0</v>
      </c>
    </row>
    <row r="68" spans="1:7" ht="13.5" thickBot="1">
      <c r="A68" s="88"/>
      <c r="B68" s="12" t="s">
        <v>36</v>
      </c>
      <c r="C68" s="53" t="s">
        <v>0</v>
      </c>
      <c r="D68" s="25">
        <v>1</v>
      </c>
      <c r="E68" s="68"/>
      <c r="F68" s="53">
        <v>1800</v>
      </c>
      <c r="G68" s="53">
        <f t="shared" si="1"/>
        <v>0</v>
      </c>
    </row>
    <row r="69" spans="1:7" ht="12.75">
      <c r="A69" s="87" t="s">
        <v>23</v>
      </c>
      <c r="B69" s="10" t="s">
        <v>3</v>
      </c>
      <c r="C69" s="50" t="s">
        <v>0</v>
      </c>
      <c r="D69" s="21">
        <v>1</v>
      </c>
      <c r="E69" s="67"/>
      <c r="F69" s="53">
        <v>1800</v>
      </c>
      <c r="G69" s="53">
        <f t="shared" si="1"/>
        <v>0</v>
      </c>
    </row>
    <row r="70" spans="1:7" ht="13.5" thickBot="1">
      <c r="A70" s="92"/>
      <c r="B70" s="11" t="s">
        <v>38</v>
      </c>
      <c r="C70" s="51" t="s">
        <v>4</v>
      </c>
      <c r="D70" s="22">
        <v>3</v>
      </c>
      <c r="E70" s="69"/>
      <c r="F70" s="53">
        <v>1800</v>
      </c>
      <c r="G70" s="53">
        <f t="shared" si="1"/>
        <v>0</v>
      </c>
    </row>
    <row r="71" spans="1:7" ht="13.5" thickBot="1">
      <c r="A71" s="74" t="s">
        <v>55</v>
      </c>
      <c r="B71" s="75" t="s">
        <v>5</v>
      </c>
      <c r="C71" s="75" t="s">
        <v>40</v>
      </c>
      <c r="D71" s="76">
        <v>1</v>
      </c>
      <c r="E71" s="77"/>
      <c r="F71" s="53">
        <v>1800</v>
      </c>
      <c r="G71" s="53">
        <f>E71*F71</f>
        <v>0</v>
      </c>
    </row>
    <row r="72" spans="1:7" ht="12.75">
      <c r="A72" s="98" t="s">
        <v>12</v>
      </c>
      <c r="B72" s="15" t="s">
        <v>5</v>
      </c>
      <c r="C72" s="56" t="s">
        <v>40</v>
      </c>
      <c r="D72" s="33">
        <v>4</v>
      </c>
      <c r="E72" s="62"/>
      <c r="F72" s="53">
        <v>2500</v>
      </c>
      <c r="G72" s="53">
        <f t="shared" si="1"/>
        <v>0</v>
      </c>
    </row>
    <row r="73" spans="1:7" ht="13.5" thickBot="1">
      <c r="A73" s="99"/>
      <c r="B73" s="81" t="s">
        <v>2</v>
      </c>
      <c r="C73" s="82" t="s">
        <v>40</v>
      </c>
      <c r="D73" s="35">
        <v>3</v>
      </c>
      <c r="E73" s="63"/>
      <c r="F73" s="53">
        <v>2500</v>
      </c>
      <c r="G73" s="53">
        <f t="shared" si="1"/>
        <v>0</v>
      </c>
    </row>
    <row r="74" spans="1:7" ht="12.75">
      <c r="A74" s="87" t="s">
        <v>13</v>
      </c>
      <c r="B74" s="15" t="s">
        <v>3</v>
      </c>
      <c r="C74" s="56" t="s">
        <v>40</v>
      </c>
      <c r="D74" s="33">
        <v>1</v>
      </c>
      <c r="E74" s="62"/>
      <c r="F74" s="53">
        <v>2500</v>
      </c>
      <c r="G74" s="53">
        <f t="shared" si="1"/>
        <v>0</v>
      </c>
    </row>
    <row r="75" spans="1:7" ht="12.75">
      <c r="A75" s="88"/>
      <c r="B75" s="16" t="s">
        <v>5</v>
      </c>
      <c r="C75" s="57" t="s">
        <v>40</v>
      </c>
      <c r="D75" s="34">
        <v>2</v>
      </c>
      <c r="E75" s="64"/>
      <c r="F75" s="53">
        <v>2500</v>
      </c>
      <c r="G75" s="53">
        <f t="shared" si="1"/>
        <v>0</v>
      </c>
    </row>
    <row r="76" spans="1:7" ht="12.75">
      <c r="A76" s="88"/>
      <c r="B76" s="16" t="s">
        <v>2</v>
      </c>
      <c r="C76" s="57" t="s">
        <v>40</v>
      </c>
      <c r="D76" s="34">
        <v>1</v>
      </c>
      <c r="E76" s="64"/>
      <c r="F76" s="53">
        <v>2500</v>
      </c>
      <c r="G76" s="53">
        <f t="shared" si="1"/>
        <v>0</v>
      </c>
    </row>
    <row r="77" spans="1:7" ht="13.5" thickBot="1">
      <c r="A77" s="88"/>
      <c r="B77" s="32" t="s">
        <v>0</v>
      </c>
      <c r="C77" s="58" t="s">
        <v>40</v>
      </c>
      <c r="D77" s="38">
        <v>2</v>
      </c>
      <c r="E77" s="63"/>
      <c r="F77" s="53">
        <v>2500</v>
      </c>
      <c r="G77" s="53">
        <f t="shared" si="1"/>
        <v>0</v>
      </c>
    </row>
    <row r="78" spans="1:7" ht="12.75">
      <c r="A78" s="89" t="s">
        <v>50</v>
      </c>
      <c r="B78" s="10" t="s">
        <v>3</v>
      </c>
      <c r="C78" s="50" t="s">
        <v>4</v>
      </c>
      <c r="D78" s="33">
        <v>2</v>
      </c>
      <c r="E78" s="62"/>
      <c r="F78" s="53">
        <v>2500</v>
      </c>
      <c r="G78" s="53">
        <f t="shared" si="1"/>
        <v>0</v>
      </c>
    </row>
    <row r="79" spans="1:7" ht="12.75">
      <c r="A79" s="90"/>
      <c r="B79" s="12" t="s">
        <v>30</v>
      </c>
      <c r="C79" s="53" t="s">
        <v>4</v>
      </c>
      <c r="D79" s="34">
        <v>3</v>
      </c>
      <c r="E79" s="64"/>
      <c r="F79" s="53">
        <v>2500</v>
      </c>
      <c r="G79" s="53">
        <f t="shared" si="1"/>
        <v>0</v>
      </c>
    </row>
    <row r="80" spans="1:7" ht="12.75">
      <c r="A80" s="90"/>
      <c r="B80" s="12" t="s">
        <v>0</v>
      </c>
      <c r="C80" s="53" t="s">
        <v>4</v>
      </c>
      <c r="D80" s="34">
        <v>4</v>
      </c>
      <c r="E80" s="64"/>
      <c r="F80" s="53">
        <v>2500</v>
      </c>
      <c r="G80" s="53">
        <f t="shared" si="1"/>
        <v>0</v>
      </c>
    </row>
    <row r="81" spans="1:7" ht="13.5" thickBot="1">
      <c r="A81" s="91"/>
      <c r="B81" s="11" t="s">
        <v>38</v>
      </c>
      <c r="C81" s="51" t="s">
        <v>4</v>
      </c>
      <c r="D81" s="35">
        <v>6</v>
      </c>
      <c r="E81" s="63"/>
      <c r="F81" s="53">
        <v>2500</v>
      </c>
      <c r="G81" s="53">
        <f t="shared" si="1"/>
        <v>0</v>
      </c>
    </row>
    <row r="82" spans="1:7" ht="12.75">
      <c r="A82" s="87" t="s">
        <v>51</v>
      </c>
      <c r="B82" s="10" t="s">
        <v>3</v>
      </c>
      <c r="C82" s="50" t="s">
        <v>4</v>
      </c>
      <c r="D82" s="33">
        <v>1</v>
      </c>
      <c r="E82" s="62"/>
      <c r="F82" s="53">
        <v>2500</v>
      </c>
      <c r="G82" s="53">
        <f t="shared" si="1"/>
        <v>0</v>
      </c>
    </row>
    <row r="83" spans="1:7" ht="12.75">
      <c r="A83" s="88"/>
      <c r="B83" s="12" t="s">
        <v>30</v>
      </c>
      <c r="C83" s="53" t="s">
        <v>4</v>
      </c>
      <c r="D83" s="34">
        <v>4</v>
      </c>
      <c r="E83" s="64"/>
      <c r="F83" s="53">
        <v>2500</v>
      </c>
      <c r="G83" s="53">
        <f t="shared" si="1"/>
        <v>0</v>
      </c>
    </row>
    <row r="84" spans="1:7" ht="12.75">
      <c r="A84" s="88"/>
      <c r="B84" s="12" t="s">
        <v>0</v>
      </c>
      <c r="C84" s="53" t="s">
        <v>4</v>
      </c>
      <c r="D84" s="34">
        <v>1</v>
      </c>
      <c r="E84" s="64"/>
      <c r="F84" s="53">
        <v>2500</v>
      </c>
      <c r="G84" s="53">
        <f t="shared" si="1"/>
        <v>0</v>
      </c>
    </row>
    <row r="85" spans="1:7" ht="13.5" thickBot="1">
      <c r="A85" s="92"/>
      <c r="B85" s="11" t="s">
        <v>38</v>
      </c>
      <c r="C85" s="51" t="s">
        <v>4</v>
      </c>
      <c r="D85" s="35">
        <v>6</v>
      </c>
      <c r="E85" s="66"/>
      <c r="F85" s="53">
        <v>2500</v>
      </c>
      <c r="G85" s="53">
        <f t="shared" si="1"/>
        <v>0</v>
      </c>
    </row>
    <row r="86" spans="1:7" ht="12.75">
      <c r="A86" s="89" t="s">
        <v>52</v>
      </c>
      <c r="B86" s="10" t="s">
        <v>30</v>
      </c>
      <c r="C86" s="50" t="s">
        <v>4</v>
      </c>
      <c r="D86" s="33">
        <v>1</v>
      </c>
      <c r="E86" s="62"/>
      <c r="F86" s="53">
        <v>2500</v>
      </c>
      <c r="G86" s="53">
        <f t="shared" si="1"/>
        <v>0</v>
      </c>
    </row>
    <row r="87" spans="1:7" ht="12.75">
      <c r="A87" s="90"/>
      <c r="B87" s="12" t="s">
        <v>34</v>
      </c>
      <c r="C87" s="53" t="s">
        <v>4</v>
      </c>
      <c r="D87" s="34">
        <v>1</v>
      </c>
      <c r="E87" s="64"/>
      <c r="F87" s="53">
        <v>2500</v>
      </c>
      <c r="G87" s="53">
        <f t="shared" si="1"/>
        <v>0</v>
      </c>
    </row>
    <row r="88" spans="1:7" ht="12.75">
      <c r="A88" s="90"/>
      <c r="B88" s="12" t="s">
        <v>0</v>
      </c>
      <c r="C88" s="53" t="s">
        <v>4</v>
      </c>
      <c r="D88" s="34">
        <v>5</v>
      </c>
      <c r="E88" s="64"/>
      <c r="F88" s="53">
        <v>2500</v>
      </c>
      <c r="G88" s="53">
        <f t="shared" si="1"/>
        <v>0</v>
      </c>
    </row>
    <row r="89" spans="1:7" ht="13.5" thickBot="1">
      <c r="A89" s="91"/>
      <c r="B89" s="11" t="s">
        <v>38</v>
      </c>
      <c r="C89" s="51" t="s">
        <v>4</v>
      </c>
      <c r="D89" s="35">
        <v>5</v>
      </c>
      <c r="E89" s="63"/>
      <c r="F89" s="53">
        <v>2500</v>
      </c>
      <c r="G89" s="53">
        <f t="shared" si="1"/>
        <v>0</v>
      </c>
    </row>
    <row r="90" spans="1:7" ht="13.5" thickBot="1">
      <c r="A90" s="80" t="s">
        <v>56</v>
      </c>
      <c r="B90" s="23" t="s">
        <v>34</v>
      </c>
      <c r="C90" s="23" t="s">
        <v>4</v>
      </c>
      <c r="D90" s="37">
        <v>2</v>
      </c>
      <c r="E90" s="61"/>
      <c r="F90" s="53">
        <v>4000</v>
      </c>
      <c r="G90" s="53">
        <f t="shared" si="1"/>
        <v>0</v>
      </c>
    </row>
    <row r="91" spans="1:7" ht="13.5" thickBot="1">
      <c r="A91" s="100" t="s">
        <v>57</v>
      </c>
      <c r="B91" s="101" t="s">
        <v>58</v>
      </c>
      <c r="C91" s="101" t="s">
        <v>4</v>
      </c>
      <c r="D91" s="37">
        <v>1</v>
      </c>
      <c r="E91" s="61"/>
      <c r="F91" s="53">
        <v>4000</v>
      </c>
      <c r="G91" s="53">
        <f>E91*F91</f>
        <v>0</v>
      </c>
    </row>
  </sheetData>
  <mergeCells count="25">
    <mergeCell ref="A86:A89"/>
    <mergeCell ref="A41:A43"/>
    <mergeCell ref="A48:A52"/>
    <mergeCell ref="A53:A58"/>
    <mergeCell ref="A60:A61"/>
    <mergeCell ref="A62:A64"/>
    <mergeCell ref="A66:A68"/>
    <mergeCell ref="A69:A70"/>
    <mergeCell ref="A72:A73"/>
    <mergeCell ref="A13:A14"/>
    <mergeCell ref="A16:A17"/>
    <mergeCell ref="A18:A21"/>
    <mergeCell ref="A22:A25"/>
    <mergeCell ref="A2:A3"/>
    <mergeCell ref="A4:A7"/>
    <mergeCell ref="A8:A9"/>
    <mergeCell ref="A11:A12"/>
    <mergeCell ref="A74:A77"/>
    <mergeCell ref="A78:A81"/>
    <mergeCell ref="A82:A85"/>
    <mergeCell ref="B27:B29"/>
    <mergeCell ref="A30:A34"/>
    <mergeCell ref="A35:A37"/>
    <mergeCell ref="A38:A40"/>
    <mergeCell ref="A26:A29"/>
  </mergeCells>
  <printOptions horizontalCentered="1" verticalCentered="1"/>
  <pageMargins left="0" right="0" top="0.1968503937007874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RAMEC</dc:creator>
  <cp:keywords/>
  <dc:description/>
  <cp:lastModifiedBy>Андрей Мигунов</cp:lastModifiedBy>
  <cp:lastPrinted>2011-02-12T09:14:38Z</cp:lastPrinted>
  <dcterms:created xsi:type="dcterms:W3CDTF">2001-12-24T12:17:34Z</dcterms:created>
  <dcterms:modified xsi:type="dcterms:W3CDTF">2016-04-10T10:24:37Z</dcterms:modified>
  <cp:category/>
  <cp:version/>
  <cp:contentType/>
  <cp:contentStatus/>
</cp:coreProperties>
</file>