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020" windowWidth="20520" windowHeight="408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<sst xmlns="http://schemas.openxmlformats.org/spreadsheetml/2006/main" count="219" uniqueCount="218">
  <si>
    <t>Интернет-магазин</t>
  </si>
  <si>
    <t>http://podarisurprise.ru/</t>
  </si>
  <si>
    <t>http://podarisurprise.ru/shop/682/desc/proektor-zvezdnogo-neba-nochnik</t>
  </si>
  <si>
    <t>Колонки "Танцующие фонтаны"</t>
  </si>
  <si>
    <t>http://podarisurprise.ru/shop/708/desc/kolonki-tancujushhie-fontany</t>
  </si>
  <si>
    <t>Ночник-проектор "Звездного неба" крутящийся в виде купола</t>
  </si>
  <si>
    <t>Ночник "Свеча в стакане"</t>
  </si>
  <si>
    <t>Дискошар Magic Ball Light MP3+USB</t>
  </si>
  <si>
    <t>Обезьянка шарик говорящая</t>
  </si>
  <si>
    <t>http://podarisurprise.ru/shop/757/desc/obezjanka-sharik</t>
  </si>
  <si>
    <t>Блокнот "Елка"</t>
  </si>
  <si>
    <t>http://podarisurprise.ru/shop/760/desc/bloknot-elka</t>
  </si>
  <si>
    <t>Палка - выручалка говорящая</t>
  </si>
  <si>
    <t>http://podarisurprise.ru/shop/291/desc/palka-vyruchalka</t>
  </si>
  <si>
    <t>Кашляющая пепельница "Легкие"</t>
  </si>
  <si>
    <t>http://podarisurprise.ru/shop/353/desc/kashljajushhaja-pepelnica-legkie</t>
  </si>
  <si>
    <t>Нунчаки озвученные</t>
  </si>
  <si>
    <t>http://podarisurprise.ru/shop/376/desc/nunchaki</t>
  </si>
  <si>
    <t>Ледяные рюмки</t>
  </si>
  <si>
    <t>http://podarisurprise.ru/shop/409/desc/ledjanye-rjumki</t>
  </si>
  <si>
    <t>Блокнот "Яблоко"</t>
  </si>
  <si>
    <t>http://podarisurprise.ru/shop/446/desc/bloknot-jabloko</t>
  </si>
  <si>
    <t>Блокнот "Арбуз"</t>
  </si>
  <si>
    <t>http://podarisurprise.ru/shop/447/desc/bloknot-arbuz</t>
  </si>
  <si>
    <t>Блокнот "Апельсин"</t>
  </si>
  <si>
    <t>http://podarisurprise.ru/shop/448/desc/bloknot-apelsin</t>
  </si>
  <si>
    <t>Магический шар ответов 10см</t>
  </si>
  <si>
    <t>http://podarisurprise.ru/shop/612/desc/magicheskij-shar-otvetov-10sm</t>
  </si>
  <si>
    <t>Хомяк говорящий</t>
  </si>
  <si>
    <t>http://podarisurprise.ru/shop/677/desc/khomjak-govorjashhij</t>
  </si>
  <si>
    <t>Хомяк рэпер говорящий</t>
  </si>
  <si>
    <t>http://podarisurprise.ru/shop/678/desc/khomjak-rehpper-govorjashhij</t>
  </si>
  <si>
    <t>ИЗМЕРИТЕЛЬ ЛЮБВИ А3</t>
  </si>
  <si>
    <t>http://podarisurprise.ru/shop/701/desc/izmeritel-ljubvi-a3</t>
  </si>
  <si>
    <t>МАЯТНИК ДЛЯ ПРИНЯТИЯ РЕШЕНИЙ В БИЗНЕСЕ</t>
  </si>
  <si>
    <t>МАЯТНИК ДЛЯ ПРИНЯТИЯ РЕШЕНИЙ</t>
  </si>
  <si>
    <t>http://podarisurprise.ru/shop/703/desc/majatnik-dlja-prinjatija-reshenij</t>
  </si>
  <si>
    <t>Скретч-карта мира со стирающимся слоем</t>
  </si>
  <si>
    <t>http://podarisurprise.ru/shop/707/desc/skretch-karta-mira-so-stirajushhimsja-sloem</t>
  </si>
  <si>
    <t>Пульт для селфи</t>
  </si>
  <si>
    <t>http://podarisurprise.ru/shop/741/desc/pult-dlja-selfi</t>
  </si>
  <si>
    <t>Штатив-монопод для селфи раздвижной</t>
  </si>
  <si>
    <t>http://podarisurprise.ru/shop/742/desc/shtativ-monopod-dlja-selfi-razdvizhnoj</t>
  </si>
  <si>
    <t>Заварник для чая "Мистер Чай"</t>
  </si>
  <si>
    <t>http://podarisurprise.ru/shop/759/desc/zavarnik-dlja-chaja-mister-chaj</t>
  </si>
  <si>
    <t>http://podarisurprise.ru/shop/203/desc/proektor-zvezdnogo-neba-nochnik</t>
  </si>
  <si>
    <t>Ночник - проектор часов</t>
  </si>
  <si>
    <t>http://podarisurprise.ru/shop/218/desc/nochnik-proektor-chasov</t>
  </si>
  <si>
    <t>Шнурки-LED</t>
  </si>
  <si>
    <t>http://podarisurprise.ru/shop/229/desc/shnurki-led</t>
  </si>
  <si>
    <t>Будильник со звуками природы и проектором звездного неба</t>
  </si>
  <si>
    <t>http://podarisurprise.ru/shop/240/desc/budilnik-so-zvukami-prirody-i-proektorom-zvezdnogo-neba</t>
  </si>
  <si>
    <t>Ночник проектор звездного неба "Черепаха"</t>
  </si>
  <si>
    <t>http://podarisurprise.ru/shop/270/desc/nochnik-proektor-zvezdnogo-neba-cherepakha</t>
  </si>
  <si>
    <t>Ночник-конструктор "Звездное небо"</t>
  </si>
  <si>
    <t>http://podarisurprise.ru/shop/271/desc/nochnik-konstruktor-zvezdnoe-nebo</t>
  </si>
  <si>
    <t>http://podarisurprise.ru/shop/282/desc/nochnik-svecha-v-stakane</t>
  </si>
  <si>
    <t>Светодиодная насадка для душа 7 цветов</t>
  </si>
  <si>
    <t>http://podarisurprise.ru/shop/337/desc/svetodiodnaja-nasadka-dlja-dusha-3-cveta</t>
  </si>
  <si>
    <t>Насадка на кран с подсветкой (без батареек)</t>
  </si>
  <si>
    <t>http://podarisurprise.ru/shop/343/desc/nasadka-na-kran-s-podsvetkoj-bez-batareek</t>
  </si>
  <si>
    <t>http://podarisurprise.ru/shop/432/desc/svetilnik-nochnik-buket</t>
  </si>
  <si>
    <t>Ночник-проектор "Черепаха " музыкальный</t>
  </si>
  <si>
    <t>http://podarisurprise.ru/shop/610/desc/nochnik-proektor-cherepakha-muzykalnyj</t>
  </si>
  <si>
    <t>Сенсорный ночник-светильник «Фужер»</t>
  </si>
  <si>
    <t>http://podarisurprise.ru/shop/630/desc/sensornyj-nochnik-svetilnik-fuzher</t>
  </si>
  <si>
    <t>Ночник-проектор "Божья коровка" музыкальный</t>
  </si>
  <si>
    <t>http://podarisurprise.ru/shop/654/desc/nochnik-proektor-bozhja-korovka-muzykalnyj</t>
  </si>
  <si>
    <t>http://podarisurprise.ru/shop/674/desc/diskoshar-magic-ball-light-mp3-usb</t>
  </si>
  <si>
    <t>Светильник - проектор "Рыбки"</t>
  </si>
  <si>
    <t>http://podarisurprise.ru/shop/714/desc/svetilnik-proektor-rybki</t>
  </si>
  <si>
    <t>Небесный фонарик</t>
  </si>
  <si>
    <t>http://podarisurprise.ru/shop/267/desc/nebesnyj-fonarik</t>
  </si>
  <si>
    <t>Небесный фонарик "Сердце"</t>
  </si>
  <si>
    <t>http://podarisurprise.ru/shop/452/desc/nebesnyj-fonarik-serdce</t>
  </si>
  <si>
    <t>Волшебный абажур-конструктор</t>
  </si>
  <si>
    <t>http://podarisurprise.ru/shop/456/desc/volshebnyj-abazhur-konstruktor</t>
  </si>
  <si>
    <t>Танцевальный коврик Dance Game USB</t>
  </si>
  <si>
    <t>http://podarisurprise.ru/shop/548/desc/tancevalnyj-kovrik-dance-game-usb</t>
  </si>
  <si>
    <t>Флешка "Гоночная машина" 4 Гб</t>
  </si>
  <si>
    <t>http://podarisurprise.ru/shop/275/desc/fleshka-gonochnaja-mashina-4-gb</t>
  </si>
  <si>
    <t>Наручные часы "Самурай"</t>
  </si>
  <si>
    <t>http://podarisurprise.ru/shop/362/desc/naruchnye-chasy-samuraj</t>
  </si>
  <si>
    <t>Наручные бинарные часы "3 дуги ODM"</t>
  </si>
  <si>
    <t>http://podarisurprise.ru/shop/364/desc/naruchnye-binarnye-chasy-29-dioda</t>
  </si>
  <si>
    <t>Антисон</t>
  </si>
  <si>
    <t>http://podarisurprise.ru/shop/437/desc/antison</t>
  </si>
  <si>
    <t>Антихрап Opti</t>
  </si>
  <si>
    <t>http://podarisurprise.ru/shop/568/desc/antikhrap-opti</t>
  </si>
  <si>
    <t>Пепельница с вытяжкой "Машинка"</t>
  </si>
  <si>
    <t>http://podarisurprise.ru/shop/690/desc/pepelnica-s-vytjazhkoj-mashinka</t>
  </si>
  <si>
    <t>http://podarisurprise.ru/shop/725/desc/majatnik-dlja-prinjatija-reshenij-v-biznese</t>
  </si>
  <si>
    <t>Флешка "Сердце" 4 Гб</t>
  </si>
  <si>
    <t>http://podarisurprise.ru/shop/273/desc/fleshka-serdce-4-gb</t>
  </si>
  <si>
    <t>Проектор звездного неба - ночник "Романтика"</t>
  </si>
  <si>
    <t>http://podarisurprise.ru/shop/683/desc/proektor-zvezdnogo-neba-nochnik-romantika</t>
  </si>
  <si>
    <t>http://podarisurprise.ru/shop/718/desc/perchatki-touch-pad-dlja-sensornykh-ehkranov</t>
  </si>
  <si>
    <t>http://podarisurprise.ru/shop/721/desc/perchatki-touch-pad-dlja-sensornykh-ehkranov</t>
  </si>
  <si>
    <t>Ультразвуковой пятновыводитель Opti</t>
  </si>
  <si>
    <t>http://podarisurprise.ru/shop/732/desc/ultrazvukovoj-pjatnovyvoditel</t>
  </si>
  <si>
    <t>Лошарик</t>
  </si>
  <si>
    <t>http://podarisurprise.ru/shop/651/desc/losharik</t>
  </si>
  <si>
    <t>Лошадка Мячик</t>
  </si>
  <si>
    <t>http://podarisurprise.ru/shop/652/desc/loshadka-mjachik</t>
  </si>
  <si>
    <t>Набор Loom Bands</t>
  </si>
  <si>
    <t>http://podarisurprise.ru/shop/736/desc/nabor-dlja-pletenija-brasletov-loom-bands</t>
  </si>
  <si>
    <t>Набор значков "Лесная компания" Зимний 1</t>
  </si>
  <si>
    <t>http://podarisurprise.ru/shop/746/desc/nabor-znachkov-lesnaja-kompanija-zimnij-1</t>
  </si>
  <si>
    <t>Набор значков "Лесная компания" Базовый 1</t>
  </si>
  <si>
    <t>http://podarisurprise.ru/shop/747/desc/nabor-znachkov-lesnaja-kompanija-zimnij-1</t>
  </si>
  <si>
    <t>Набор значков "Лесная компания" Базовый 2</t>
  </si>
  <si>
    <t>http://podarisurprise.ru/shop/748/desc/nabor-znachkov-lesnaja-kompanija-zimnij-1</t>
  </si>
  <si>
    <t>Набор значков "Лесная компания" Базовый 3</t>
  </si>
  <si>
    <t>http://podarisurprise.ru/shop/749/desc/nabor-znachkov-lesnaja-kompanija-zimnij-1</t>
  </si>
  <si>
    <t>Набор значков "Лесная компания" Свершения 1</t>
  </si>
  <si>
    <t>http://podarisurprise.ru/shop/750/desc/nabor-znachkov-lesnaja-kompanija-zimnij-1</t>
  </si>
  <si>
    <t>Набор значков "Лесная компания" Свершения 2</t>
  </si>
  <si>
    <t>http://podarisurprise.ru/shop/751/desc/nabor-znachkov-lesnaja-kompanija-zimnij-1</t>
  </si>
  <si>
    <t>Набор значков "Лесная компания" Чем заняться 1</t>
  </si>
  <si>
    <t>http://podarisurprise.ru/shop/752/desc/nabor-znachkov-lesnaja-kompanija-zimnij-1</t>
  </si>
  <si>
    <t>Набор значков "Лесная компания" Чем заняться 2</t>
  </si>
  <si>
    <t>http://podarisurprise.ru/shop/753/desc/nabor-znachkov-lesnaja-kompanija-zimnij-1</t>
  </si>
  <si>
    <t>Набор значков "Лесная компания" Кулинар</t>
  </si>
  <si>
    <t>http://podarisurprise.ru/shop/754/desc/nabor-znachkov-lesnaja-kompanija-zimnij-1</t>
  </si>
  <si>
    <t>Будильник "Световой куб"</t>
  </si>
  <si>
    <t>http://podarisurprise.ru/shop/236/desc/budilnik-svetovoj-kub</t>
  </si>
  <si>
    <t>Часы, работающие на воде</t>
  </si>
  <si>
    <t>http://podarisurprise.ru/shop/237/desc/budilnik-na-vode</t>
  </si>
  <si>
    <t>Будильник "Гантеля"</t>
  </si>
  <si>
    <t>http://podarisurprise.ru/shop/238/desc/budilnik-gantelja</t>
  </si>
  <si>
    <t>Настольный будильник "Пирамида"</t>
  </si>
  <si>
    <t>http://podarisurprise.ru/shop/239/desc/nastolnyj-budilnik-piramida</t>
  </si>
  <si>
    <t>Будильник со звуками природы</t>
  </si>
  <si>
    <t>http://podarisurprise.ru/shop/241/desc/budilnik-so-zvukami-prirody</t>
  </si>
  <si>
    <t>Убегающий будильник</t>
  </si>
  <si>
    <t>http://podarisurprise.ru/shop/242/desc/ubegajushhij-budilnik</t>
  </si>
  <si>
    <t>Часы проекционные настольные</t>
  </si>
  <si>
    <t>http://podarisurprise.ru/shop/243/desc/chasy-proekcionnye-nastolnye</t>
  </si>
  <si>
    <t>Наручные часы «Истребитель»</t>
  </si>
  <si>
    <t>http://podarisurprise.ru/shop/572/desc/naruchnye-chasy-istrebitel</t>
  </si>
  <si>
    <t>USB-хаб с часами и 7-цветной подсветкой</t>
  </si>
  <si>
    <t>http://podarisurprise.ru/shop/578/desc/usb-khab-s-chasami-i-7-cvetnoj-podsvetkoj</t>
  </si>
  <si>
    <t>Будильник "Футбол"</t>
  </si>
  <si>
    <t>http://podarisurprise.ru/shop/715/desc/budilnik-futbol</t>
  </si>
  <si>
    <t>Электронная копилка "ДОМИК"</t>
  </si>
  <si>
    <t>http://podarisurprise.ru/shop/534/desc/ehlektronnaja-kopilka-domik</t>
  </si>
  <si>
    <t>Копилка "Обжора"</t>
  </si>
  <si>
    <t>http://podarisurprise.ru/shop/555/desc/kopilka-obzhora</t>
  </si>
  <si>
    <t>Копилка "Монстрик"</t>
  </si>
  <si>
    <t>http://podarisurprise.ru/shop/556/desc/kopilka-monstrik</t>
  </si>
  <si>
    <t>Электронная копилка "СБЕРБАНКА"</t>
  </si>
  <si>
    <t>http://podarisurprise.ru/shop/672/desc/ehlektronnaja-kopilka-sberbanka</t>
  </si>
  <si>
    <t>Брелок "Ангел-Хранитель" с сигнализацией</t>
  </si>
  <si>
    <t>http://podarisurprise.ru/shop/260/desc/brelok-angel-khranitel-s-signalizaciej</t>
  </si>
  <si>
    <t>Заварник для чая "Нотка"</t>
  </si>
  <si>
    <t>http://podarisurprise.ru/shop/290/desc/zavarnik-dlja-chaja-notka</t>
  </si>
  <si>
    <t>Роликовый массажер Opti</t>
  </si>
  <si>
    <t>http://podarisurprise.ru/shop/624/desc/rolikovyj-massazher</t>
  </si>
  <si>
    <t>Универсальная электрическая мини щетка для очистки любых поверхностей Opti</t>
  </si>
  <si>
    <t>http://podarisurprise.ru/shop/625/desc/universalnaja-ehlektricheskaja-mini-shhetka-dlja-ochistki-ljubykh-poverkhnostej</t>
  </si>
  <si>
    <t>Очиститель для клавиатуры</t>
  </si>
  <si>
    <t>http://podarisurprise.ru/shop/642/desc/ochistitel-dlja-klaviatury</t>
  </si>
  <si>
    <t>КЛИПСА ОТ ХРАПА Snore free</t>
  </si>
  <si>
    <t>http://podarisurprise.ru/shop/691/desc/klipsa-ot-khrapa-snore-free</t>
  </si>
  <si>
    <t>АДАПТЕР К СВЕТИЛЬНИКАМ, ПРОЕКТОРАМ "ЧЕРЕПАХА"</t>
  </si>
  <si>
    <t>http://podarisurprise.ru/shop/693/desc/adapter-k-svetilnikam-proektoram-cherepakha</t>
  </si>
  <si>
    <t>ФОРМОЧКА ДЛЯ ЯИЦ/РИСА HELLO KITTY</t>
  </si>
  <si>
    <t>http://podarisurprise.ru/shop/697/desc/formochka-dlja-jaic-risa-hello-kitty</t>
  </si>
  <si>
    <t>ФОРМОЧКА ДЛЯ ЯИЦ/РИСА СЕРДЦЕ+ЗВЕЗДОЧКА</t>
  </si>
  <si>
    <t>http://podarisurprise.ru/shop/698/desc/formochka-dlja-jaic-risa-serdce-zvezdochka</t>
  </si>
  <si>
    <t>АЛЮМИНИЕВОЕ МЫЛО</t>
  </si>
  <si>
    <t>http://podarisurprise.ru/shop/704/desc/aljuminievoe-mylo</t>
  </si>
  <si>
    <t>USB-хаб "Мышь" с подсветкой</t>
  </si>
  <si>
    <t>http://podarisurprise.ru/shop/266/desc/usb-khab-mysh-s-podsvetkoj</t>
  </si>
  <si>
    <t>USB-хаб "Ромашка" с подсветкой</t>
  </si>
  <si>
    <t>http://podarisurprise.ru/shop/268/desc/usb-khab-romashka-s-podsvetkoj</t>
  </si>
  <si>
    <t>USB-хаб "Человек"</t>
  </si>
  <si>
    <t>http://podarisurprise.ru/shop/269/desc/usb-khab-chelovek</t>
  </si>
  <si>
    <t>USB-хаб "Пирамида" с аквариумом</t>
  </si>
  <si>
    <t>http://podarisurprise.ru/shop/579/desc/usb-khab-piramida-s-gerbariem</t>
  </si>
  <si>
    <t>Портативная музыкальная колонка АВТОМОБИЛЬ F6</t>
  </si>
  <si>
    <t>http://podarisurprise.ru/shop/663/desc/portativnaja-muzykalnaja-kolonka-avtomobil-f6</t>
  </si>
  <si>
    <t>Портативная музыкальная колонка i-KIDDO Корова</t>
  </si>
  <si>
    <t>http://podarisurprise.ru/shop/667/desc/portativnaja-muzykalnaja-kolonka-i-kiddo-korova</t>
  </si>
  <si>
    <t>Портативная музыкальная колонка i-KIDDO Собака</t>
  </si>
  <si>
    <t>http://podarisurprise.ru/shop/669/desc/portativnaja-muzykalnaja-kolonka-i-kiddo-korova</t>
  </si>
  <si>
    <t>Настольная игра Angry Birds "Knock On Wood" с наклейками</t>
  </si>
  <si>
    <t>http://podarisurprise.ru/shop/599/desc/nastolnaja-igra-angry-birds-knock-on-wood-s-naklejkami</t>
  </si>
  <si>
    <t>Мягкая игрушка Angry Birds в автомобиль (уголь)</t>
  </si>
  <si>
    <t>http://podarisurprise.ru/shop/641/desc/mjagkaja-igrushka-angry-birds-v-avtomobil</t>
  </si>
  <si>
    <t>Наименование</t>
  </si>
  <si>
    <t>Опт от 10 тыс. руб</t>
  </si>
  <si>
    <t>Ссылка на страницу</t>
  </si>
  <si>
    <t>Светильник - проектор "Рыбки" (с одним режимом)</t>
  </si>
  <si>
    <t>Светильник-ночник фаянсовый "Букет" (в ассортименте)</t>
  </si>
  <si>
    <t>Проектор -ночник звездного неба (с одним режимом)</t>
  </si>
  <si>
    <t>Перчатки "Touch pad" для сенсорных экранов сирень</t>
  </si>
  <si>
    <t>Перчатки "Touch pad" для сенсорных экранов розовый орнамент</t>
  </si>
  <si>
    <t>Кол-во</t>
  </si>
  <si>
    <t>Сумма</t>
  </si>
  <si>
    <t>ИТОГО</t>
  </si>
  <si>
    <t>ИП  Захватова Ульяна Александровна</t>
  </si>
  <si>
    <t>Юр. адрес: г. Новосибирск, ул. Русская д.27 оф. 36</t>
  </si>
  <si>
    <t>Адрес самовывоза в г. Новосибирск: ул. Кривощековская 15 корпус 5</t>
  </si>
  <si>
    <t>ИНН 540860727335  ОГРН 311547603900033</t>
  </si>
  <si>
    <t>Сайт: http://podarisurprise.ru</t>
  </si>
  <si>
    <t>Тел. 8-913-769-39-12</t>
  </si>
  <si>
    <t>Эл. почта: ps-zakaz@yandex.ru</t>
  </si>
  <si>
    <t>Отгрузка после 100% предоплаты. Оплату принимаем на расчетный счет от юр. лиц, либо на карту сбербанка либо Яндекс.деньги от физ. лиц .</t>
  </si>
  <si>
    <t xml:space="preserve"> Публичного акционерного общества "Ханты-Мансийский банк Открытие"</t>
  </si>
  <si>
    <t xml:space="preserve">Расч.сч. 40802810602020030049 Филиал "Муниципальный" </t>
  </si>
  <si>
    <t>Кор.сч. 30101810250040000870</t>
  </si>
  <si>
    <t xml:space="preserve"> БИК 045004870</t>
  </si>
  <si>
    <t>Просьба оформлять оптовые заказы в прайс-листе ! При покупке полного лота скидка 5%.</t>
  </si>
  <si>
    <t>Остаток, шт</t>
  </si>
  <si>
    <t>Блокнот "Груша"</t>
  </si>
  <si>
    <t>Проектор -ночник звездного неба c USB-шнуром</t>
  </si>
  <si>
    <t>Эта продукция в лот не входит.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</si>
</sst>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9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0" xfId="0" applyFont="1" applyFill="1" applyAlignment="1">
      <alignment vertical="center"/>
    </xf>
    <xf numFmtId="2" fontId="0" fillId="0" borderId="0" xfId="0" applyNumberFormat="1" applyAlignment="1">
      <alignment horizontal="right" vertical="top"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 wrapText="1"/>
    </xf>
    <xf numFmtId="0" fontId="0" fillId="34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0B0B0"/>
      <rgbColor rgb="00DCDCDC"/>
      <rgbColor rgb="00F0F0F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113</xdr:row>
      <xdr:rowOff>0</xdr:rowOff>
    </xdr:from>
    <xdr:to>
      <xdr:col>0</xdr:col>
      <xdr:colOff>638175</xdr:colOff>
      <xdr:row>116</xdr:row>
      <xdr:rowOff>66675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darisurprise.ru/" TargetMode="External" /><Relationship Id="rId2" Type="http://schemas.openxmlformats.org/officeDocument/2006/relationships/hyperlink" Target="http://podarisurprise.ru/shop/682/desc/proektor-zvezdnogo-neba-nochnik" TargetMode="External" /><Relationship Id="rId3" Type="http://schemas.openxmlformats.org/officeDocument/2006/relationships/hyperlink" Target="http://podarisurprise.ru/shop/708/desc/kolonki-tancujushhie-fontany" TargetMode="External" /><Relationship Id="rId4" Type="http://schemas.openxmlformats.org/officeDocument/2006/relationships/hyperlink" Target="http://podarisurprise.ru/shop/757/desc/obezjanka-sharik" TargetMode="External" /><Relationship Id="rId5" Type="http://schemas.openxmlformats.org/officeDocument/2006/relationships/hyperlink" Target="http://podarisurprise.ru/shop/760/desc/bloknot-elka" TargetMode="External" /><Relationship Id="rId6" Type="http://schemas.openxmlformats.org/officeDocument/2006/relationships/hyperlink" Target="http://podarisurprise.ru/shop/291/desc/palka-vyruchalka" TargetMode="External" /><Relationship Id="rId7" Type="http://schemas.openxmlformats.org/officeDocument/2006/relationships/hyperlink" Target="http://podarisurprise.ru/shop/353/desc/kashljajushhaja-pepelnica-legkie" TargetMode="External" /><Relationship Id="rId8" Type="http://schemas.openxmlformats.org/officeDocument/2006/relationships/hyperlink" Target="http://podarisurprise.ru/shop/376/desc/nunchaki" TargetMode="External" /><Relationship Id="rId9" Type="http://schemas.openxmlformats.org/officeDocument/2006/relationships/hyperlink" Target="http://podarisurprise.ru/shop/409/desc/ledjanye-rjumki" TargetMode="External" /><Relationship Id="rId10" Type="http://schemas.openxmlformats.org/officeDocument/2006/relationships/hyperlink" Target="http://podarisurprise.ru/shop/446/desc/bloknot-jabloko" TargetMode="External" /><Relationship Id="rId11" Type="http://schemas.openxmlformats.org/officeDocument/2006/relationships/hyperlink" Target="http://podarisurprise.ru/shop/447/desc/bloknot-arbuz" TargetMode="External" /><Relationship Id="rId12" Type="http://schemas.openxmlformats.org/officeDocument/2006/relationships/hyperlink" Target="http://podarisurprise.ru/shop/448/desc/bloknot-apelsin" TargetMode="External" /><Relationship Id="rId13" Type="http://schemas.openxmlformats.org/officeDocument/2006/relationships/hyperlink" Target="http://podarisurprise.ru/shop/612/desc/magicheskij-shar-otvetov-10sm" TargetMode="External" /><Relationship Id="rId14" Type="http://schemas.openxmlformats.org/officeDocument/2006/relationships/hyperlink" Target="http://podarisurprise.ru/shop/677/desc/khomjak-govorjashhij" TargetMode="External" /><Relationship Id="rId15" Type="http://schemas.openxmlformats.org/officeDocument/2006/relationships/hyperlink" Target="http://podarisurprise.ru/shop/678/desc/khomjak-rehpper-govorjashhij" TargetMode="External" /><Relationship Id="rId16" Type="http://schemas.openxmlformats.org/officeDocument/2006/relationships/hyperlink" Target="http://podarisurprise.ru/shop/701/desc/izmeritel-ljubvi-a3" TargetMode="External" /><Relationship Id="rId17" Type="http://schemas.openxmlformats.org/officeDocument/2006/relationships/hyperlink" Target="http://podarisurprise.ru/shop/703/desc/majatnik-dlja-prinjatija-reshenij" TargetMode="External" /><Relationship Id="rId18" Type="http://schemas.openxmlformats.org/officeDocument/2006/relationships/hyperlink" Target="http://podarisurprise.ru/shop/707/desc/skretch-karta-mira-so-stirajushhimsja-sloem" TargetMode="External" /><Relationship Id="rId19" Type="http://schemas.openxmlformats.org/officeDocument/2006/relationships/hyperlink" Target="http://podarisurprise.ru/shop/741/desc/pult-dlja-selfi" TargetMode="External" /><Relationship Id="rId20" Type="http://schemas.openxmlformats.org/officeDocument/2006/relationships/hyperlink" Target="http://podarisurprise.ru/shop/742/desc/shtativ-monopod-dlja-selfi-razdvizhnoj" TargetMode="External" /><Relationship Id="rId21" Type="http://schemas.openxmlformats.org/officeDocument/2006/relationships/hyperlink" Target="http://podarisurprise.ru/shop/759/desc/zavarnik-dlja-chaja-mister-chaj" TargetMode="External" /><Relationship Id="rId22" Type="http://schemas.openxmlformats.org/officeDocument/2006/relationships/hyperlink" Target="http://podarisurprise.ru/shop/203/desc/proektor-zvezdnogo-neba-nochnik" TargetMode="External" /><Relationship Id="rId23" Type="http://schemas.openxmlformats.org/officeDocument/2006/relationships/hyperlink" Target="http://podarisurprise.ru/shop/218/desc/nochnik-proektor-chasov" TargetMode="External" /><Relationship Id="rId24" Type="http://schemas.openxmlformats.org/officeDocument/2006/relationships/hyperlink" Target="http://podarisurprise.ru/shop/229/desc/shnurki-led" TargetMode="External" /><Relationship Id="rId25" Type="http://schemas.openxmlformats.org/officeDocument/2006/relationships/hyperlink" Target="http://podarisurprise.ru/shop/240/desc/budilnik-so-zvukami-prirody-i-proektorom-zvezdnogo-neba" TargetMode="External" /><Relationship Id="rId26" Type="http://schemas.openxmlformats.org/officeDocument/2006/relationships/hyperlink" Target="http://podarisurprise.ru/shop/270/desc/nochnik-proektor-zvezdnogo-neba-cherepakha" TargetMode="External" /><Relationship Id="rId27" Type="http://schemas.openxmlformats.org/officeDocument/2006/relationships/hyperlink" Target="http://podarisurprise.ru/shop/271/desc/nochnik-konstruktor-zvezdnoe-nebo" TargetMode="External" /><Relationship Id="rId28" Type="http://schemas.openxmlformats.org/officeDocument/2006/relationships/hyperlink" Target="http://podarisurprise.ru/shop/282/desc/nochnik-svecha-v-stakane" TargetMode="External" /><Relationship Id="rId29" Type="http://schemas.openxmlformats.org/officeDocument/2006/relationships/hyperlink" Target="http://podarisurprise.ru/shop/337/desc/svetodiodnaja-nasadka-dlja-dusha-3-cveta" TargetMode="External" /><Relationship Id="rId30" Type="http://schemas.openxmlformats.org/officeDocument/2006/relationships/hyperlink" Target="http://podarisurprise.ru/shop/343/desc/nasadka-na-kran-s-podsvetkoj-bez-batareek" TargetMode="External" /><Relationship Id="rId31" Type="http://schemas.openxmlformats.org/officeDocument/2006/relationships/hyperlink" Target="http://podarisurprise.ru/shop/432/desc/svetilnik-nochnik-buket" TargetMode="External" /><Relationship Id="rId32" Type="http://schemas.openxmlformats.org/officeDocument/2006/relationships/hyperlink" Target="http://podarisurprise.ru/shop/610/desc/nochnik-proektor-cherepakha-muzykalnyj" TargetMode="External" /><Relationship Id="rId33" Type="http://schemas.openxmlformats.org/officeDocument/2006/relationships/hyperlink" Target="http://podarisurprise.ru/shop/630/desc/sensornyj-nochnik-svetilnik-fuzher" TargetMode="External" /><Relationship Id="rId34" Type="http://schemas.openxmlformats.org/officeDocument/2006/relationships/hyperlink" Target="http://podarisurprise.ru/shop/654/desc/nochnik-proektor-bozhja-korovka-muzykalnyj" TargetMode="External" /><Relationship Id="rId35" Type="http://schemas.openxmlformats.org/officeDocument/2006/relationships/hyperlink" Target="http://podarisurprise.ru/shop/674/desc/diskoshar-magic-ball-light-mp3-usb" TargetMode="External" /><Relationship Id="rId36" Type="http://schemas.openxmlformats.org/officeDocument/2006/relationships/hyperlink" Target="http://podarisurprise.ru/shop/714/desc/svetilnik-proektor-rybki" TargetMode="External" /><Relationship Id="rId37" Type="http://schemas.openxmlformats.org/officeDocument/2006/relationships/hyperlink" Target="http://podarisurprise.ru/shop/267/desc/nebesnyj-fonarik" TargetMode="External" /><Relationship Id="rId38" Type="http://schemas.openxmlformats.org/officeDocument/2006/relationships/hyperlink" Target="http://podarisurprise.ru/shop/452/desc/nebesnyj-fonarik-serdce" TargetMode="External" /><Relationship Id="rId39" Type="http://schemas.openxmlformats.org/officeDocument/2006/relationships/hyperlink" Target="http://podarisurprise.ru/shop/456/desc/volshebnyj-abazhur-konstruktor" TargetMode="External" /><Relationship Id="rId40" Type="http://schemas.openxmlformats.org/officeDocument/2006/relationships/hyperlink" Target="http://podarisurprise.ru/shop/548/desc/tancevalnyj-kovrik-dance-game-usb" TargetMode="External" /><Relationship Id="rId41" Type="http://schemas.openxmlformats.org/officeDocument/2006/relationships/hyperlink" Target="http://podarisurprise.ru/shop/275/desc/fleshka-gonochnaja-mashina-4-gb" TargetMode="External" /><Relationship Id="rId42" Type="http://schemas.openxmlformats.org/officeDocument/2006/relationships/hyperlink" Target="http://podarisurprise.ru/shop/362/desc/naruchnye-chasy-samuraj" TargetMode="External" /><Relationship Id="rId43" Type="http://schemas.openxmlformats.org/officeDocument/2006/relationships/hyperlink" Target="http://podarisurprise.ru/shop/364/desc/naruchnye-binarnye-chasy-29-dioda" TargetMode="External" /><Relationship Id="rId44" Type="http://schemas.openxmlformats.org/officeDocument/2006/relationships/hyperlink" Target="http://podarisurprise.ru/shop/437/desc/antison" TargetMode="External" /><Relationship Id="rId45" Type="http://schemas.openxmlformats.org/officeDocument/2006/relationships/hyperlink" Target="http://podarisurprise.ru/shop/568/desc/antikhrap-opti" TargetMode="External" /><Relationship Id="rId46" Type="http://schemas.openxmlformats.org/officeDocument/2006/relationships/hyperlink" Target="http://podarisurprise.ru/shop/690/desc/pepelnica-s-vytjazhkoj-mashinka" TargetMode="External" /><Relationship Id="rId47" Type="http://schemas.openxmlformats.org/officeDocument/2006/relationships/hyperlink" Target="http://podarisurprise.ru/shop/725/desc/majatnik-dlja-prinjatija-reshenij-v-biznese" TargetMode="External" /><Relationship Id="rId48" Type="http://schemas.openxmlformats.org/officeDocument/2006/relationships/hyperlink" Target="http://podarisurprise.ru/shop/273/desc/fleshka-serdce-4-gb" TargetMode="External" /><Relationship Id="rId49" Type="http://schemas.openxmlformats.org/officeDocument/2006/relationships/hyperlink" Target="http://podarisurprise.ru/shop/683/desc/proektor-zvezdnogo-neba-nochnik-romantika" TargetMode="External" /><Relationship Id="rId50" Type="http://schemas.openxmlformats.org/officeDocument/2006/relationships/hyperlink" Target="http://podarisurprise.ru/shop/718/desc/perchatki-touch-pad-dlja-sensornykh-ehkranov" TargetMode="External" /><Relationship Id="rId51" Type="http://schemas.openxmlformats.org/officeDocument/2006/relationships/hyperlink" Target="http://podarisurprise.ru/shop/721/desc/perchatki-touch-pad-dlja-sensornykh-ehkranov" TargetMode="External" /><Relationship Id="rId52" Type="http://schemas.openxmlformats.org/officeDocument/2006/relationships/hyperlink" Target="http://podarisurprise.ru/shop/732/desc/ultrazvukovoj-pjatnovyvoditel" TargetMode="External" /><Relationship Id="rId53" Type="http://schemas.openxmlformats.org/officeDocument/2006/relationships/hyperlink" Target="http://podarisurprise.ru/shop/651/desc/losharik" TargetMode="External" /><Relationship Id="rId54" Type="http://schemas.openxmlformats.org/officeDocument/2006/relationships/hyperlink" Target="http://podarisurprise.ru/shop/652/desc/loshadka-mjachik" TargetMode="External" /><Relationship Id="rId55" Type="http://schemas.openxmlformats.org/officeDocument/2006/relationships/hyperlink" Target="http://podarisurprise.ru/shop/736/desc/nabor-dlja-pletenija-brasletov-loom-bands" TargetMode="External" /><Relationship Id="rId56" Type="http://schemas.openxmlformats.org/officeDocument/2006/relationships/hyperlink" Target="http://podarisurprise.ru/shop/746/desc/nabor-znachkov-lesnaja-kompanija-zimnij-1" TargetMode="External" /><Relationship Id="rId57" Type="http://schemas.openxmlformats.org/officeDocument/2006/relationships/hyperlink" Target="http://podarisurprise.ru/shop/747/desc/nabor-znachkov-lesnaja-kompanija-zimnij-1" TargetMode="External" /><Relationship Id="rId58" Type="http://schemas.openxmlformats.org/officeDocument/2006/relationships/hyperlink" Target="http://podarisurprise.ru/shop/748/desc/nabor-znachkov-lesnaja-kompanija-zimnij-1" TargetMode="External" /><Relationship Id="rId59" Type="http://schemas.openxmlformats.org/officeDocument/2006/relationships/hyperlink" Target="http://podarisurprise.ru/shop/749/desc/nabor-znachkov-lesnaja-kompanija-zimnij-1" TargetMode="External" /><Relationship Id="rId60" Type="http://schemas.openxmlformats.org/officeDocument/2006/relationships/hyperlink" Target="http://podarisurprise.ru/shop/750/desc/nabor-znachkov-lesnaja-kompanija-zimnij-1" TargetMode="External" /><Relationship Id="rId61" Type="http://schemas.openxmlformats.org/officeDocument/2006/relationships/hyperlink" Target="http://podarisurprise.ru/shop/751/desc/nabor-znachkov-lesnaja-kompanija-zimnij-1" TargetMode="External" /><Relationship Id="rId62" Type="http://schemas.openxmlformats.org/officeDocument/2006/relationships/hyperlink" Target="http://podarisurprise.ru/shop/752/desc/nabor-znachkov-lesnaja-kompanija-zimnij-1" TargetMode="External" /><Relationship Id="rId63" Type="http://schemas.openxmlformats.org/officeDocument/2006/relationships/hyperlink" Target="http://podarisurprise.ru/shop/753/desc/nabor-znachkov-lesnaja-kompanija-zimnij-1" TargetMode="External" /><Relationship Id="rId64" Type="http://schemas.openxmlformats.org/officeDocument/2006/relationships/hyperlink" Target="http://podarisurprise.ru/shop/754/desc/nabor-znachkov-lesnaja-kompanija-zimnij-1" TargetMode="External" /><Relationship Id="rId65" Type="http://schemas.openxmlformats.org/officeDocument/2006/relationships/hyperlink" Target="http://podarisurprise.ru/shop/236/desc/budilnik-svetovoj-kub" TargetMode="External" /><Relationship Id="rId66" Type="http://schemas.openxmlformats.org/officeDocument/2006/relationships/hyperlink" Target="http://podarisurprise.ru/shop/237/desc/budilnik-na-vode" TargetMode="External" /><Relationship Id="rId67" Type="http://schemas.openxmlformats.org/officeDocument/2006/relationships/hyperlink" Target="http://podarisurprise.ru/shop/238/desc/budilnik-gantelja" TargetMode="External" /><Relationship Id="rId68" Type="http://schemas.openxmlformats.org/officeDocument/2006/relationships/hyperlink" Target="http://podarisurprise.ru/shop/239/desc/nastolnyj-budilnik-piramida" TargetMode="External" /><Relationship Id="rId69" Type="http://schemas.openxmlformats.org/officeDocument/2006/relationships/hyperlink" Target="http://podarisurprise.ru/shop/241/desc/budilnik-so-zvukami-prirody" TargetMode="External" /><Relationship Id="rId70" Type="http://schemas.openxmlformats.org/officeDocument/2006/relationships/hyperlink" Target="http://podarisurprise.ru/shop/242/desc/ubegajushhij-budilnik" TargetMode="External" /><Relationship Id="rId71" Type="http://schemas.openxmlformats.org/officeDocument/2006/relationships/hyperlink" Target="http://podarisurprise.ru/shop/243/desc/chasy-proekcionnye-nastolnye" TargetMode="External" /><Relationship Id="rId72" Type="http://schemas.openxmlformats.org/officeDocument/2006/relationships/hyperlink" Target="http://podarisurprise.ru/shop/572/desc/naruchnye-chasy-istrebitel" TargetMode="External" /><Relationship Id="rId73" Type="http://schemas.openxmlformats.org/officeDocument/2006/relationships/hyperlink" Target="http://podarisurprise.ru/shop/578/desc/usb-khab-s-chasami-i-7-cvetnoj-podsvetkoj" TargetMode="External" /><Relationship Id="rId74" Type="http://schemas.openxmlformats.org/officeDocument/2006/relationships/hyperlink" Target="http://podarisurprise.ru/shop/715/desc/budilnik-futbol" TargetMode="External" /><Relationship Id="rId75" Type="http://schemas.openxmlformats.org/officeDocument/2006/relationships/hyperlink" Target="http://podarisurprise.ru/shop/534/desc/ehlektronnaja-kopilka-domik" TargetMode="External" /><Relationship Id="rId76" Type="http://schemas.openxmlformats.org/officeDocument/2006/relationships/hyperlink" Target="http://podarisurprise.ru/shop/555/desc/kopilka-obzhora" TargetMode="External" /><Relationship Id="rId77" Type="http://schemas.openxmlformats.org/officeDocument/2006/relationships/hyperlink" Target="http://podarisurprise.ru/shop/556/desc/kopilka-monstrik" TargetMode="External" /><Relationship Id="rId78" Type="http://schemas.openxmlformats.org/officeDocument/2006/relationships/hyperlink" Target="http://podarisurprise.ru/shop/672/desc/ehlektronnaja-kopilka-sberbanka" TargetMode="External" /><Relationship Id="rId79" Type="http://schemas.openxmlformats.org/officeDocument/2006/relationships/hyperlink" Target="http://podarisurprise.ru/shop/260/desc/brelok-angel-khranitel-s-signalizaciej" TargetMode="External" /><Relationship Id="rId80" Type="http://schemas.openxmlformats.org/officeDocument/2006/relationships/hyperlink" Target="http://podarisurprise.ru/shop/290/desc/zavarnik-dlja-chaja-notka" TargetMode="External" /><Relationship Id="rId81" Type="http://schemas.openxmlformats.org/officeDocument/2006/relationships/hyperlink" Target="http://podarisurprise.ru/shop/624/desc/rolikovyj-massazher" TargetMode="External" /><Relationship Id="rId82" Type="http://schemas.openxmlformats.org/officeDocument/2006/relationships/hyperlink" Target="http://podarisurprise.ru/shop/625/desc/universalnaja-ehlektricheskaja-mini-shhetka-dlja-ochistki-ljubykh-poverkhnostej" TargetMode="External" /><Relationship Id="rId83" Type="http://schemas.openxmlformats.org/officeDocument/2006/relationships/hyperlink" Target="http://podarisurprise.ru/shop/642/desc/ochistitel-dlja-klaviatury" TargetMode="External" /><Relationship Id="rId84" Type="http://schemas.openxmlformats.org/officeDocument/2006/relationships/hyperlink" Target="http://podarisurprise.ru/shop/691/desc/klipsa-ot-khrapa-snore-free" TargetMode="External" /><Relationship Id="rId85" Type="http://schemas.openxmlformats.org/officeDocument/2006/relationships/hyperlink" Target="http://podarisurprise.ru/shop/693/desc/adapter-k-svetilnikam-proektoram-cherepakha" TargetMode="External" /><Relationship Id="rId86" Type="http://schemas.openxmlformats.org/officeDocument/2006/relationships/hyperlink" Target="http://podarisurprise.ru/shop/697/desc/formochka-dlja-jaic-risa-hello-kitty" TargetMode="External" /><Relationship Id="rId87" Type="http://schemas.openxmlformats.org/officeDocument/2006/relationships/hyperlink" Target="http://podarisurprise.ru/shop/698/desc/formochka-dlja-jaic-risa-serdce-zvezdochka" TargetMode="External" /><Relationship Id="rId88" Type="http://schemas.openxmlformats.org/officeDocument/2006/relationships/hyperlink" Target="http://podarisurprise.ru/shop/704/desc/aljuminievoe-mylo" TargetMode="External" /><Relationship Id="rId89" Type="http://schemas.openxmlformats.org/officeDocument/2006/relationships/hyperlink" Target="http://podarisurprise.ru/shop/266/desc/usb-khab-mysh-s-podsvetkoj" TargetMode="External" /><Relationship Id="rId90" Type="http://schemas.openxmlformats.org/officeDocument/2006/relationships/hyperlink" Target="http://podarisurprise.ru/shop/268/desc/usb-khab-romashka-s-podsvetkoj" TargetMode="External" /><Relationship Id="rId91" Type="http://schemas.openxmlformats.org/officeDocument/2006/relationships/hyperlink" Target="http://podarisurprise.ru/shop/269/desc/usb-khab-chelovek" TargetMode="External" /><Relationship Id="rId92" Type="http://schemas.openxmlformats.org/officeDocument/2006/relationships/hyperlink" Target="http://podarisurprise.ru/shop/579/desc/usb-khab-piramida-s-gerbariem" TargetMode="External" /><Relationship Id="rId93" Type="http://schemas.openxmlformats.org/officeDocument/2006/relationships/hyperlink" Target="http://podarisurprise.ru/shop/663/desc/portativnaja-muzykalnaja-kolonka-avtomobil-f6" TargetMode="External" /><Relationship Id="rId94" Type="http://schemas.openxmlformats.org/officeDocument/2006/relationships/hyperlink" Target="http://podarisurprise.ru/shop/667/desc/portativnaja-muzykalnaja-kolonka-i-kiddo-korova" TargetMode="External" /><Relationship Id="rId95" Type="http://schemas.openxmlformats.org/officeDocument/2006/relationships/hyperlink" Target="http://podarisurprise.ru/shop/669/desc/portativnaja-muzykalnaja-kolonka-i-kiddo-korova" TargetMode="External" /><Relationship Id="rId96" Type="http://schemas.openxmlformats.org/officeDocument/2006/relationships/hyperlink" Target="http://podarisurprise.ru/shop/599/desc/nastolnaja-igra-angry-birds-knock-on-wood-s-naklejkami" TargetMode="External" /><Relationship Id="rId97" Type="http://schemas.openxmlformats.org/officeDocument/2006/relationships/hyperlink" Target="http://podarisurprise.ru/shop/641/desc/mjagkaja-igrushka-angry-birds-v-avtomobil" TargetMode="External" /><Relationship Id="rId98" Type="http://schemas.openxmlformats.org/officeDocument/2006/relationships/hyperlink" Target="http://podarisurprise.ru/" TargetMode="External" /><Relationship Id="rId99" Type="http://schemas.openxmlformats.org/officeDocument/2006/relationships/drawing" Target="../drawings/drawing1.xm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E109" sqref="E109"/>
    </sheetView>
  </sheetViews>
  <sheetFormatPr defaultColWidth="9.140625" defaultRowHeight="12.75"/>
  <cols>
    <col min="1" max="1" width="57.7109375" style="2" bestFit="1" customWidth="1"/>
    <col min="2" max="2" width="18.28125" style="4" bestFit="1" customWidth="1"/>
    <col min="3" max="3" width="20.8515625" style="6" bestFit="1" customWidth="1"/>
    <col min="5" max="5" width="10.28125" style="0" bestFit="1" customWidth="1"/>
    <col min="6" max="6" width="100.421875" style="8" bestFit="1" customWidth="1"/>
  </cols>
  <sheetData>
    <row r="1" spans="1:6" ht="30" customHeight="1">
      <c r="A1" t="s">
        <v>0</v>
      </c>
      <c r="B1"/>
      <c r="C1"/>
      <c r="F1"/>
    </row>
    <row r="2" spans="1:6" ht="18" customHeight="1">
      <c r="A2" t="s">
        <v>1</v>
      </c>
      <c r="B2"/>
      <c r="C2"/>
      <c r="F2"/>
    </row>
    <row r="4" spans="1:6" ht="15.75" customHeight="1">
      <c r="A4" s="3" t="s">
        <v>190</v>
      </c>
      <c r="B4" s="5" t="s">
        <v>191</v>
      </c>
      <c r="C4" s="7" t="s">
        <v>214</v>
      </c>
      <c r="D4" s="3" t="s">
        <v>198</v>
      </c>
      <c r="E4" s="3" t="s">
        <v>199</v>
      </c>
      <c r="F4" s="3" t="s">
        <v>192</v>
      </c>
    </row>
    <row r="5" spans="1:6" ht="12.75">
      <c r="A5" s="2" t="s">
        <v>172</v>
      </c>
      <c r="B5" s="4">
        <v>165</v>
      </c>
      <c r="C5" s="6">
        <v>9</v>
      </c>
      <c r="E5">
        <f>D5*B5</f>
        <v>0</v>
      </c>
      <c r="F5" s="1" t="s">
        <v>173</v>
      </c>
    </row>
    <row r="6" spans="1:6" ht="12.75">
      <c r="A6" s="2" t="s">
        <v>178</v>
      </c>
      <c r="B6" s="4">
        <v>255</v>
      </c>
      <c r="C6" s="6">
        <v>10</v>
      </c>
      <c r="E6">
        <f aca="true" t="shared" si="0" ref="E6:E69">D6*B6</f>
        <v>0</v>
      </c>
      <c r="F6" s="1" t="s">
        <v>179</v>
      </c>
    </row>
    <row r="7" spans="1:6" ht="12.75">
      <c r="A7" s="2" t="s">
        <v>174</v>
      </c>
      <c r="B7" s="4">
        <v>155</v>
      </c>
      <c r="C7" s="6">
        <v>8</v>
      </c>
      <c r="E7">
        <f t="shared" si="0"/>
        <v>0</v>
      </c>
      <c r="F7" s="1" t="s">
        <v>175</v>
      </c>
    </row>
    <row r="8" spans="1:6" ht="12.75">
      <c r="A8" s="2" t="s">
        <v>176</v>
      </c>
      <c r="B8" s="4">
        <v>135</v>
      </c>
      <c r="C8" s="6">
        <v>2</v>
      </c>
      <c r="E8">
        <f t="shared" si="0"/>
        <v>0</v>
      </c>
      <c r="F8" s="1" t="s">
        <v>177</v>
      </c>
    </row>
    <row r="9" spans="1:6" ht="12.75">
      <c r="A9" s="2" t="s">
        <v>140</v>
      </c>
      <c r="B9" s="4">
        <v>270</v>
      </c>
      <c r="C9" s="6">
        <v>8</v>
      </c>
      <c r="E9">
        <f t="shared" si="0"/>
        <v>0</v>
      </c>
      <c r="F9" s="1" t="s">
        <v>141</v>
      </c>
    </row>
    <row r="10" spans="1:6" ht="12.75">
      <c r="A10" s="2" t="s">
        <v>164</v>
      </c>
      <c r="B10" s="4">
        <v>75</v>
      </c>
      <c r="C10" s="6">
        <v>30</v>
      </c>
      <c r="E10">
        <f t="shared" si="0"/>
        <v>0</v>
      </c>
      <c r="F10" s="1" t="s">
        <v>165</v>
      </c>
    </row>
    <row r="11" spans="1:6" ht="12.75">
      <c r="A11" s="2" t="s">
        <v>170</v>
      </c>
      <c r="B11" s="4">
        <v>90</v>
      </c>
      <c r="C11" s="6">
        <v>4</v>
      </c>
      <c r="E11">
        <f t="shared" si="0"/>
        <v>0</v>
      </c>
      <c r="F11" s="1" t="s">
        <v>171</v>
      </c>
    </row>
    <row r="12" spans="1:6" ht="12.75">
      <c r="A12" s="2" t="s">
        <v>85</v>
      </c>
      <c r="B12" s="4">
        <v>55</v>
      </c>
      <c r="C12" s="6">
        <v>5</v>
      </c>
      <c r="E12">
        <f t="shared" si="0"/>
        <v>0</v>
      </c>
      <c r="F12" s="1" t="s">
        <v>86</v>
      </c>
    </row>
    <row r="13" spans="1:6" ht="12.75">
      <c r="A13" s="2" t="s">
        <v>87</v>
      </c>
      <c r="B13" s="4">
        <v>410</v>
      </c>
      <c r="C13" s="6">
        <v>1</v>
      </c>
      <c r="E13">
        <f t="shared" si="0"/>
        <v>0</v>
      </c>
      <c r="F13" s="1" t="s">
        <v>88</v>
      </c>
    </row>
    <row r="14" spans="1:6" ht="12.75">
      <c r="A14" s="2" t="s">
        <v>24</v>
      </c>
      <c r="B14" s="4">
        <v>40</v>
      </c>
      <c r="C14" s="6">
        <v>9</v>
      </c>
      <c r="E14">
        <f t="shared" si="0"/>
        <v>0</v>
      </c>
      <c r="F14" s="1" t="s">
        <v>25</v>
      </c>
    </row>
    <row r="15" spans="1:6" ht="12.75">
      <c r="A15" s="2" t="s">
        <v>22</v>
      </c>
      <c r="B15" s="4">
        <v>40</v>
      </c>
      <c r="C15" s="6">
        <v>4</v>
      </c>
      <c r="E15">
        <f t="shared" si="0"/>
        <v>0</v>
      </c>
      <c r="F15" s="1" t="s">
        <v>23</v>
      </c>
    </row>
    <row r="16" spans="1:6" ht="12.75">
      <c r="A16" s="2" t="s">
        <v>215</v>
      </c>
      <c r="B16" s="4">
        <v>40</v>
      </c>
      <c r="C16" s="6">
        <v>7</v>
      </c>
      <c r="E16">
        <f t="shared" si="0"/>
        <v>0</v>
      </c>
      <c r="F16" s="1"/>
    </row>
    <row r="17" spans="1:6" ht="12.75">
      <c r="A17" s="2" t="s">
        <v>10</v>
      </c>
      <c r="B17" s="4">
        <v>40</v>
      </c>
      <c r="C17" s="6">
        <v>1</v>
      </c>
      <c r="E17">
        <f t="shared" si="0"/>
        <v>0</v>
      </c>
      <c r="F17" s="1" t="s">
        <v>11</v>
      </c>
    </row>
    <row r="18" spans="1:6" ht="12.75">
      <c r="A18" s="2" t="s">
        <v>20</v>
      </c>
      <c r="B18" s="4">
        <v>40</v>
      </c>
      <c r="C18" s="6">
        <v>2</v>
      </c>
      <c r="E18">
        <f t="shared" si="0"/>
        <v>0</v>
      </c>
      <c r="F18" s="1" t="s">
        <v>21</v>
      </c>
    </row>
    <row r="19" spans="1:6" ht="12.75">
      <c r="A19" s="2" t="s">
        <v>152</v>
      </c>
      <c r="B19" s="4">
        <v>78</v>
      </c>
      <c r="C19" s="6">
        <v>10</v>
      </c>
      <c r="E19">
        <f t="shared" si="0"/>
        <v>0</v>
      </c>
      <c r="F19" s="1" t="s">
        <v>153</v>
      </c>
    </row>
    <row r="20" spans="1:6" ht="12.75">
      <c r="A20" s="2" t="s">
        <v>128</v>
      </c>
      <c r="B20" s="4">
        <v>595</v>
      </c>
      <c r="C20" s="6">
        <v>1</v>
      </c>
      <c r="E20">
        <f t="shared" si="0"/>
        <v>0</v>
      </c>
      <c r="F20" s="1" t="s">
        <v>129</v>
      </c>
    </row>
    <row r="21" spans="1:6" ht="12.75">
      <c r="A21" s="2" t="s">
        <v>124</v>
      </c>
      <c r="B21" s="4">
        <v>225</v>
      </c>
      <c r="C21" s="6">
        <v>1</v>
      </c>
      <c r="E21">
        <f t="shared" si="0"/>
        <v>0</v>
      </c>
      <c r="F21" s="1" t="s">
        <v>125</v>
      </c>
    </row>
    <row r="22" spans="1:6" ht="12.75">
      <c r="A22" s="2" t="s">
        <v>142</v>
      </c>
      <c r="B22" s="4">
        <v>570</v>
      </c>
      <c r="C22" s="6">
        <v>1</v>
      </c>
      <c r="E22">
        <f t="shared" si="0"/>
        <v>0</v>
      </c>
      <c r="F22" s="1" t="s">
        <v>143</v>
      </c>
    </row>
    <row r="23" spans="1:6" ht="12.75">
      <c r="A23" s="2" t="s">
        <v>132</v>
      </c>
      <c r="B23" s="4">
        <v>345</v>
      </c>
      <c r="C23" s="6">
        <v>4</v>
      </c>
      <c r="E23">
        <f t="shared" si="0"/>
        <v>0</v>
      </c>
      <c r="F23" s="1" t="s">
        <v>133</v>
      </c>
    </row>
    <row r="24" spans="1:6" ht="12.75">
      <c r="A24" s="2" t="s">
        <v>50</v>
      </c>
      <c r="B24" s="4">
        <v>417</v>
      </c>
      <c r="C24" s="6">
        <v>5</v>
      </c>
      <c r="E24">
        <f t="shared" si="0"/>
        <v>0</v>
      </c>
      <c r="F24" s="1" t="s">
        <v>51</v>
      </c>
    </row>
    <row r="25" spans="1:6" ht="12.75">
      <c r="A25" s="2" t="s">
        <v>75</v>
      </c>
      <c r="B25" s="4">
        <v>315</v>
      </c>
      <c r="C25" s="6">
        <v>13</v>
      </c>
      <c r="E25">
        <f t="shared" si="0"/>
        <v>0</v>
      </c>
      <c r="F25" s="1" t="s">
        <v>76</v>
      </c>
    </row>
    <row r="26" spans="1:6" ht="12.75">
      <c r="A26" s="2" t="s">
        <v>43</v>
      </c>
      <c r="B26" s="4">
        <v>141</v>
      </c>
      <c r="C26" s="6">
        <v>15</v>
      </c>
      <c r="E26">
        <f t="shared" si="0"/>
        <v>0</v>
      </c>
      <c r="F26" s="1" t="s">
        <v>44</v>
      </c>
    </row>
    <row r="27" spans="1:6" ht="12.75">
      <c r="A27" s="2" t="s">
        <v>154</v>
      </c>
      <c r="B27" s="4">
        <v>25</v>
      </c>
      <c r="C27" s="6">
        <v>4</v>
      </c>
      <c r="E27">
        <f t="shared" si="0"/>
        <v>0</v>
      </c>
      <c r="F27" s="1" t="s">
        <v>155</v>
      </c>
    </row>
    <row r="28" spans="1:6" ht="12.75">
      <c r="A28" s="2" t="s">
        <v>32</v>
      </c>
      <c r="B28" s="4">
        <v>125</v>
      </c>
      <c r="C28" s="6">
        <v>1</v>
      </c>
      <c r="E28">
        <f t="shared" si="0"/>
        <v>0</v>
      </c>
      <c r="F28" s="1" t="s">
        <v>33</v>
      </c>
    </row>
    <row r="29" spans="1:6" ht="12.75">
      <c r="A29" s="2" t="s">
        <v>14</v>
      </c>
      <c r="B29" s="4">
        <v>230</v>
      </c>
      <c r="C29" s="6">
        <v>13</v>
      </c>
      <c r="E29">
        <f t="shared" si="0"/>
        <v>0</v>
      </c>
      <c r="F29" s="1" t="s">
        <v>15</v>
      </c>
    </row>
    <row r="30" spans="1:6" ht="12.75">
      <c r="A30" s="2" t="s">
        <v>162</v>
      </c>
      <c r="B30" s="4">
        <v>80</v>
      </c>
      <c r="C30" s="6">
        <v>4</v>
      </c>
      <c r="E30">
        <f t="shared" si="0"/>
        <v>0</v>
      </c>
      <c r="F30" s="1" t="s">
        <v>163</v>
      </c>
    </row>
    <row r="31" spans="1:6" ht="12.75">
      <c r="A31" s="2" t="s">
        <v>148</v>
      </c>
      <c r="B31" s="4">
        <v>250</v>
      </c>
      <c r="C31" s="6">
        <v>2</v>
      </c>
      <c r="E31">
        <f t="shared" si="0"/>
        <v>0</v>
      </c>
      <c r="F31" s="1" t="s">
        <v>149</v>
      </c>
    </row>
    <row r="32" spans="1:6" ht="12.75">
      <c r="A32" s="2" t="s">
        <v>146</v>
      </c>
      <c r="B32" s="4">
        <v>425</v>
      </c>
      <c r="C32" s="6">
        <v>2</v>
      </c>
      <c r="E32">
        <f t="shared" si="0"/>
        <v>0</v>
      </c>
      <c r="F32" s="1" t="s">
        <v>147</v>
      </c>
    </row>
    <row r="33" spans="1:6" ht="12.75">
      <c r="A33" s="2" t="s">
        <v>18</v>
      </c>
      <c r="B33" s="4">
        <v>130</v>
      </c>
      <c r="C33" s="6">
        <v>1</v>
      </c>
      <c r="E33">
        <f t="shared" si="0"/>
        <v>0</v>
      </c>
      <c r="F33" s="1" t="s">
        <v>19</v>
      </c>
    </row>
    <row r="34" spans="1:6" ht="12.75">
      <c r="A34" s="2" t="s">
        <v>102</v>
      </c>
      <c r="B34" s="4">
        <v>150</v>
      </c>
      <c r="C34" s="6">
        <v>15</v>
      </c>
      <c r="E34">
        <f t="shared" si="0"/>
        <v>0</v>
      </c>
      <c r="F34" s="1" t="s">
        <v>103</v>
      </c>
    </row>
    <row r="35" spans="1:6" ht="12.75">
      <c r="A35" s="2" t="s">
        <v>100</v>
      </c>
      <c r="B35" s="4">
        <v>150</v>
      </c>
      <c r="C35" s="6">
        <v>20</v>
      </c>
      <c r="E35">
        <f t="shared" si="0"/>
        <v>0</v>
      </c>
      <c r="F35" s="1" t="s">
        <v>101</v>
      </c>
    </row>
    <row r="36" spans="1:6" ht="12.75">
      <c r="A36" s="2" t="s">
        <v>26</v>
      </c>
      <c r="B36" s="4">
        <v>365</v>
      </c>
      <c r="C36" s="6">
        <v>4</v>
      </c>
      <c r="E36">
        <f t="shared" si="0"/>
        <v>0</v>
      </c>
      <c r="F36" s="1" t="s">
        <v>27</v>
      </c>
    </row>
    <row r="37" spans="1:6" ht="12.75">
      <c r="A37" s="2" t="s">
        <v>35</v>
      </c>
      <c r="B37" s="4">
        <v>245</v>
      </c>
      <c r="C37" s="6">
        <v>3</v>
      </c>
      <c r="E37">
        <f t="shared" si="0"/>
        <v>0</v>
      </c>
      <c r="F37" s="1" t="s">
        <v>36</v>
      </c>
    </row>
    <row r="38" spans="1:6" ht="12.75">
      <c r="A38" s="2" t="s">
        <v>34</v>
      </c>
      <c r="B38" s="4">
        <v>245</v>
      </c>
      <c r="C38" s="6">
        <v>1</v>
      </c>
      <c r="E38">
        <f t="shared" si="0"/>
        <v>0</v>
      </c>
      <c r="F38" s="1" t="s">
        <v>91</v>
      </c>
    </row>
    <row r="39" spans="1:6" ht="12.75">
      <c r="A39" s="2" t="s">
        <v>188</v>
      </c>
      <c r="B39" s="4">
        <v>137</v>
      </c>
      <c r="C39" s="6">
        <v>7</v>
      </c>
      <c r="E39">
        <f t="shared" si="0"/>
        <v>0</v>
      </c>
      <c r="F39" s="1" t="s">
        <v>189</v>
      </c>
    </row>
    <row r="40" spans="1:6" ht="12.75">
      <c r="A40" s="2" t="s">
        <v>108</v>
      </c>
      <c r="B40" s="4">
        <v>293</v>
      </c>
      <c r="C40" s="6">
        <v>5</v>
      </c>
      <c r="E40">
        <f t="shared" si="0"/>
        <v>0</v>
      </c>
      <c r="F40" s="1" t="s">
        <v>109</v>
      </c>
    </row>
    <row r="41" spans="1:6" ht="12.75">
      <c r="A41" s="2" t="s">
        <v>110</v>
      </c>
      <c r="B41" s="4">
        <v>293</v>
      </c>
      <c r="C41" s="6">
        <v>5</v>
      </c>
      <c r="E41">
        <f t="shared" si="0"/>
        <v>0</v>
      </c>
      <c r="F41" s="1" t="s">
        <v>111</v>
      </c>
    </row>
    <row r="42" spans="1:6" ht="12.75">
      <c r="A42" s="2" t="s">
        <v>112</v>
      </c>
      <c r="B42" s="4">
        <v>293</v>
      </c>
      <c r="C42" s="6">
        <v>1</v>
      </c>
      <c r="E42">
        <f t="shared" si="0"/>
        <v>0</v>
      </c>
      <c r="F42" s="1" t="s">
        <v>113</v>
      </c>
    </row>
    <row r="43" spans="1:6" ht="12.75">
      <c r="A43" s="2" t="s">
        <v>106</v>
      </c>
      <c r="B43" s="4">
        <v>293</v>
      </c>
      <c r="C43" s="6">
        <v>2</v>
      </c>
      <c r="E43">
        <f t="shared" si="0"/>
        <v>0</v>
      </c>
      <c r="F43" s="1" t="s">
        <v>107</v>
      </c>
    </row>
    <row r="44" spans="1:6" ht="12.75">
      <c r="A44" s="2" t="s">
        <v>122</v>
      </c>
      <c r="B44" s="4">
        <v>293</v>
      </c>
      <c r="C44" s="6">
        <v>5</v>
      </c>
      <c r="E44">
        <f t="shared" si="0"/>
        <v>0</v>
      </c>
      <c r="F44" s="1" t="s">
        <v>123</v>
      </c>
    </row>
    <row r="45" spans="1:6" ht="12.75">
      <c r="A45" s="2" t="s">
        <v>114</v>
      </c>
      <c r="B45" s="4">
        <v>293</v>
      </c>
      <c r="C45" s="6">
        <v>5</v>
      </c>
      <c r="E45">
        <f t="shared" si="0"/>
        <v>0</v>
      </c>
      <c r="F45" s="1" t="s">
        <v>115</v>
      </c>
    </row>
    <row r="46" spans="1:6" ht="12.75">
      <c r="A46" s="2" t="s">
        <v>116</v>
      </c>
      <c r="B46" s="4">
        <v>293</v>
      </c>
      <c r="C46" s="6">
        <v>4</v>
      </c>
      <c r="E46">
        <f t="shared" si="0"/>
        <v>0</v>
      </c>
      <c r="F46" s="1" t="s">
        <v>117</v>
      </c>
    </row>
    <row r="47" spans="1:6" ht="12.75">
      <c r="A47" s="2" t="s">
        <v>118</v>
      </c>
      <c r="B47" s="4">
        <v>293</v>
      </c>
      <c r="C47" s="6">
        <v>4</v>
      </c>
      <c r="E47">
        <f t="shared" si="0"/>
        <v>0</v>
      </c>
      <c r="F47" s="1" t="s">
        <v>119</v>
      </c>
    </row>
    <row r="48" spans="1:6" ht="12.75">
      <c r="A48" s="2" t="s">
        <v>120</v>
      </c>
      <c r="B48" s="4">
        <v>293</v>
      </c>
      <c r="C48" s="6">
        <v>3</v>
      </c>
      <c r="E48">
        <f t="shared" si="0"/>
        <v>0</v>
      </c>
      <c r="F48" s="1" t="s">
        <v>121</v>
      </c>
    </row>
    <row r="49" spans="1:6" ht="12.75">
      <c r="A49" s="2" t="s">
        <v>104</v>
      </c>
      <c r="B49" s="4">
        <v>110</v>
      </c>
      <c r="C49" s="6">
        <v>12</v>
      </c>
      <c r="E49">
        <f t="shared" si="0"/>
        <v>0</v>
      </c>
      <c r="F49" s="1" t="s">
        <v>105</v>
      </c>
    </row>
    <row r="50" spans="1:6" ht="12.75">
      <c r="A50" s="2" t="s">
        <v>83</v>
      </c>
      <c r="B50" s="4">
        <v>405</v>
      </c>
      <c r="C50" s="6">
        <v>1</v>
      </c>
      <c r="E50">
        <f t="shared" si="0"/>
        <v>0</v>
      </c>
      <c r="F50" s="1" t="s">
        <v>84</v>
      </c>
    </row>
    <row r="51" spans="1:6" ht="12.75">
      <c r="A51" s="2" t="s">
        <v>81</v>
      </c>
      <c r="B51" s="4">
        <v>350</v>
      </c>
      <c r="C51" s="6">
        <v>8</v>
      </c>
      <c r="E51">
        <f t="shared" si="0"/>
        <v>0</v>
      </c>
      <c r="F51" s="1" t="s">
        <v>82</v>
      </c>
    </row>
    <row r="52" spans="1:6" ht="12.75">
      <c r="A52" s="2" t="s">
        <v>138</v>
      </c>
      <c r="B52" s="4">
        <v>280</v>
      </c>
      <c r="C52" s="6">
        <v>5</v>
      </c>
      <c r="E52">
        <f t="shared" si="0"/>
        <v>0</v>
      </c>
      <c r="F52" s="1" t="s">
        <v>139</v>
      </c>
    </row>
    <row r="53" spans="1:6" ht="12.75">
      <c r="A53" s="2" t="s">
        <v>59</v>
      </c>
      <c r="B53" s="4">
        <v>295</v>
      </c>
      <c r="C53" s="6">
        <v>2</v>
      </c>
      <c r="E53">
        <f t="shared" si="0"/>
        <v>0</v>
      </c>
      <c r="F53" s="1" t="s">
        <v>60</v>
      </c>
    </row>
    <row r="54" spans="1:6" ht="12.75">
      <c r="A54" s="2" t="s">
        <v>186</v>
      </c>
      <c r="B54" s="4">
        <v>405</v>
      </c>
      <c r="C54" s="6">
        <v>1</v>
      </c>
      <c r="E54">
        <f t="shared" si="0"/>
        <v>0</v>
      </c>
      <c r="F54" s="1" t="s">
        <v>187</v>
      </c>
    </row>
    <row r="55" spans="1:6" ht="12.75">
      <c r="A55" s="2" t="s">
        <v>130</v>
      </c>
      <c r="B55" s="4">
        <v>255</v>
      </c>
      <c r="C55" s="6">
        <v>2</v>
      </c>
      <c r="E55">
        <f t="shared" si="0"/>
        <v>0</v>
      </c>
      <c r="F55" s="1" t="s">
        <v>131</v>
      </c>
    </row>
    <row r="56" spans="1:6" ht="12.75">
      <c r="A56" s="2" t="s">
        <v>71</v>
      </c>
      <c r="B56" s="4">
        <v>38</v>
      </c>
      <c r="C56" s="6">
        <v>11</v>
      </c>
      <c r="E56">
        <f t="shared" si="0"/>
        <v>0</v>
      </c>
      <c r="F56" s="1" t="s">
        <v>72</v>
      </c>
    </row>
    <row r="57" spans="1:6" ht="12.75">
      <c r="A57" s="2" t="s">
        <v>73</v>
      </c>
      <c r="B57" s="4">
        <v>48</v>
      </c>
      <c r="C57" s="6">
        <v>7</v>
      </c>
      <c r="E57">
        <f t="shared" si="0"/>
        <v>0</v>
      </c>
      <c r="F57" s="1" t="s">
        <v>74</v>
      </c>
    </row>
    <row r="58" spans="1:6" ht="12.75">
      <c r="A58" s="2" t="s">
        <v>46</v>
      </c>
      <c r="B58" s="4">
        <v>244</v>
      </c>
      <c r="C58" s="6">
        <v>5</v>
      </c>
      <c r="E58">
        <f t="shared" si="0"/>
        <v>0</v>
      </c>
      <c r="F58" s="1" t="s">
        <v>47</v>
      </c>
    </row>
    <row r="59" spans="1:6" ht="12.75">
      <c r="A59" s="2" t="s">
        <v>6</v>
      </c>
      <c r="B59" s="4">
        <v>55</v>
      </c>
      <c r="C59" s="6">
        <v>10</v>
      </c>
      <c r="E59">
        <f t="shared" si="0"/>
        <v>0</v>
      </c>
      <c r="F59" s="1" t="s">
        <v>56</v>
      </c>
    </row>
    <row r="60" spans="1:6" ht="12.75">
      <c r="A60" s="2" t="s">
        <v>52</v>
      </c>
      <c r="B60" s="4">
        <v>420</v>
      </c>
      <c r="C60" s="6">
        <v>2</v>
      </c>
      <c r="E60">
        <f t="shared" si="0"/>
        <v>0</v>
      </c>
      <c r="F60" s="1" t="s">
        <v>53</v>
      </c>
    </row>
    <row r="61" spans="1:6" ht="12.75">
      <c r="A61" s="2" t="s">
        <v>54</v>
      </c>
      <c r="B61" s="4">
        <v>365</v>
      </c>
      <c r="C61" s="6">
        <v>3</v>
      </c>
      <c r="E61">
        <f t="shared" si="0"/>
        <v>0</v>
      </c>
      <c r="F61" s="1" t="s">
        <v>55</v>
      </c>
    </row>
    <row r="62" spans="1:6" ht="12.75">
      <c r="A62" s="2" t="s">
        <v>66</v>
      </c>
      <c r="B62" s="4">
        <v>576</v>
      </c>
      <c r="C62" s="6">
        <v>2</v>
      </c>
      <c r="E62">
        <f t="shared" si="0"/>
        <v>0</v>
      </c>
      <c r="F62" s="1" t="s">
        <v>67</v>
      </c>
    </row>
    <row r="63" spans="1:6" ht="12.75">
      <c r="A63" s="2" t="s">
        <v>5</v>
      </c>
      <c r="B63" s="4">
        <v>265</v>
      </c>
      <c r="C63" s="6">
        <v>2</v>
      </c>
      <c r="E63">
        <f t="shared" si="0"/>
        <v>0</v>
      </c>
      <c r="F63" s="1" t="s">
        <v>45</v>
      </c>
    </row>
    <row r="64" spans="1:6" ht="12.75">
      <c r="A64" s="2" t="s">
        <v>62</v>
      </c>
      <c r="B64" s="4">
        <v>594</v>
      </c>
      <c r="C64" s="6">
        <v>6</v>
      </c>
      <c r="E64">
        <f t="shared" si="0"/>
        <v>0</v>
      </c>
      <c r="F64" s="1" t="s">
        <v>63</v>
      </c>
    </row>
    <row r="65" spans="1:6" ht="12.75">
      <c r="A65" s="2" t="s">
        <v>16</v>
      </c>
      <c r="B65" s="4">
        <v>250</v>
      </c>
      <c r="C65" s="6">
        <v>1</v>
      </c>
      <c r="E65">
        <f t="shared" si="0"/>
        <v>0</v>
      </c>
      <c r="F65" s="1" t="s">
        <v>17</v>
      </c>
    </row>
    <row r="66" spans="1:6" ht="12.75">
      <c r="A66" s="2" t="s">
        <v>8</v>
      </c>
      <c r="B66" s="4">
        <v>193</v>
      </c>
      <c r="C66" s="6">
        <v>70</v>
      </c>
      <c r="E66">
        <f t="shared" si="0"/>
        <v>0</v>
      </c>
      <c r="F66" s="1" t="s">
        <v>9</v>
      </c>
    </row>
    <row r="67" spans="1:6" ht="12.75">
      <c r="A67" s="2" t="s">
        <v>160</v>
      </c>
      <c r="B67" s="4">
        <v>65</v>
      </c>
      <c r="C67" s="6">
        <v>6</v>
      </c>
      <c r="E67">
        <f t="shared" si="0"/>
        <v>0</v>
      </c>
      <c r="F67" s="1" t="s">
        <v>161</v>
      </c>
    </row>
    <row r="68" spans="1:6" ht="12.75">
      <c r="A68" s="2" t="s">
        <v>12</v>
      </c>
      <c r="B68" s="4">
        <v>280</v>
      </c>
      <c r="C68" s="6">
        <v>13</v>
      </c>
      <c r="E68">
        <f t="shared" si="0"/>
        <v>0</v>
      </c>
      <c r="F68" s="1" t="s">
        <v>13</v>
      </c>
    </row>
    <row r="69" spans="1:6" ht="12.75">
      <c r="A69" s="2" t="s">
        <v>89</v>
      </c>
      <c r="B69" s="4">
        <v>230</v>
      </c>
      <c r="C69" s="6">
        <v>1</v>
      </c>
      <c r="E69">
        <f t="shared" si="0"/>
        <v>0</v>
      </c>
      <c r="F69" s="1" t="s">
        <v>90</v>
      </c>
    </row>
    <row r="70" spans="1:6" ht="12.75">
      <c r="A70" s="2" t="s">
        <v>196</v>
      </c>
      <c r="B70" s="4">
        <v>250</v>
      </c>
      <c r="C70" s="6">
        <v>2</v>
      </c>
      <c r="E70">
        <f aca="true" t="shared" si="1" ref="E70:E100">D70*B70</f>
        <v>0</v>
      </c>
      <c r="F70" s="1" t="s">
        <v>96</v>
      </c>
    </row>
    <row r="71" spans="1:6" ht="25.5">
      <c r="A71" s="2" t="s">
        <v>197</v>
      </c>
      <c r="B71" s="4">
        <v>250</v>
      </c>
      <c r="C71" s="6">
        <v>2</v>
      </c>
      <c r="E71">
        <f t="shared" si="1"/>
        <v>0</v>
      </c>
      <c r="F71" s="1" t="s">
        <v>97</v>
      </c>
    </row>
    <row r="72" spans="1:6" ht="12.75">
      <c r="A72" s="2" t="s">
        <v>182</v>
      </c>
      <c r="B72" s="4">
        <v>360</v>
      </c>
      <c r="C72" s="6">
        <v>1</v>
      </c>
      <c r="E72">
        <f t="shared" si="1"/>
        <v>0</v>
      </c>
      <c r="F72" s="1" t="s">
        <v>183</v>
      </c>
    </row>
    <row r="73" spans="1:6" ht="12.75">
      <c r="A73" s="2" t="s">
        <v>184</v>
      </c>
      <c r="B73" s="4">
        <v>360</v>
      </c>
      <c r="C73" s="6">
        <v>1</v>
      </c>
      <c r="E73">
        <f t="shared" si="1"/>
        <v>0</v>
      </c>
      <c r="F73" s="1" t="s">
        <v>185</v>
      </c>
    </row>
    <row r="74" spans="1:6" ht="12.75">
      <c r="A74" s="2" t="s">
        <v>180</v>
      </c>
      <c r="B74" s="4">
        <v>770</v>
      </c>
      <c r="C74" s="6">
        <v>1</v>
      </c>
      <c r="E74">
        <f t="shared" si="1"/>
        <v>0</v>
      </c>
      <c r="F74" s="1" t="s">
        <v>181</v>
      </c>
    </row>
    <row r="75" spans="1:6" ht="12.75">
      <c r="A75" s="2" t="s">
        <v>94</v>
      </c>
      <c r="B75" s="4">
        <v>190</v>
      </c>
      <c r="C75" s="6">
        <v>6</v>
      </c>
      <c r="E75">
        <f t="shared" si="1"/>
        <v>0</v>
      </c>
      <c r="F75" s="1" t="s">
        <v>95</v>
      </c>
    </row>
    <row r="76" spans="1:6" ht="12.75">
      <c r="A76" s="2" t="s">
        <v>216</v>
      </c>
      <c r="B76" s="4">
        <v>190</v>
      </c>
      <c r="C76" s="6">
        <v>2</v>
      </c>
      <c r="E76">
        <f t="shared" si="1"/>
        <v>0</v>
      </c>
      <c r="F76" s="1" t="s">
        <v>2</v>
      </c>
    </row>
    <row r="77" spans="1:6" ht="12.75">
      <c r="A77" s="2" t="s">
        <v>195</v>
      </c>
      <c r="B77" s="4">
        <v>100</v>
      </c>
      <c r="C77" s="6">
        <v>2</v>
      </c>
      <c r="E77">
        <f t="shared" si="1"/>
        <v>0</v>
      </c>
      <c r="F77" s="1"/>
    </row>
    <row r="78" spans="1:6" ht="12.75">
      <c r="A78" s="2" t="s">
        <v>39</v>
      </c>
      <c r="B78" s="4">
        <v>270</v>
      </c>
      <c r="C78" s="6">
        <v>1</v>
      </c>
      <c r="E78">
        <f t="shared" si="1"/>
        <v>0</v>
      </c>
      <c r="F78" s="1" t="s">
        <v>40</v>
      </c>
    </row>
    <row r="79" spans="1:6" ht="12.75">
      <c r="A79" s="2" t="s">
        <v>156</v>
      </c>
      <c r="B79" s="4">
        <v>315</v>
      </c>
      <c r="C79" s="6">
        <v>3</v>
      </c>
      <c r="E79">
        <f t="shared" si="1"/>
        <v>0</v>
      </c>
      <c r="F79" s="1" t="s">
        <v>157</v>
      </c>
    </row>
    <row r="80" spans="1:6" ht="12.75">
      <c r="A80" s="2" t="s">
        <v>69</v>
      </c>
      <c r="B80" s="4">
        <v>190</v>
      </c>
      <c r="C80" s="6">
        <v>5</v>
      </c>
      <c r="E80">
        <f t="shared" si="1"/>
        <v>0</v>
      </c>
      <c r="F80" s="1" t="s">
        <v>70</v>
      </c>
    </row>
    <row r="81" spans="1:6" ht="12.75">
      <c r="A81" s="2" t="s">
        <v>193</v>
      </c>
      <c r="B81" s="4">
        <v>100</v>
      </c>
      <c r="C81" s="6">
        <v>3</v>
      </c>
      <c r="E81">
        <f t="shared" si="1"/>
        <v>0</v>
      </c>
      <c r="F81" s="1"/>
    </row>
    <row r="82" spans="1:6" ht="12.75">
      <c r="A82" s="2" t="s">
        <v>194</v>
      </c>
      <c r="B82" s="4">
        <v>350</v>
      </c>
      <c r="C82" s="6">
        <v>7</v>
      </c>
      <c r="E82">
        <f t="shared" si="1"/>
        <v>0</v>
      </c>
      <c r="F82" s="1" t="s">
        <v>61</v>
      </c>
    </row>
    <row r="83" spans="1:6" ht="12.75">
      <c r="A83" s="2" t="s">
        <v>57</v>
      </c>
      <c r="B83" s="4">
        <v>597</v>
      </c>
      <c r="C83" s="6">
        <v>4</v>
      </c>
      <c r="E83">
        <f t="shared" si="1"/>
        <v>0</v>
      </c>
      <c r="F83" s="1" t="s">
        <v>58</v>
      </c>
    </row>
    <row r="84" spans="1:6" ht="12.75">
      <c r="A84" s="2" t="s">
        <v>64</v>
      </c>
      <c r="B84" s="4">
        <v>477</v>
      </c>
      <c r="C84" s="6">
        <v>2</v>
      </c>
      <c r="E84">
        <f t="shared" si="1"/>
        <v>0</v>
      </c>
      <c r="F84" s="1" t="s">
        <v>65</v>
      </c>
    </row>
    <row r="85" spans="1:6" ht="12.75">
      <c r="A85" s="2" t="s">
        <v>37</v>
      </c>
      <c r="B85" s="4">
        <v>495</v>
      </c>
      <c r="C85" s="6">
        <v>3</v>
      </c>
      <c r="E85">
        <f t="shared" si="1"/>
        <v>0</v>
      </c>
      <c r="F85" s="1" t="s">
        <v>38</v>
      </c>
    </row>
    <row r="86" spans="1:6" ht="12.75">
      <c r="A86" s="2" t="s">
        <v>134</v>
      </c>
      <c r="B86" s="4">
        <v>615</v>
      </c>
      <c r="C86" s="6">
        <v>3</v>
      </c>
      <c r="E86">
        <f t="shared" si="1"/>
        <v>0</v>
      </c>
      <c r="F86" s="1" t="s">
        <v>135</v>
      </c>
    </row>
    <row r="87" spans="1:6" ht="12.75">
      <c r="A87" s="2" t="s">
        <v>98</v>
      </c>
      <c r="B87" s="4">
        <v>215</v>
      </c>
      <c r="C87" s="6">
        <v>7</v>
      </c>
      <c r="E87">
        <f t="shared" si="1"/>
        <v>0</v>
      </c>
      <c r="F87" s="1" t="s">
        <v>99</v>
      </c>
    </row>
    <row r="88" spans="1:6" ht="25.5">
      <c r="A88" s="2" t="s">
        <v>158</v>
      </c>
      <c r="B88" s="4">
        <v>90</v>
      </c>
      <c r="C88" s="6">
        <v>2</v>
      </c>
      <c r="E88">
        <f t="shared" si="1"/>
        <v>0</v>
      </c>
      <c r="F88" s="1" t="s">
        <v>159</v>
      </c>
    </row>
    <row r="89" spans="1:6" ht="12.75">
      <c r="A89" s="2" t="s">
        <v>79</v>
      </c>
      <c r="B89" s="4">
        <v>468</v>
      </c>
      <c r="C89" s="6">
        <v>1</v>
      </c>
      <c r="E89">
        <f t="shared" si="1"/>
        <v>0</v>
      </c>
      <c r="F89" s="1" t="s">
        <v>80</v>
      </c>
    </row>
    <row r="90" spans="1:6" ht="12.75">
      <c r="A90" s="2" t="s">
        <v>92</v>
      </c>
      <c r="B90" s="4">
        <v>515</v>
      </c>
      <c r="C90" s="6">
        <v>2</v>
      </c>
      <c r="E90">
        <f t="shared" si="1"/>
        <v>0</v>
      </c>
      <c r="F90" s="1" t="s">
        <v>93</v>
      </c>
    </row>
    <row r="91" spans="1:6" ht="12.75">
      <c r="A91" s="2" t="s">
        <v>166</v>
      </c>
      <c r="B91" s="4">
        <v>50</v>
      </c>
      <c r="C91" s="6">
        <v>5</v>
      </c>
      <c r="E91">
        <f t="shared" si="1"/>
        <v>0</v>
      </c>
      <c r="F91" s="1" t="s">
        <v>167</v>
      </c>
    </row>
    <row r="92" spans="1:6" ht="12.75">
      <c r="A92" s="2" t="s">
        <v>168</v>
      </c>
      <c r="B92" s="4">
        <v>95</v>
      </c>
      <c r="C92" s="6">
        <v>4</v>
      </c>
      <c r="E92">
        <f t="shared" si="1"/>
        <v>0</v>
      </c>
      <c r="F92" s="1" t="s">
        <v>169</v>
      </c>
    </row>
    <row r="93" spans="1:6" ht="12.75">
      <c r="A93" s="2" t="s">
        <v>28</v>
      </c>
      <c r="B93" s="4">
        <v>400</v>
      </c>
      <c r="C93" s="6">
        <v>2</v>
      </c>
      <c r="E93">
        <f t="shared" si="1"/>
        <v>0</v>
      </c>
      <c r="F93" s="1" t="s">
        <v>29</v>
      </c>
    </row>
    <row r="94" spans="1:6" ht="12.75">
      <c r="A94" s="2" t="s">
        <v>30</v>
      </c>
      <c r="B94" s="4">
        <v>400</v>
      </c>
      <c r="C94" s="6">
        <v>4</v>
      </c>
      <c r="E94">
        <f t="shared" si="1"/>
        <v>0</v>
      </c>
      <c r="F94" s="1" t="s">
        <v>31</v>
      </c>
    </row>
    <row r="95" spans="1:6" ht="12.75">
      <c r="A95" s="2" t="s">
        <v>136</v>
      </c>
      <c r="B95" s="4">
        <v>550</v>
      </c>
      <c r="C95" s="6">
        <v>1</v>
      </c>
      <c r="E95">
        <f t="shared" si="1"/>
        <v>0</v>
      </c>
      <c r="F95" s="1" t="s">
        <v>137</v>
      </c>
    </row>
    <row r="96" spans="1:6" ht="12.75">
      <c r="A96" s="2" t="s">
        <v>126</v>
      </c>
      <c r="B96" s="4">
        <v>287</v>
      </c>
      <c r="C96" s="6">
        <v>2</v>
      </c>
      <c r="E96">
        <f t="shared" si="1"/>
        <v>0</v>
      </c>
      <c r="F96" s="1" t="s">
        <v>127</v>
      </c>
    </row>
    <row r="97" spans="1:6" ht="12.75">
      <c r="A97" s="2" t="s">
        <v>48</v>
      </c>
      <c r="B97" s="4">
        <v>180</v>
      </c>
      <c r="C97" s="6">
        <v>3</v>
      </c>
      <c r="E97">
        <f t="shared" si="1"/>
        <v>0</v>
      </c>
      <c r="F97" s="1" t="s">
        <v>49</v>
      </c>
    </row>
    <row r="98" spans="1:6" ht="12.75">
      <c r="A98" s="2" t="s">
        <v>41</v>
      </c>
      <c r="B98" s="4">
        <v>345</v>
      </c>
      <c r="C98" s="6">
        <v>1</v>
      </c>
      <c r="E98">
        <f t="shared" si="1"/>
        <v>0</v>
      </c>
      <c r="F98" s="1" t="s">
        <v>42</v>
      </c>
    </row>
    <row r="99" spans="1:6" ht="12.75">
      <c r="A99" s="2" t="s">
        <v>144</v>
      </c>
      <c r="B99" s="4">
        <v>475</v>
      </c>
      <c r="C99" s="6">
        <v>2</v>
      </c>
      <c r="E99">
        <f t="shared" si="1"/>
        <v>0</v>
      </c>
      <c r="F99" s="1" t="s">
        <v>145</v>
      </c>
    </row>
    <row r="100" spans="1:6" ht="12.75">
      <c r="A100" s="2" t="s">
        <v>150</v>
      </c>
      <c r="B100" s="4">
        <v>415</v>
      </c>
      <c r="C100" s="6">
        <v>2</v>
      </c>
      <c r="E100">
        <f t="shared" si="1"/>
        <v>0</v>
      </c>
      <c r="F100" s="1" t="s">
        <v>151</v>
      </c>
    </row>
    <row r="101" spans="3:6" ht="12.75">
      <c r="C101" s="9" t="s">
        <v>200</v>
      </c>
      <c r="D101" s="8"/>
      <c r="E101">
        <f>SUM(E5:E100)</f>
        <v>0</v>
      </c>
      <c r="F101"/>
    </row>
    <row r="102" spans="3:6" ht="12.75">
      <c r="C102" s="8"/>
      <c r="D102" s="8"/>
      <c r="F102"/>
    </row>
    <row r="103" spans="3:6" ht="12.75">
      <c r="C103" s="8"/>
      <c r="D103" s="8"/>
      <c r="F103"/>
    </row>
    <row r="104" spans="1:6" ht="12.75">
      <c r="A104" s="13" t="s">
        <v>217</v>
      </c>
      <c r="C104" s="8"/>
      <c r="F104"/>
    </row>
    <row r="105" spans="1:6" ht="12.75">
      <c r="A105" s="2" t="s">
        <v>7</v>
      </c>
      <c r="B105" s="4">
        <v>1400</v>
      </c>
      <c r="C105" s="6">
        <v>30</v>
      </c>
      <c r="E105">
        <f>D105*B105</f>
        <v>0</v>
      </c>
      <c r="F105" s="1" t="s">
        <v>68</v>
      </c>
    </row>
    <row r="106" spans="1:6" ht="12.75">
      <c r="A106" s="2" t="s">
        <v>3</v>
      </c>
      <c r="B106" s="4">
        <v>1400</v>
      </c>
      <c r="C106" s="6">
        <v>30</v>
      </c>
      <c r="E106">
        <f>D106*B106</f>
        <v>0</v>
      </c>
      <c r="F106" s="1" t="s">
        <v>4</v>
      </c>
    </row>
    <row r="107" spans="1:6" ht="12.75">
      <c r="A107" s="2" t="s">
        <v>77</v>
      </c>
      <c r="B107" s="4">
        <v>1400</v>
      </c>
      <c r="C107" s="6">
        <v>30</v>
      </c>
      <c r="E107">
        <f>D107*B107</f>
        <v>0</v>
      </c>
      <c r="F107" s="1" t="s">
        <v>78</v>
      </c>
    </row>
    <row r="108" spans="3:6" ht="12.75">
      <c r="C108" s="9" t="s">
        <v>200</v>
      </c>
      <c r="E108">
        <f>SUM(E105:E107)</f>
        <v>0</v>
      </c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spans="3:6" ht="12.75">
      <c r="C114" s="8"/>
      <c r="F114"/>
    </row>
    <row r="115" spans="1:6" ht="12.75">
      <c r="A115" s="10" t="s">
        <v>201</v>
      </c>
      <c r="B115" s="10"/>
      <c r="C115" s="11"/>
      <c r="D115" s="8"/>
      <c r="E115" s="12"/>
      <c r="F115" s="12"/>
    </row>
    <row r="116" spans="1:6" ht="12.75">
      <c r="A116" s="10" t="s">
        <v>202</v>
      </c>
      <c r="B116" s="10"/>
      <c r="C116" s="11"/>
      <c r="D116" s="8"/>
      <c r="E116" s="12"/>
      <c r="F116" s="12"/>
    </row>
    <row r="117" spans="1:6" ht="12.75">
      <c r="A117" s="10" t="s">
        <v>203</v>
      </c>
      <c r="B117" s="10"/>
      <c r="C117" s="11"/>
      <c r="D117" s="8"/>
      <c r="E117" s="12"/>
      <c r="F117" s="12"/>
    </row>
    <row r="118" spans="1:6" ht="12.75">
      <c r="A118" s="10" t="s">
        <v>204</v>
      </c>
      <c r="B118" s="10"/>
      <c r="C118" s="11"/>
      <c r="D118" s="8"/>
      <c r="E118" s="12"/>
      <c r="F118" s="12"/>
    </row>
    <row r="119" spans="1:6" ht="12.75">
      <c r="A119" s="10" t="s">
        <v>210</v>
      </c>
      <c r="B119" s="10"/>
      <c r="C119" s="11"/>
      <c r="D119" s="8"/>
      <c r="E119" s="12"/>
      <c r="F119" s="12"/>
    </row>
    <row r="120" spans="1:6" ht="12.75">
      <c r="A120" s="10" t="s">
        <v>209</v>
      </c>
      <c r="B120" s="10"/>
      <c r="C120" s="11"/>
      <c r="D120" s="8"/>
      <c r="E120" s="12"/>
      <c r="F120" s="12"/>
    </row>
    <row r="121" spans="1:6" ht="12.75">
      <c r="A121" s="10" t="s">
        <v>211</v>
      </c>
      <c r="B121" s="10"/>
      <c r="C121" s="11"/>
      <c r="D121" s="8"/>
      <c r="E121" s="12"/>
      <c r="F121" s="12"/>
    </row>
    <row r="122" spans="1:6" ht="12.75">
      <c r="A122" s="10" t="s">
        <v>212</v>
      </c>
      <c r="B122" s="10"/>
      <c r="C122" s="11"/>
      <c r="D122" s="8"/>
      <c r="E122" s="12"/>
      <c r="F122" s="12"/>
    </row>
    <row r="123" spans="1:6" ht="12.75">
      <c r="A123" s="10" t="s">
        <v>205</v>
      </c>
      <c r="B123" s="10"/>
      <c r="C123" s="11"/>
      <c r="D123" s="8"/>
      <c r="E123" s="12"/>
      <c r="F123" s="12"/>
    </row>
    <row r="124" spans="1:6" ht="12.75">
      <c r="A124" s="10" t="s">
        <v>206</v>
      </c>
      <c r="B124" s="10"/>
      <c r="C124" s="11"/>
      <c r="D124" s="8"/>
      <c r="E124" s="12"/>
      <c r="F124" s="12"/>
    </row>
    <row r="125" spans="1:6" ht="12.75">
      <c r="A125" s="10" t="s">
        <v>207</v>
      </c>
      <c r="B125" s="10"/>
      <c r="C125" s="11"/>
      <c r="D125" s="8"/>
      <c r="E125" s="12"/>
      <c r="F125" s="12"/>
    </row>
    <row r="126" spans="2:6" ht="12.75">
      <c r="B126" s="2"/>
      <c r="C126" s="11"/>
      <c r="D126" s="8"/>
      <c r="E126" s="12"/>
      <c r="F126" s="12"/>
    </row>
    <row r="127" spans="2:6" ht="12.75">
      <c r="B127" s="2"/>
      <c r="C127" s="11"/>
      <c r="D127" s="8"/>
      <c r="E127" s="12"/>
      <c r="F127" s="12"/>
    </row>
    <row r="128" spans="2:6" ht="12.75">
      <c r="B128" s="2"/>
      <c r="C128" s="11"/>
      <c r="D128" s="8"/>
      <c r="E128" s="12"/>
      <c r="F128" s="12"/>
    </row>
    <row r="129" spans="1:6" ht="12.75">
      <c r="A129" s="14" t="s">
        <v>213</v>
      </c>
      <c r="B129" s="14"/>
      <c r="C129" s="14"/>
      <c r="D129" s="14"/>
      <c r="E129" s="12"/>
      <c r="F129" s="12"/>
    </row>
    <row r="130" spans="3:6" ht="12.75">
      <c r="C130" s="8"/>
      <c r="D130" s="8"/>
      <c r="F130"/>
    </row>
    <row r="131" spans="1:6" ht="38.25">
      <c r="A131" s="2" t="s">
        <v>208</v>
      </c>
      <c r="C131" s="8"/>
      <c r="D131" s="8"/>
      <c r="F131"/>
    </row>
    <row r="132" spans="3:6" ht="12.75">
      <c r="C132" s="8"/>
      <c r="F132"/>
    </row>
  </sheetData>
  <sheetProtection/>
  <mergeCells count="1">
    <mergeCell ref="A129:D129"/>
  </mergeCells>
  <hyperlinks>
    <hyperlink ref="A2" r:id="rId1" display="http://podarisurprise.ru/"/>
    <hyperlink ref="F76" r:id="rId2" display="http://podarisurprise.ru/shop/682/desc/proektor-zvezdnogo-neba-nochnik"/>
    <hyperlink ref="F106" r:id="rId3" display="http://podarisurprise.ru/shop/708/desc/kolonki-tancujushhie-fontany"/>
    <hyperlink ref="F66" r:id="rId4" display="http://podarisurprise.ru/shop/757/desc/obezjanka-sharik"/>
    <hyperlink ref="F17" r:id="rId5" display="http://podarisurprise.ru/shop/760/desc/bloknot-elka"/>
    <hyperlink ref="F68" r:id="rId6" display="http://podarisurprise.ru/shop/291/desc/palka-vyruchalka"/>
    <hyperlink ref="F29" r:id="rId7" display="http://podarisurprise.ru/shop/353/desc/kashljajushhaja-pepelnica-legkie"/>
    <hyperlink ref="F65" r:id="rId8" display="http://podarisurprise.ru/shop/376/desc/nunchaki"/>
    <hyperlink ref="F33" r:id="rId9" display="http://podarisurprise.ru/shop/409/desc/ledjanye-rjumki"/>
    <hyperlink ref="F18" r:id="rId10" display="http://podarisurprise.ru/shop/446/desc/bloknot-jabloko"/>
    <hyperlink ref="F15" r:id="rId11" display="http://podarisurprise.ru/shop/447/desc/bloknot-arbuz"/>
    <hyperlink ref="F14" r:id="rId12" display="http://podarisurprise.ru/shop/448/desc/bloknot-apelsin"/>
    <hyperlink ref="F36" r:id="rId13" display="http://podarisurprise.ru/shop/612/desc/magicheskij-shar-otvetov-10sm"/>
    <hyperlink ref="F93" r:id="rId14" display="http://podarisurprise.ru/shop/677/desc/khomjak-govorjashhij"/>
    <hyperlink ref="F94" r:id="rId15" display="http://podarisurprise.ru/shop/678/desc/khomjak-rehpper-govorjashhij"/>
    <hyperlink ref="F28" r:id="rId16" display="http://podarisurprise.ru/shop/701/desc/izmeritel-ljubvi-a3"/>
    <hyperlink ref="F37" r:id="rId17" display="http://podarisurprise.ru/shop/703/desc/majatnik-dlja-prinjatija-reshenij"/>
    <hyperlink ref="F85" r:id="rId18" display="http://podarisurprise.ru/shop/707/desc/skretch-karta-mira-so-stirajushhimsja-sloem"/>
    <hyperlink ref="F78" r:id="rId19" display="http://podarisurprise.ru/shop/741/desc/pult-dlja-selfi"/>
    <hyperlink ref="F98" r:id="rId20" display="http://podarisurprise.ru/shop/742/desc/shtativ-monopod-dlja-selfi-razdvizhnoj"/>
    <hyperlink ref="F26" r:id="rId21" display="http://podarisurprise.ru/shop/759/desc/zavarnik-dlja-chaja-mister-chaj"/>
    <hyperlink ref="F63" r:id="rId22" display="http://podarisurprise.ru/shop/203/desc/proektor-zvezdnogo-neba-nochnik"/>
    <hyperlink ref="F58" r:id="rId23" display="http://podarisurprise.ru/shop/218/desc/nochnik-proektor-chasov"/>
    <hyperlink ref="F97" r:id="rId24" display="http://podarisurprise.ru/shop/229/desc/shnurki-led"/>
    <hyperlink ref="F24" r:id="rId25" display="http://podarisurprise.ru/shop/240/desc/budilnik-so-zvukami-prirody-i-proektorom-zvezdnogo-neba"/>
    <hyperlink ref="F60" r:id="rId26" display="http://podarisurprise.ru/shop/270/desc/nochnik-proektor-zvezdnogo-neba-cherepakha"/>
    <hyperlink ref="F61" r:id="rId27" display="http://podarisurprise.ru/shop/271/desc/nochnik-konstruktor-zvezdnoe-nebo"/>
    <hyperlink ref="F59" r:id="rId28" display="http://podarisurprise.ru/shop/282/desc/nochnik-svecha-v-stakane"/>
    <hyperlink ref="F83" r:id="rId29" display="http://podarisurprise.ru/shop/337/desc/svetodiodnaja-nasadka-dlja-dusha-3-cveta"/>
    <hyperlink ref="F53" r:id="rId30" display="http://podarisurprise.ru/shop/343/desc/nasadka-na-kran-s-podsvetkoj-bez-batareek"/>
    <hyperlink ref="F82" r:id="rId31" display="http://podarisurprise.ru/shop/432/desc/svetilnik-nochnik-buket"/>
    <hyperlink ref="F64" r:id="rId32" display="http://podarisurprise.ru/shop/610/desc/nochnik-proektor-cherepakha-muzykalnyj"/>
    <hyperlink ref="F84" r:id="rId33" display="http://podarisurprise.ru/shop/630/desc/sensornyj-nochnik-svetilnik-fuzher"/>
    <hyperlink ref="F62" r:id="rId34" display="http://podarisurprise.ru/shop/654/desc/nochnik-proektor-bozhja-korovka-muzykalnyj"/>
    <hyperlink ref="F105" r:id="rId35" display="http://podarisurprise.ru/shop/674/desc/diskoshar-magic-ball-light-mp3-usb"/>
    <hyperlink ref="F80" r:id="rId36" display="http://podarisurprise.ru/shop/714/desc/svetilnik-proektor-rybki"/>
    <hyperlink ref="F56" r:id="rId37" display="http://podarisurprise.ru/shop/267/desc/nebesnyj-fonarik"/>
    <hyperlink ref="F57" r:id="rId38" display="http://podarisurprise.ru/shop/452/desc/nebesnyj-fonarik-serdce"/>
    <hyperlink ref="F25" r:id="rId39" display="http://podarisurprise.ru/shop/456/desc/volshebnyj-abazhur-konstruktor"/>
    <hyperlink ref="F107" r:id="rId40" display="http://podarisurprise.ru/shop/548/desc/tancevalnyj-kovrik-dance-game-usb"/>
    <hyperlink ref="F89" r:id="rId41" display="http://podarisurprise.ru/shop/275/desc/fleshka-gonochnaja-mashina-4-gb"/>
    <hyperlink ref="F51" r:id="rId42" display="http://podarisurprise.ru/shop/362/desc/naruchnye-chasy-samuraj"/>
    <hyperlink ref="F50" r:id="rId43" display="http://podarisurprise.ru/shop/364/desc/naruchnye-binarnye-chasy-29-dioda"/>
    <hyperlink ref="F12" r:id="rId44" display="http://podarisurprise.ru/shop/437/desc/antison"/>
    <hyperlink ref="F13" r:id="rId45" display="http://podarisurprise.ru/shop/568/desc/antikhrap-opti"/>
    <hyperlink ref="F69" r:id="rId46" display="http://podarisurprise.ru/shop/690/desc/pepelnica-s-vytjazhkoj-mashinka"/>
    <hyperlink ref="F38" r:id="rId47" display="http://podarisurprise.ru/shop/725/desc/majatnik-dlja-prinjatija-reshenij-v-biznese"/>
    <hyperlink ref="F90" r:id="rId48" display="http://podarisurprise.ru/shop/273/desc/fleshka-serdce-4-gb"/>
    <hyperlink ref="F75" r:id="rId49" display="http://podarisurprise.ru/shop/683/desc/proektor-zvezdnogo-neba-nochnik-romantika"/>
    <hyperlink ref="F70" r:id="rId50" display="http://podarisurprise.ru/shop/718/desc/perchatki-touch-pad-dlja-sensornykh-ehkranov"/>
    <hyperlink ref="F71" r:id="rId51" display="http://podarisurprise.ru/shop/721/desc/perchatki-touch-pad-dlja-sensornykh-ehkranov"/>
    <hyperlink ref="F87" r:id="rId52" display="http://podarisurprise.ru/shop/732/desc/ultrazvukovoj-pjatnovyvoditel"/>
    <hyperlink ref="F35" r:id="rId53" display="http://podarisurprise.ru/shop/651/desc/losharik"/>
    <hyperlink ref="F34" r:id="rId54" display="http://podarisurprise.ru/shop/652/desc/loshadka-mjachik"/>
    <hyperlink ref="F49" r:id="rId55" display="http://podarisurprise.ru/shop/736/desc/nabor-dlja-pletenija-brasletov-loom-bands"/>
    <hyperlink ref="F43" r:id="rId56" display="http://podarisurprise.ru/shop/746/desc/nabor-znachkov-lesnaja-kompanija-zimnij-1"/>
    <hyperlink ref="F40" r:id="rId57" display="http://podarisurprise.ru/shop/747/desc/nabor-znachkov-lesnaja-kompanija-zimnij-1"/>
    <hyperlink ref="F41" r:id="rId58" display="http://podarisurprise.ru/shop/748/desc/nabor-znachkov-lesnaja-kompanija-zimnij-1"/>
    <hyperlink ref="F42" r:id="rId59" display="http://podarisurprise.ru/shop/749/desc/nabor-znachkov-lesnaja-kompanija-zimnij-1"/>
    <hyperlink ref="F45" r:id="rId60" display="http://podarisurprise.ru/shop/750/desc/nabor-znachkov-lesnaja-kompanija-zimnij-1"/>
    <hyperlink ref="F46" r:id="rId61" display="http://podarisurprise.ru/shop/751/desc/nabor-znachkov-lesnaja-kompanija-zimnij-1"/>
    <hyperlink ref="F47" r:id="rId62" display="http://podarisurprise.ru/shop/752/desc/nabor-znachkov-lesnaja-kompanija-zimnij-1"/>
    <hyperlink ref="F48" r:id="rId63" display="http://podarisurprise.ru/shop/753/desc/nabor-znachkov-lesnaja-kompanija-zimnij-1"/>
    <hyperlink ref="F44" r:id="rId64" display="http://podarisurprise.ru/shop/754/desc/nabor-znachkov-lesnaja-kompanija-zimnij-1"/>
    <hyperlink ref="F21" r:id="rId65" display="http://podarisurprise.ru/shop/236/desc/budilnik-svetovoj-kub"/>
    <hyperlink ref="F96" r:id="rId66" display="http://podarisurprise.ru/shop/237/desc/budilnik-na-vode"/>
    <hyperlink ref="F20" r:id="rId67" display="http://podarisurprise.ru/shop/238/desc/budilnik-gantelja"/>
    <hyperlink ref="F55" r:id="rId68" display="http://podarisurprise.ru/shop/239/desc/nastolnyj-budilnik-piramida"/>
    <hyperlink ref="F23" r:id="rId69" display="http://podarisurprise.ru/shop/241/desc/budilnik-so-zvukami-prirody"/>
    <hyperlink ref="F86" r:id="rId70" display="http://podarisurprise.ru/shop/242/desc/ubegajushhij-budilnik"/>
    <hyperlink ref="F95" r:id="rId71" display="http://podarisurprise.ru/shop/243/desc/chasy-proekcionnye-nastolnye"/>
    <hyperlink ref="F52" r:id="rId72" display="http://podarisurprise.ru/shop/572/desc/naruchnye-chasy-istrebitel"/>
    <hyperlink ref="F9" r:id="rId73" display="http://podarisurprise.ru/shop/578/desc/usb-khab-s-chasami-i-7-cvetnoj-podsvetkoj"/>
    <hyperlink ref="F22" r:id="rId74" display="http://podarisurprise.ru/shop/715/desc/budilnik-futbol"/>
    <hyperlink ref="F99" r:id="rId75" display="http://podarisurprise.ru/shop/534/desc/ehlektronnaja-kopilka-domik"/>
    <hyperlink ref="F32" r:id="rId76" display="http://podarisurprise.ru/shop/555/desc/kopilka-obzhora"/>
    <hyperlink ref="F31" r:id="rId77" display="http://podarisurprise.ru/shop/556/desc/kopilka-monstrik"/>
    <hyperlink ref="F100" r:id="rId78" display="http://podarisurprise.ru/shop/672/desc/ehlektronnaja-kopilka-sberbanka"/>
    <hyperlink ref="F19" r:id="rId79" display="http://podarisurprise.ru/shop/260/desc/brelok-angel-khranitel-s-signalizaciej"/>
    <hyperlink ref="F27" r:id="rId80" display="http://podarisurprise.ru/shop/290/desc/zavarnik-dlja-chaja-notka"/>
    <hyperlink ref="F79" r:id="rId81" display="http://podarisurprise.ru/shop/624/desc/rolikovyj-massazher"/>
    <hyperlink ref="F88" r:id="rId82" display="http://podarisurprise.ru/shop/625/desc/universalnaja-ehlektricheskaja-mini-shhetka-dlja-ochistki-ljubykh-poverkhnostej"/>
    <hyperlink ref="F67" r:id="rId83" display="http://podarisurprise.ru/shop/642/desc/ochistitel-dlja-klaviatury"/>
    <hyperlink ref="F30" r:id="rId84" display="http://podarisurprise.ru/shop/691/desc/klipsa-ot-khrapa-snore-free"/>
    <hyperlink ref="F10" r:id="rId85" display="http://podarisurprise.ru/shop/693/desc/adapter-k-svetilnikam-proektoram-cherepakha"/>
    <hyperlink ref="F91" r:id="rId86" display="http://podarisurprise.ru/shop/697/desc/formochka-dlja-jaic-risa-hello-kitty"/>
    <hyperlink ref="F92" r:id="rId87" display="http://podarisurprise.ru/shop/698/desc/formochka-dlja-jaic-risa-serdce-zvezdochka"/>
    <hyperlink ref="F11" r:id="rId88" display="http://podarisurprise.ru/shop/704/desc/aljuminievoe-mylo"/>
    <hyperlink ref="F5" r:id="rId89" display="http://podarisurprise.ru/shop/266/desc/usb-khab-mysh-s-podsvetkoj"/>
    <hyperlink ref="F7" r:id="rId90" display="http://podarisurprise.ru/shop/268/desc/usb-khab-romashka-s-podsvetkoj"/>
    <hyperlink ref="F8" r:id="rId91" display="http://podarisurprise.ru/shop/269/desc/usb-khab-chelovek"/>
    <hyperlink ref="F6" r:id="rId92" display="http://podarisurprise.ru/shop/579/desc/usb-khab-piramida-s-gerbariem"/>
    <hyperlink ref="F74" r:id="rId93" display="http://podarisurprise.ru/shop/663/desc/portativnaja-muzykalnaja-kolonka-avtomobil-f6"/>
    <hyperlink ref="F72" r:id="rId94" display="http://podarisurprise.ru/shop/667/desc/portativnaja-muzykalnaja-kolonka-i-kiddo-korova"/>
    <hyperlink ref="F73" r:id="rId95" display="http://podarisurprise.ru/shop/669/desc/portativnaja-muzykalnaja-kolonka-i-kiddo-korova"/>
    <hyperlink ref="F54" r:id="rId96" display="http://podarisurprise.ru/shop/599/desc/nastolnaja-igra-angry-birds-knock-on-wood-s-naklejkami"/>
    <hyperlink ref="F39" r:id="rId97" display="http://podarisurprise.ru/shop/641/desc/mjagkaja-igrushka-angry-birds-v-avtomobil"/>
    <hyperlink ref="A123" r:id="rId98" display="http://podarisurprise.ru/"/>
  </hyperlinks>
  <printOptions gridLines="1"/>
  <pageMargins left="0.75" right="0.75" top="1" bottom="1" header="0.5" footer="0.5"/>
  <pageSetup fitToHeight="0" fitToWidth="0" horizontalDpi="600" verticalDpi="600" orientation="portrait" paperSize="9" r:id="rId100"/>
  <drawing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from 2016-01-18 06:15:03</dc:title>
  <dc:subject/>
  <dc:creator>Powered by uCoz, siteID:17144810</dc:creator>
  <cp:keywords/>
  <dc:description/>
  <cp:lastModifiedBy>тсд</cp:lastModifiedBy>
  <dcterms:created xsi:type="dcterms:W3CDTF">2016-01-18T03:15:02Z</dcterms:created>
  <dcterms:modified xsi:type="dcterms:W3CDTF">2016-03-23T05:58:20Z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