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<sst xmlns="http://schemas.openxmlformats.org/spreadsheetml/2006/main" count="471" uniqueCount="273">
  <si>
    <t>Артикул</t>
  </si>
  <si>
    <t>Наименование</t>
  </si>
  <si>
    <t>Состав</t>
  </si>
  <si>
    <t>О2104</t>
  </si>
  <si>
    <t>50% шерсть, 50% ПАН</t>
  </si>
  <si>
    <t>Цена с НДС (руб.)</t>
  </si>
  <si>
    <t>О2126</t>
  </si>
  <si>
    <t>"Фиона"</t>
  </si>
  <si>
    <t>"Инга"</t>
  </si>
  <si>
    <t>Ирландская коса</t>
  </si>
  <si>
    <t>24,26,28</t>
  </si>
  <si>
    <t>24,26,28,30</t>
  </si>
  <si>
    <t>белый, голубой</t>
  </si>
  <si>
    <t>О2080</t>
  </si>
  <si>
    <t>"Квадрат"</t>
  </si>
  <si>
    <t>30,32,34</t>
  </si>
  <si>
    <t>голубой</t>
  </si>
  <si>
    <t>20,22,24,26,28</t>
  </si>
  <si>
    <t>О2101</t>
  </si>
  <si>
    <t>Полоска</t>
  </si>
  <si>
    <t>О2111</t>
  </si>
  <si>
    <t>О2129</t>
  </si>
  <si>
    <t>желтый, голубой/белый</t>
  </si>
  <si>
    <t>голубой/белый, голубой/синий</t>
  </si>
  <si>
    <t>О2113</t>
  </si>
  <si>
    <t>"Городок"</t>
  </si>
  <si>
    <t>"Юниор"</t>
  </si>
  <si>
    <t>"Ирландия"</t>
  </si>
  <si>
    <t>О2121</t>
  </si>
  <si>
    <t>"Морозко"</t>
  </si>
  <si>
    <t>О2070</t>
  </si>
  <si>
    <t>"Ветер"</t>
  </si>
  <si>
    <t>18,20,22</t>
  </si>
  <si>
    <t>О2093</t>
  </si>
  <si>
    <t>"Бобик"</t>
  </si>
  <si>
    <t>20,22,24</t>
  </si>
  <si>
    <t>желтый, голубой, розовый, салатовый</t>
  </si>
  <si>
    <t>30,32,34,36</t>
  </si>
  <si>
    <t>голубой, оранжевый</t>
  </si>
  <si>
    <t>О2048</t>
  </si>
  <si>
    <t>Коса v</t>
  </si>
  <si>
    <t>О3032</t>
  </si>
  <si>
    <t>"Ромб"</t>
  </si>
  <si>
    <t>О3035</t>
  </si>
  <si>
    <t>"Бико"</t>
  </si>
  <si>
    <t>зеленый</t>
  </si>
  <si>
    <t>О3055</t>
  </si>
  <si>
    <t>На молнии</t>
  </si>
  <si>
    <t>О3060</t>
  </si>
  <si>
    <t>Круглое горло</t>
  </si>
  <si>
    <t>"Альбина"</t>
  </si>
  <si>
    <t>розовый, салатовый, желтый, голубой</t>
  </si>
  <si>
    <t>"Женечка"</t>
  </si>
  <si>
    <t>КОСТЮМЫ</t>
  </si>
  <si>
    <t>"Детский мир"</t>
  </si>
  <si>
    <t>"Капелька" (мал.)</t>
  </si>
  <si>
    <t>белый, голубой, молочный</t>
  </si>
  <si>
    <t>голубой, желтый</t>
  </si>
  <si>
    <t>КОСТЮМ ДЛЯ МАЛЬЧИКА</t>
  </si>
  <si>
    <t>"Родничек"</t>
  </si>
  <si>
    <t>"Лаванда"</t>
  </si>
  <si>
    <t>"Пупсик"</t>
  </si>
  <si>
    <t>18, 20</t>
  </si>
  <si>
    <t>голубой, желтый, розовый</t>
  </si>
  <si>
    <t>"Детский сад"</t>
  </si>
  <si>
    <t>О8122</t>
  </si>
  <si>
    <t>110*120</t>
  </si>
  <si>
    <t>"Косы"</t>
  </si>
  <si>
    <t>О7010</t>
  </si>
  <si>
    <t>ХЛОПОК ВЯЗАННЫЙ</t>
  </si>
  <si>
    <t>БРЮКИ</t>
  </si>
  <si>
    <t>100% хлопок</t>
  </si>
  <si>
    <t>О1070</t>
  </si>
  <si>
    <t>КОСТЮМЧИКИ</t>
  </si>
  <si>
    <t>"Спаржа"</t>
  </si>
  <si>
    <t>22,24,26</t>
  </si>
  <si>
    <t>"Костик"</t>
  </si>
  <si>
    <t>салатовый, голубой, б/голубой, б/салатовый</t>
  </si>
  <si>
    <t>"Мотылек"</t>
  </si>
  <si>
    <t>розовый, голубой, салатовый, желтый</t>
  </si>
  <si>
    <t>"Крепыш"</t>
  </si>
  <si>
    <t>"Кружево"</t>
  </si>
  <si>
    <t>О2133</t>
  </si>
  <si>
    <t>"Цветы"</t>
  </si>
  <si>
    <t>О4107</t>
  </si>
  <si>
    <t>"Лида"</t>
  </si>
  <si>
    <t>О4137</t>
  </si>
  <si>
    <t>"Незабудка"</t>
  </si>
  <si>
    <t>ПОЛУШЕРСТЬ</t>
  </si>
  <si>
    <t>РЕЙТУЗЫ</t>
  </si>
  <si>
    <t>О1117</t>
  </si>
  <si>
    <t>"Гладь"</t>
  </si>
  <si>
    <t>"Гладь с косой"</t>
  </si>
  <si>
    <t>О1119</t>
  </si>
  <si>
    <t>О2033</t>
  </si>
  <si>
    <t>"Коса"</t>
  </si>
  <si>
    <t>О2112</t>
  </si>
  <si>
    <t>О2131</t>
  </si>
  <si>
    <t>110*140</t>
  </si>
  <si>
    <t>Заказать</t>
  </si>
  <si>
    <t>Сумма</t>
  </si>
  <si>
    <t>ЖИЛЕТЫ</t>
  </si>
  <si>
    <t>ЖАКЕТЫ ДЕТСКИЕ (КАРДИГАНЫ)</t>
  </si>
  <si>
    <t>ДЖЕМПЕРА</t>
  </si>
  <si>
    <t>КОМБИНЕЗОНЫ</t>
  </si>
  <si>
    <t>КОСТЮМЫ ДВОЙКА НА ПУГОВИЦАХ</t>
  </si>
  <si>
    <t>КОСТЮМЫ "ТРОЙКА"</t>
  </si>
  <si>
    <t>ПОДАРОЧНЫЕ НАБОРЫ</t>
  </si>
  <si>
    <t>ОДЕЯЛА</t>
  </si>
  <si>
    <t>ЧЕПЧИКИ</t>
  </si>
  <si>
    <t>ПЛАТЬЯ</t>
  </si>
  <si>
    <t>КОФТЫ</t>
  </si>
  <si>
    <t>Размеры</t>
  </si>
  <si>
    <t>Цвета</t>
  </si>
  <si>
    <t>"Ирландия" ворот</t>
  </si>
  <si>
    <t>O2084</t>
  </si>
  <si>
    <t>O2087</t>
  </si>
  <si>
    <t>"Собака"</t>
  </si>
  <si>
    <t>O2125</t>
  </si>
  <si>
    <t>"Сугроб"</t>
  </si>
  <si>
    <t>ДЖЕМПЕРА (застежка молния)</t>
  </si>
  <si>
    <t>ДЖЕМПЕРА (застежка пуговицы)</t>
  </si>
  <si>
    <t>розовый/белый, голубой/белый, голубой, коричневый/рыжий</t>
  </si>
  <si>
    <t>О2138</t>
  </si>
  <si>
    <t>O2139</t>
  </si>
  <si>
    <t>"Пирога"</t>
  </si>
  <si>
    <t>Сарафан с водолазкой</t>
  </si>
  <si>
    <t>O8127</t>
  </si>
  <si>
    <t>О8142</t>
  </si>
  <si>
    <t>"Кисель"</t>
  </si>
  <si>
    <t>50% хлопок,30% шерсть, 20% ПАН</t>
  </si>
  <si>
    <t>90*100</t>
  </si>
  <si>
    <t>розовый, голубой, салатовый, серый</t>
  </si>
  <si>
    <t>О2078</t>
  </si>
  <si>
    <t>белый</t>
  </si>
  <si>
    <t>желтый</t>
  </si>
  <si>
    <t>голубой, салатовый, розовый, серый</t>
  </si>
  <si>
    <t xml:space="preserve">"Капелька" </t>
  </si>
  <si>
    <t>розовый, персиковый</t>
  </si>
  <si>
    <t>"Лютик"</t>
  </si>
  <si>
    <t>О2146</t>
  </si>
  <si>
    <t>"Букет"</t>
  </si>
  <si>
    <t>голубой, рыжий, салатовый, сиреневый, фиолетовый</t>
  </si>
  <si>
    <t>НОВИНКА</t>
  </si>
  <si>
    <t>20 салатовый и серый</t>
  </si>
  <si>
    <t>24 розовый</t>
  </si>
  <si>
    <t>О2066</t>
  </si>
  <si>
    <t>белый, желтый, салатовый, розовый, голубой</t>
  </si>
  <si>
    <t>розовый, голубой, белый, салатовый</t>
  </si>
  <si>
    <t>18,20,22,24</t>
  </si>
  <si>
    <t>белый,розовый, голубой, желтый</t>
  </si>
  <si>
    <t>О2147</t>
  </si>
  <si>
    <t>"Митя"</t>
  </si>
  <si>
    <t>розовый, голубой, желтый, молочный, салатовый</t>
  </si>
  <si>
    <t>22,24,26,28,30</t>
  </si>
  <si>
    <t xml:space="preserve"> голубой/белый,  коричневый/белый, розовый/белый</t>
  </si>
  <si>
    <t>О2148</t>
  </si>
  <si>
    <t>"Лето"</t>
  </si>
  <si>
    <t>синий, голубой, белый, рыжий, хаки, кофе с молоком</t>
  </si>
  <si>
    <t>белый, розовый, голубой</t>
  </si>
  <si>
    <t>28, 30</t>
  </si>
  <si>
    <t>молочный, голубой, желтый, розовый</t>
  </si>
  <si>
    <t>О2149</t>
  </si>
  <si>
    <t xml:space="preserve">Водолазка </t>
  </si>
  <si>
    <t>желтый, розовый, голубой, белый, красный</t>
  </si>
  <si>
    <t>"Вафелька"</t>
  </si>
  <si>
    <t>50% шерсть, 50% ПАН, подкладка 100% хлопок</t>
  </si>
  <si>
    <t>голубой, салатовый, розовый</t>
  </si>
  <si>
    <t>синий, хаки, салат, розовый, сиреневый, голубой</t>
  </si>
  <si>
    <t>О2151</t>
  </si>
  <si>
    <t>Болеро</t>
  </si>
  <si>
    <t>28 , 30</t>
  </si>
  <si>
    <t>красный, голубой, желтый</t>
  </si>
  <si>
    <t>белый, голубой, салатовый, розовый, желтый, кофе с молоком</t>
  </si>
  <si>
    <t>голубое, розовое, желтое</t>
  </si>
  <si>
    <t>желтый, розовый, салатовый</t>
  </si>
  <si>
    <t>О2153</t>
  </si>
  <si>
    <t xml:space="preserve">"Женя" </t>
  </si>
  <si>
    <t>50% шерсть, 50%ПАН</t>
  </si>
  <si>
    <t>22,24,26,28</t>
  </si>
  <si>
    <t>молочный розовый, голубой, желтый, салатовый</t>
  </si>
  <si>
    <t>10118, 10116</t>
  </si>
  <si>
    <t>темно синий, оливковый, бордовый</t>
  </si>
  <si>
    <t>О2157</t>
  </si>
  <si>
    <t>"Стрекоза"</t>
  </si>
  <si>
    <t>О2152</t>
  </si>
  <si>
    <t>"Алина"</t>
  </si>
  <si>
    <t>розовый/желтый/белый, голубой/салатовый/белый, голубой/розовый/белый, голубой/желтый/белый</t>
  </si>
  <si>
    <t>голубой, красный, салатовый, коричневый</t>
  </si>
  <si>
    <t>бордовый, голубой, белый, красный, розовый</t>
  </si>
  <si>
    <t>24,26 розовый,28 голубой, розовый,30 розовый, голубой</t>
  </si>
  <si>
    <t>О8150</t>
  </si>
  <si>
    <t>"Малышка"</t>
  </si>
  <si>
    <t>"Гоша"</t>
  </si>
  <si>
    <t>О4156</t>
  </si>
  <si>
    <t>"Маруся"</t>
  </si>
  <si>
    <t>салатовый, желтый, розовый, голубой</t>
  </si>
  <si>
    <t>голубой, салатовый, белый, розовый, желтый</t>
  </si>
  <si>
    <t>желтый, розовый, голубой, салатовый, белый</t>
  </si>
  <si>
    <t>"Елизавета"</t>
  </si>
  <si>
    <t>Платье</t>
  </si>
  <si>
    <t>красное, розовое</t>
  </si>
  <si>
    <t>О7158</t>
  </si>
  <si>
    <t>24, 30</t>
  </si>
  <si>
    <t>"Яна"</t>
  </si>
  <si>
    <t>розовый, салатовый, желтый</t>
  </si>
  <si>
    <t>"Глория"</t>
  </si>
  <si>
    <t>О2154</t>
  </si>
  <si>
    <t>О2168</t>
  </si>
  <si>
    <t>"Марика"</t>
  </si>
  <si>
    <t>"Малек"</t>
  </si>
  <si>
    <t>сиреневый, голубой, бежевый, розовый</t>
  </si>
  <si>
    <t>розовый, голубой, салатовый, бордовый</t>
  </si>
  <si>
    <t>розовый, бежевый</t>
  </si>
  <si>
    <t>сиреневый, салатовый</t>
  </si>
  <si>
    <t>сиреневый, салатовый, бордовый, рыжий</t>
  </si>
  <si>
    <t>розовый, голубой, салатовый, персиковый, белый</t>
  </si>
  <si>
    <t>"Моцарт"</t>
  </si>
  <si>
    <t>ДЖЕМПЕРА ШКОЛЬНЫЕ РАСПРОДАЖА</t>
  </si>
  <si>
    <t>О2169</t>
  </si>
  <si>
    <t>"Василиса"</t>
  </si>
  <si>
    <t>салатовый, красный, розовый, голубой, желтый</t>
  </si>
  <si>
    <t>ШКОЛЬНЫЕ ЖИЛЕТКИ</t>
  </si>
  <si>
    <t>О3164</t>
  </si>
  <si>
    <t>бордовый</t>
  </si>
  <si>
    <t>О3165</t>
  </si>
  <si>
    <t>"Резинка"</t>
  </si>
  <si>
    <t>36,38,40,42</t>
  </si>
  <si>
    <t>серый, бордовый, черный, синий</t>
  </si>
  <si>
    <t>О3166</t>
  </si>
  <si>
    <t>"Разбор"</t>
  </si>
  <si>
    <t>серый, бордовый, черный</t>
  </si>
  <si>
    <t>бордовый, черный</t>
  </si>
  <si>
    <t>черный, синий</t>
  </si>
  <si>
    <t>розовый, голубой, салатовый, желтый, белый</t>
  </si>
  <si>
    <t>до 30000 рублей</t>
  </si>
  <si>
    <t>от 30000 рублей и выше</t>
  </si>
  <si>
    <t>"Метель"</t>
  </si>
  <si>
    <t>голубой, розовый, салатовый</t>
  </si>
  <si>
    <t>О1178</t>
  </si>
  <si>
    <t>О1177</t>
  </si>
  <si>
    <t>розовый</t>
  </si>
  <si>
    <t>серый, синий, молочный, бордовый</t>
  </si>
  <si>
    <t>22,24,26,28,30,32</t>
  </si>
  <si>
    <t>красный с розовым, серый с белым, синий с голубым, салатовый с белым</t>
  </si>
  <si>
    <t>салатовый</t>
  </si>
  <si>
    <t>розовый, голубой, красный</t>
  </si>
  <si>
    <t xml:space="preserve">24,26,28,30 </t>
  </si>
  <si>
    <t>белый, голубой, бордовый</t>
  </si>
  <si>
    <t>голубой, хаки, синий, коричневый, салатовый</t>
  </si>
  <si>
    <t>голубой, молочный, желтый, салатовый</t>
  </si>
  <si>
    <t>желтый, салатовый</t>
  </si>
  <si>
    <t>розовый, желтый, белый</t>
  </si>
  <si>
    <t>белый, голубой, желтый, салатовый, синий</t>
  </si>
  <si>
    <t>оливковый, синий</t>
  </si>
  <si>
    <t>розовый, салатовый, голубой, желтый</t>
  </si>
  <si>
    <t>голубой, салатовый, желтый</t>
  </si>
  <si>
    <t>О2161</t>
  </si>
  <si>
    <t>салатовый, голубой</t>
  </si>
  <si>
    <t>персиковый, салатовый, белый, розовый, желтый, голубой</t>
  </si>
  <si>
    <t>розовый, салат</t>
  </si>
  <si>
    <t>О2179</t>
  </si>
  <si>
    <t>Метель</t>
  </si>
  <si>
    <t>салатовый, голубой, желтый, розовый</t>
  </si>
  <si>
    <t>голубой, розовый, желтый, салатовый</t>
  </si>
  <si>
    <t>О2175</t>
  </si>
  <si>
    <t>О2176</t>
  </si>
  <si>
    <t>"Петя"</t>
  </si>
  <si>
    <t>розовый, желтый</t>
  </si>
  <si>
    <t>голубой, салатовый</t>
  </si>
  <si>
    <t>"Полина"</t>
  </si>
  <si>
    <t>"Алена"</t>
  </si>
  <si>
    <t>"Алеша"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</si>
</sst>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4"/>
      <color theme="1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4" borderId="4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7" borderId="61" xfId="0" applyFill="1" applyBorder="1" applyAlignment="1">
      <alignment horizontal="center" vertical="center"/>
    </xf>
    <xf numFmtId="0" fontId="0" fillId="38" borderId="56" xfId="0" applyFill="1" applyBorder="1" applyAlignment="1">
      <alignment horizontal="center" vertical="center"/>
    </xf>
    <xf numFmtId="0" fontId="0" fillId="38" borderId="61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2" fillId="39" borderId="41" xfId="0" applyFont="1" applyFill="1" applyBorder="1" applyAlignment="1">
      <alignment horizontal="center" vertical="center"/>
    </xf>
    <xf numFmtId="0" fontId="2" fillId="39" borderId="41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8" borderId="62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61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3" fillId="35" borderId="62" xfId="0" applyFont="1" applyFill="1" applyBorder="1" applyAlignment="1">
      <alignment horizontal="center" vertical="center" wrapText="1"/>
    </xf>
    <xf numFmtId="0" fontId="43" fillId="35" borderId="56" xfId="0" applyFont="1" applyFill="1" applyBorder="1" applyAlignment="1">
      <alignment horizontal="center" vertical="center" wrapText="1"/>
    </xf>
    <xf numFmtId="0" fontId="43" fillId="35" borderId="6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66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 vertical="center" wrapText="1"/>
    </xf>
    <xf numFmtId="0" fontId="2" fillId="38" borderId="6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8" borderId="56" xfId="0" applyFill="1" applyBorder="1" applyAlignment="1">
      <alignment horizontal="center" vertical="center"/>
    </xf>
    <xf numFmtId="0" fontId="0" fillId="38" borderId="61" xfId="0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2" fillId="38" borderId="66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2" fillId="38" borderId="46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8" borderId="56" xfId="0" applyFill="1" applyBorder="1" applyAlignment="1">
      <alignment horizontal="center" vertical="center" wrapText="1"/>
    </xf>
    <xf numFmtId="0" fontId="0" fillId="38" borderId="61" xfId="0" applyFill="1" applyBorder="1" applyAlignment="1">
      <alignment horizontal="center" vertical="center" wrapText="1"/>
    </xf>
    <xf numFmtId="0" fontId="0" fillId="38" borderId="4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44" fillId="35" borderId="66" xfId="0" applyFont="1" applyFill="1" applyBorder="1" applyAlignment="1">
      <alignment horizontal="center" vertical="center" wrapText="1"/>
    </xf>
    <xf numFmtId="0" fontId="44" fillId="35" borderId="40" xfId="0" applyFont="1" applyFill="1" applyBorder="1" applyAlignment="1">
      <alignment horizontal="center" vertical="center" wrapText="1"/>
    </xf>
    <xf numFmtId="0" fontId="44" fillId="35" borderId="56" xfId="0" applyFont="1" applyFill="1" applyBorder="1" applyAlignment="1">
      <alignment horizontal="center" vertical="center" wrapText="1"/>
    </xf>
    <xf numFmtId="0" fontId="45" fillId="35" borderId="56" xfId="0" applyFont="1" applyFill="1" applyBorder="1" applyAlignment="1">
      <alignment horizontal="center" vertical="center"/>
    </xf>
    <xf numFmtId="0" fontId="45" fillId="35" borderId="6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C1">
      <selection activeCell="A2" sqref="A2:G2"/>
    </sheetView>
  </sheetViews>
  <sheetFormatPr defaultColWidth="9.00390625" defaultRowHeight="12.75"/>
  <cols>
    <col min="1" max="2" width="10.00390625" style="4" customWidth="1"/>
    <col min="3" max="3" width="16.25390625" style="4" bestFit="1" customWidth="1"/>
    <col min="4" max="4" width="22.625" style="4" customWidth="1"/>
    <col min="5" max="5" width="18.625" style="49" customWidth="1"/>
    <col min="6" max="6" width="27.375" style="49" customWidth="1"/>
    <col min="7" max="7" width="19.375" style="4" hidden="1" customWidth="1"/>
    <col min="8" max="8" width="12.75390625" style="4" hidden="1" customWidth="1"/>
    <col min="9" max="9" width="11.25390625" style="4" hidden="1" customWidth="1"/>
    <col min="10" max="10" width="16.125" style="4" customWidth="1"/>
    <col min="11" max="11" width="19.375" style="4" customWidth="1"/>
    <col min="12" max="16384" width="9.125" style="4" customWidth="1"/>
  </cols>
  <sheetData>
    <row r="1" spans="1:11" s="2" customFormat="1" ht="13.5" thickBot="1">
      <c r="A1" s="100" t="s">
        <v>0</v>
      </c>
      <c r="B1" s="101"/>
      <c r="C1" s="102" t="s">
        <v>1</v>
      </c>
      <c r="D1" s="102" t="s">
        <v>2</v>
      </c>
      <c r="E1" s="103" t="s">
        <v>112</v>
      </c>
      <c r="F1" s="103" t="s">
        <v>113</v>
      </c>
      <c r="G1" s="104" t="s">
        <v>5</v>
      </c>
      <c r="H1" s="54" t="s">
        <v>99</v>
      </c>
      <c r="I1" s="1" t="s">
        <v>100</v>
      </c>
      <c r="J1" s="224" t="s">
        <v>5</v>
      </c>
      <c r="K1" s="225"/>
    </row>
    <row r="2" spans="1:11" ht="19.5" customHeight="1" thickBot="1">
      <c r="A2" s="188" t="s">
        <v>88</v>
      </c>
      <c r="B2" s="189"/>
      <c r="C2" s="189"/>
      <c r="D2" s="189"/>
      <c r="E2" s="189"/>
      <c r="F2" s="189"/>
      <c r="G2" s="190"/>
      <c r="H2" s="128"/>
      <c r="I2" s="129"/>
      <c r="J2" s="133"/>
      <c r="K2" s="134"/>
    </row>
    <row r="3" spans="1:11" ht="36.75" customHeight="1" thickBot="1">
      <c r="A3" s="191" t="s">
        <v>89</v>
      </c>
      <c r="B3" s="192"/>
      <c r="C3" s="192"/>
      <c r="D3" s="192"/>
      <c r="E3" s="192"/>
      <c r="F3" s="192"/>
      <c r="G3" s="193"/>
      <c r="H3" s="23"/>
      <c r="I3" s="6"/>
      <c r="J3" s="135" t="s">
        <v>235</v>
      </c>
      <c r="K3" s="136" t="s">
        <v>236</v>
      </c>
    </row>
    <row r="4" spans="1:11" ht="66.75" customHeight="1" thickBot="1">
      <c r="A4" s="105" t="s">
        <v>90</v>
      </c>
      <c r="B4" s="106"/>
      <c r="C4" s="83" t="s">
        <v>91</v>
      </c>
      <c r="D4" s="79" t="s">
        <v>4</v>
      </c>
      <c r="E4" s="107" t="s">
        <v>243</v>
      </c>
      <c r="F4" s="108" t="s">
        <v>242</v>
      </c>
      <c r="G4" s="109">
        <v>220</v>
      </c>
      <c r="H4" s="4">
        <v>0</v>
      </c>
      <c r="I4" s="4">
        <f>G4*H4</f>
        <v>0</v>
      </c>
      <c r="J4" s="4">
        <v>260</v>
      </c>
      <c r="K4" s="30">
        <v>220</v>
      </c>
    </row>
    <row r="5" spans="1:11" ht="13.5" thickBot="1">
      <c r="A5" s="194" t="s">
        <v>70</v>
      </c>
      <c r="B5" s="195"/>
      <c r="C5" s="195"/>
      <c r="D5" s="195"/>
      <c r="E5" s="195"/>
      <c r="F5" s="195"/>
      <c r="G5" s="196"/>
      <c r="H5" s="145"/>
      <c r="I5" s="145"/>
      <c r="J5" s="140"/>
      <c r="K5" s="141"/>
    </row>
    <row r="6" spans="1:11" s="49" customFormat="1" ht="60.75" customHeight="1">
      <c r="A6" s="149" t="s">
        <v>239</v>
      </c>
      <c r="B6" s="150"/>
      <c r="C6" s="143" t="s">
        <v>139</v>
      </c>
      <c r="D6" s="13" t="s">
        <v>4</v>
      </c>
      <c r="E6" s="151">
        <v>20</v>
      </c>
      <c r="F6" s="143" t="s">
        <v>245</v>
      </c>
      <c r="G6" s="150"/>
      <c r="H6" s="44"/>
      <c r="I6" s="44"/>
      <c r="J6" s="44">
        <v>240</v>
      </c>
      <c r="K6" s="152">
        <v>200</v>
      </c>
    </row>
    <row r="7" spans="1:11" s="49" customFormat="1" ht="62.25" customHeight="1">
      <c r="A7" s="153" t="s">
        <v>240</v>
      </c>
      <c r="B7" s="146"/>
      <c r="C7" s="53" t="s">
        <v>217</v>
      </c>
      <c r="D7" s="21" t="s">
        <v>4</v>
      </c>
      <c r="E7" s="147">
        <v>20</v>
      </c>
      <c r="F7" s="53" t="s">
        <v>241</v>
      </c>
      <c r="G7" s="148"/>
      <c r="H7" s="119"/>
      <c r="I7" s="119"/>
      <c r="J7" s="144">
        <v>220</v>
      </c>
      <c r="K7" s="154">
        <v>180</v>
      </c>
    </row>
    <row r="8" spans="1:11" ht="77.25" customHeight="1" thickBot="1">
      <c r="A8" s="117" t="s">
        <v>72</v>
      </c>
      <c r="B8" s="155"/>
      <c r="C8" s="61" t="s">
        <v>31</v>
      </c>
      <c r="D8" s="62" t="s">
        <v>4</v>
      </c>
      <c r="E8" s="118" t="s">
        <v>149</v>
      </c>
      <c r="F8" s="118" t="s">
        <v>147</v>
      </c>
      <c r="G8" s="93">
        <v>175</v>
      </c>
      <c r="H8" s="23"/>
      <c r="I8" s="23">
        <f>G8*H8</f>
        <v>0</v>
      </c>
      <c r="J8" s="23">
        <v>220</v>
      </c>
      <c r="K8" s="93">
        <v>180</v>
      </c>
    </row>
    <row r="9" spans="1:11" ht="90" customHeight="1" hidden="1" thickBot="1">
      <c r="A9" s="28" t="s">
        <v>93</v>
      </c>
      <c r="B9" s="38"/>
      <c r="C9" s="29" t="s">
        <v>92</v>
      </c>
      <c r="D9" s="78" t="s">
        <v>4</v>
      </c>
      <c r="E9" s="47" t="s">
        <v>144</v>
      </c>
      <c r="F9" s="47" t="s">
        <v>132</v>
      </c>
      <c r="G9" s="30">
        <v>175</v>
      </c>
      <c r="I9" s="4">
        <f>G9*H9</f>
        <v>0</v>
      </c>
      <c r="J9" s="4">
        <v>220</v>
      </c>
      <c r="K9" s="30">
        <v>175</v>
      </c>
    </row>
    <row r="10" spans="1:11" ht="13.5" thickBot="1">
      <c r="A10" s="197" t="s">
        <v>101</v>
      </c>
      <c r="B10" s="184"/>
      <c r="C10" s="184"/>
      <c r="D10" s="184"/>
      <c r="E10" s="184"/>
      <c r="F10" s="184"/>
      <c r="G10" s="198"/>
      <c r="H10" s="110"/>
      <c r="I10" s="110"/>
      <c r="J10" s="130"/>
      <c r="K10" s="131"/>
    </row>
    <row r="11" spans="1:11" ht="60" customHeight="1">
      <c r="A11" s="66" t="s">
        <v>94</v>
      </c>
      <c r="B11" s="37"/>
      <c r="C11" s="40" t="s">
        <v>95</v>
      </c>
      <c r="D11" s="27" t="s">
        <v>4</v>
      </c>
      <c r="E11" s="92">
        <v>36</v>
      </c>
      <c r="F11" s="53" t="s">
        <v>213</v>
      </c>
      <c r="G11" s="88">
        <v>250</v>
      </c>
      <c r="I11" s="4">
        <f aca="true" t="shared" si="0" ref="I11:I20">G11*H11</f>
        <v>0</v>
      </c>
      <c r="J11" s="40">
        <v>250</v>
      </c>
      <c r="K11" s="88">
        <v>250</v>
      </c>
    </row>
    <row r="12" spans="1:11" ht="59.25" customHeight="1">
      <c r="A12" s="19" t="s">
        <v>96</v>
      </c>
      <c r="B12" s="35"/>
      <c r="C12" s="20" t="s">
        <v>31</v>
      </c>
      <c r="D12" s="21" t="s">
        <v>4</v>
      </c>
      <c r="E12" s="52" t="s">
        <v>32</v>
      </c>
      <c r="F12" s="64" t="s">
        <v>173</v>
      </c>
      <c r="G12" s="22">
        <v>250</v>
      </c>
      <c r="I12" s="4">
        <f t="shared" si="0"/>
        <v>0</v>
      </c>
      <c r="J12" s="20">
        <v>310</v>
      </c>
      <c r="K12" s="22">
        <v>280</v>
      </c>
    </row>
    <row r="13" spans="1:11" ht="85.5" customHeight="1">
      <c r="A13" s="19" t="s">
        <v>97</v>
      </c>
      <c r="B13" s="35"/>
      <c r="C13" s="20" t="s">
        <v>67</v>
      </c>
      <c r="D13" s="21" t="s">
        <v>4</v>
      </c>
      <c r="E13" s="51" t="s">
        <v>11</v>
      </c>
      <c r="F13" s="74" t="s">
        <v>189</v>
      </c>
      <c r="G13" s="22">
        <v>300</v>
      </c>
      <c r="I13" s="4">
        <f t="shared" si="0"/>
        <v>0</v>
      </c>
      <c r="J13" s="20">
        <v>350</v>
      </c>
      <c r="K13" s="22">
        <v>310</v>
      </c>
    </row>
    <row r="14" spans="1:11" ht="79.5" customHeight="1">
      <c r="A14" s="20" t="s">
        <v>185</v>
      </c>
      <c r="B14" s="39" t="s">
        <v>143</v>
      </c>
      <c r="C14" s="20" t="s">
        <v>186</v>
      </c>
      <c r="D14" s="21" t="s">
        <v>4</v>
      </c>
      <c r="E14" s="69" t="s">
        <v>11</v>
      </c>
      <c r="F14" s="76" t="s">
        <v>212</v>
      </c>
      <c r="G14" s="26">
        <v>300</v>
      </c>
      <c r="I14" s="4">
        <f t="shared" si="0"/>
        <v>0</v>
      </c>
      <c r="J14" s="20">
        <v>400</v>
      </c>
      <c r="K14" s="22">
        <v>360</v>
      </c>
    </row>
    <row r="15" spans="1:11" ht="102" customHeight="1">
      <c r="A15" s="63" t="s">
        <v>140</v>
      </c>
      <c r="B15" s="39" t="s">
        <v>143</v>
      </c>
      <c r="C15" s="20" t="s">
        <v>141</v>
      </c>
      <c r="D15" s="21" t="s">
        <v>4</v>
      </c>
      <c r="E15" s="58" t="s">
        <v>17</v>
      </c>
      <c r="F15" s="58" t="s">
        <v>142</v>
      </c>
      <c r="G15" s="26">
        <v>280</v>
      </c>
      <c r="I15" s="4">
        <f t="shared" si="0"/>
        <v>0</v>
      </c>
      <c r="J15" s="20">
        <v>320</v>
      </c>
      <c r="K15" s="22">
        <v>280</v>
      </c>
    </row>
    <row r="16" spans="1:11" ht="102" customHeight="1">
      <c r="A16" s="20" t="s">
        <v>151</v>
      </c>
      <c r="B16" s="39" t="s">
        <v>143</v>
      </c>
      <c r="C16" s="20" t="s">
        <v>152</v>
      </c>
      <c r="D16" s="21" t="s">
        <v>4</v>
      </c>
      <c r="E16" s="74" t="s">
        <v>11</v>
      </c>
      <c r="F16" s="58" t="s">
        <v>158</v>
      </c>
      <c r="G16" s="22">
        <v>280</v>
      </c>
      <c r="I16" s="4">
        <f t="shared" si="0"/>
        <v>0</v>
      </c>
      <c r="J16" s="20">
        <v>350</v>
      </c>
      <c r="K16" s="22">
        <v>300</v>
      </c>
    </row>
    <row r="17" spans="1:11" ht="102" customHeight="1">
      <c r="A17" s="81" t="s">
        <v>169</v>
      </c>
      <c r="B17" s="39" t="s">
        <v>143</v>
      </c>
      <c r="C17" s="20" t="s">
        <v>170</v>
      </c>
      <c r="D17" s="21" t="s">
        <v>4</v>
      </c>
      <c r="E17" s="80" t="s">
        <v>171</v>
      </c>
      <c r="F17" s="53" t="s">
        <v>172</v>
      </c>
      <c r="G17" s="22">
        <v>220</v>
      </c>
      <c r="I17" s="4">
        <f t="shared" si="0"/>
        <v>0</v>
      </c>
      <c r="J17" s="20">
        <v>240</v>
      </c>
      <c r="K17" s="22">
        <v>220</v>
      </c>
    </row>
    <row r="18" spans="1:11" ht="102" customHeight="1">
      <c r="A18" s="81" t="s">
        <v>261</v>
      </c>
      <c r="B18" s="39" t="s">
        <v>143</v>
      </c>
      <c r="C18" s="35" t="s">
        <v>262</v>
      </c>
      <c r="D18" s="21" t="s">
        <v>4</v>
      </c>
      <c r="E18" s="90" t="s">
        <v>11</v>
      </c>
      <c r="F18" s="53" t="s">
        <v>263</v>
      </c>
      <c r="G18" s="22"/>
      <c r="J18" s="20">
        <v>400</v>
      </c>
      <c r="K18" s="22">
        <v>360</v>
      </c>
    </row>
    <row r="19" spans="1:11" ht="102" customHeight="1" thickBot="1">
      <c r="A19" s="81" t="s">
        <v>219</v>
      </c>
      <c r="B19" s="39" t="s">
        <v>143</v>
      </c>
      <c r="C19" s="35" t="s">
        <v>220</v>
      </c>
      <c r="D19" s="21" t="s">
        <v>4</v>
      </c>
      <c r="E19" s="65" t="s">
        <v>11</v>
      </c>
      <c r="F19" s="53" t="s">
        <v>221</v>
      </c>
      <c r="G19" s="22">
        <v>300</v>
      </c>
      <c r="I19" s="4">
        <f t="shared" si="0"/>
        <v>0</v>
      </c>
      <c r="J19" s="20">
        <v>390</v>
      </c>
      <c r="K19" s="22">
        <v>360</v>
      </c>
    </row>
    <row r="20" spans="1:11" ht="78.75" customHeight="1" hidden="1" thickBot="1">
      <c r="A20" s="86" t="s">
        <v>123</v>
      </c>
      <c r="B20" s="29"/>
      <c r="C20" s="55" t="s">
        <v>119</v>
      </c>
      <c r="D20" s="78" t="s">
        <v>4</v>
      </c>
      <c r="E20" s="45" t="s">
        <v>190</v>
      </c>
      <c r="F20" s="47" t="s">
        <v>155</v>
      </c>
      <c r="G20" s="3">
        <v>320</v>
      </c>
      <c r="I20" s="4">
        <f t="shared" si="0"/>
        <v>0</v>
      </c>
      <c r="J20" s="25">
        <v>410</v>
      </c>
      <c r="K20" s="26">
        <v>380</v>
      </c>
    </row>
    <row r="21" spans="1:11" ht="13.5" thickBot="1">
      <c r="A21" s="173" t="s">
        <v>102</v>
      </c>
      <c r="B21" s="174"/>
      <c r="C21" s="174"/>
      <c r="D21" s="174"/>
      <c r="E21" s="174"/>
      <c r="F21" s="174"/>
      <c r="G21" s="175"/>
      <c r="H21" s="110"/>
      <c r="I21" s="110"/>
      <c r="J21" s="130"/>
      <c r="K21" s="131"/>
    </row>
    <row r="22" spans="1:11" ht="73.5" customHeight="1">
      <c r="A22" s="66" t="s">
        <v>3</v>
      </c>
      <c r="B22" s="37"/>
      <c r="C22" s="27" t="s">
        <v>7</v>
      </c>
      <c r="D22" s="78" t="s">
        <v>4</v>
      </c>
      <c r="E22" s="92">
        <v>24</v>
      </c>
      <c r="F22" s="53" t="s">
        <v>246</v>
      </c>
      <c r="G22" s="88">
        <v>360</v>
      </c>
      <c r="I22" s="4">
        <f>G22*H22</f>
        <v>0</v>
      </c>
      <c r="J22" s="40">
        <v>400</v>
      </c>
      <c r="K22" s="88">
        <v>360</v>
      </c>
    </row>
    <row r="23" spans="1:11" ht="73.5" customHeight="1">
      <c r="A23" s="28" t="s">
        <v>207</v>
      </c>
      <c r="B23" s="75" t="s">
        <v>143</v>
      </c>
      <c r="C23" s="78" t="s">
        <v>206</v>
      </c>
      <c r="D23" s="21" t="s">
        <v>4</v>
      </c>
      <c r="E23" s="48" t="s">
        <v>11</v>
      </c>
      <c r="F23" s="47" t="s">
        <v>215</v>
      </c>
      <c r="G23" s="30">
        <v>360</v>
      </c>
      <c r="I23" s="4">
        <f>G23*H23</f>
        <v>0</v>
      </c>
      <c r="J23" s="20">
        <v>400</v>
      </c>
      <c r="K23" s="30">
        <v>360</v>
      </c>
    </row>
    <row r="24" spans="1:11" ht="73.5" customHeight="1">
      <c r="A24" s="19" t="s">
        <v>208</v>
      </c>
      <c r="B24" s="39" t="s">
        <v>143</v>
      </c>
      <c r="C24" s="21" t="s">
        <v>209</v>
      </c>
      <c r="D24" s="78" t="s">
        <v>4</v>
      </c>
      <c r="E24" s="77" t="s">
        <v>11</v>
      </c>
      <c r="F24" s="76" t="s">
        <v>211</v>
      </c>
      <c r="G24" s="22">
        <v>380</v>
      </c>
      <c r="I24" s="4">
        <f>G24*H24</f>
        <v>0</v>
      </c>
      <c r="J24" s="20">
        <v>400</v>
      </c>
      <c r="K24" s="22">
        <v>380</v>
      </c>
    </row>
    <row r="25" spans="1:11" ht="81" customHeight="1" thickBot="1">
      <c r="A25" s="31" t="s">
        <v>6</v>
      </c>
      <c r="B25" s="36"/>
      <c r="C25" s="32" t="s">
        <v>8</v>
      </c>
      <c r="D25" s="32" t="s">
        <v>4</v>
      </c>
      <c r="E25" s="45" t="s">
        <v>11</v>
      </c>
      <c r="F25" s="45" t="s">
        <v>164</v>
      </c>
      <c r="G25" s="26">
        <v>380</v>
      </c>
      <c r="I25" s="4">
        <f>G25*H25</f>
        <v>0</v>
      </c>
      <c r="J25" s="25">
        <v>480</v>
      </c>
      <c r="K25" s="26">
        <v>410</v>
      </c>
    </row>
    <row r="26" spans="1:11" ht="13.5" thickBot="1">
      <c r="A26" s="197" t="s">
        <v>103</v>
      </c>
      <c r="B26" s="184"/>
      <c r="C26" s="184"/>
      <c r="D26" s="184"/>
      <c r="E26" s="184"/>
      <c r="F26" s="184"/>
      <c r="G26" s="198"/>
      <c r="H26" s="110"/>
      <c r="I26" s="110"/>
      <c r="J26" s="130"/>
      <c r="K26" s="131"/>
    </row>
    <row r="27" spans="1:11" ht="63.75" customHeight="1" hidden="1">
      <c r="A27" s="28" t="s">
        <v>13</v>
      </c>
      <c r="B27" s="38"/>
      <c r="C27" s="29" t="s">
        <v>14</v>
      </c>
      <c r="D27" s="78" t="s">
        <v>4</v>
      </c>
      <c r="E27" s="48" t="s">
        <v>15</v>
      </c>
      <c r="F27" s="48" t="s">
        <v>16</v>
      </c>
      <c r="G27" s="30">
        <v>250</v>
      </c>
      <c r="I27" s="4">
        <f aca="true" t="shared" si="1" ref="I27:I40">G27*H27</f>
        <v>0</v>
      </c>
      <c r="K27" s="30">
        <v>250</v>
      </c>
    </row>
    <row r="28" spans="1:11" ht="30" customHeight="1">
      <c r="A28" s="203" t="s">
        <v>18</v>
      </c>
      <c r="B28" s="33"/>
      <c r="C28" s="199" t="s">
        <v>19</v>
      </c>
      <c r="D28" s="200" t="s">
        <v>4</v>
      </c>
      <c r="E28" s="44" t="s">
        <v>10</v>
      </c>
      <c r="F28" s="201" t="s">
        <v>188</v>
      </c>
      <c r="G28" s="14">
        <v>320</v>
      </c>
      <c r="H28" s="84"/>
      <c r="I28" s="84">
        <f t="shared" si="1"/>
        <v>0</v>
      </c>
      <c r="J28" s="12">
        <v>340</v>
      </c>
      <c r="K28" s="14">
        <v>320</v>
      </c>
    </row>
    <row r="29" spans="1:11" ht="30" customHeight="1">
      <c r="A29" s="182"/>
      <c r="B29" s="35"/>
      <c r="C29" s="169"/>
      <c r="D29" s="169"/>
      <c r="E29" s="91">
        <v>30</v>
      </c>
      <c r="F29" s="202"/>
      <c r="G29" s="22">
        <v>340</v>
      </c>
      <c r="H29" s="55"/>
      <c r="I29" s="55">
        <f t="shared" si="1"/>
        <v>0</v>
      </c>
      <c r="J29" s="20">
        <v>360</v>
      </c>
      <c r="K29" s="22">
        <v>340</v>
      </c>
    </row>
    <row r="30" spans="1:11" ht="30" customHeight="1">
      <c r="A30" s="183" t="s">
        <v>20</v>
      </c>
      <c r="B30" s="165"/>
      <c r="C30" s="181" t="s">
        <v>27</v>
      </c>
      <c r="D30" s="165" t="s">
        <v>4</v>
      </c>
      <c r="E30" s="90" t="s">
        <v>10</v>
      </c>
      <c r="F30" s="167" t="s">
        <v>12</v>
      </c>
      <c r="G30" s="22">
        <v>330</v>
      </c>
      <c r="H30" s="55"/>
      <c r="I30" s="55">
        <f t="shared" si="1"/>
        <v>0</v>
      </c>
      <c r="J30" s="20">
        <v>410</v>
      </c>
      <c r="K30" s="22">
        <v>350</v>
      </c>
    </row>
    <row r="31" spans="1:11" ht="34.5" customHeight="1">
      <c r="A31" s="185"/>
      <c r="B31" s="186"/>
      <c r="C31" s="187"/>
      <c r="D31" s="187"/>
      <c r="E31" s="20">
        <v>30</v>
      </c>
      <c r="F31" s="187"/>
      <c r="G31" s="22">
        <v>340</v>
      </c>
      <c r="H31" s="55"/>
      <c r="I31" s="55">
        <f t="shared" si="1"/>
        <v>0</v>
      </c>
      <c r="J31" s="20">
        <v>430</v>
      </c>
      <c r="K31" s="22">
        <v>370</v>
      </c>
    </row>
    <row r="32" spans="1:11" ht="62.25" customHeight="1" hidden="1">
      <c r="A32" s="19" t="s">
        <v>133</v>
      </c>
      <c r="B32" s="35"/>
      <c r="C32" s="20" t="s">
        <v>27</v>
      </c>
      <c r="D32" s="21" t="s">
        <v>4</v>
      </c>
      <c r="E32" s="91">
        <v>32</v>
      </c>
      <c r="F32" s="91" t="s">
        <v>134</v>
      </c>
      <c r="G32" s="22">
        <v>330</v>
      </c>
      <c r="H32" s="55"/>
      <c r="I32" s="55">
        <f t="shared" si="1"/>
        <v>0</v>
      </c>
      <c r="J32" s="169">
        <v>340</v>
      </c>
      <c r="K32" s="170">
        <v>320</v>
      </c>
    </row>
    <row r="33" spans="1:11" ht="25.5" customHeight="1">
      <c r="A33" s="182" t="s">
        <v>21</v>
      </c>
      <c r="B33" s="35"/>
      <c r="C33" s="169" t="s">
        <v>26</v>
      </c>
      <c r="D33" s="180" t="s">
        <v>4</v>
      </c>
      <c r="E33" s="91">
        <v>26</v>
      </c>
      <c r="F33" s="90" t="s">
        <v>22</v>
      </c>
      <c r="G33" s="170">
        <v>320</v>
      </c>
      <c r="H33" s="55"/>
      <c r="I33" s="55">
        <f t="shared" si="1"/>
        <v>0</v>
      </c>
      <c r="J33" s="169"/>
      <c r="K33" s="170"/>
    </row>
    <row r="34" spans="1:11" ht="25.5">
      <c r="A34" s="182"/>
      <c r="B34" s="35"/>
      <c r="C34" s="169"/>
      <c r="D34" s="169"/>
      <c r="E34" s="91">
        <v>28</v>
      </c>
      <c r="F34" s="90" t="s">
        <v>23</v>
      </c>
      <c r="G34" s="170"/>
      <c r="H34" s="55"/>
      <c r="I34" s="55">
        <f t="shared" si="1"/>
        <v>0</v>
      </c>
      <c r="J34" s="20">
        <v>340</v>
      </c>
      <c r="K34" s="26">
        <v>320</v>
      </c>
    </row>
    <row r="35" spans="1:11" ht="18.75" customHeight="1">
      <c r="A35" s="183"/>
      <c r="B35" s="36"/>
      <c r="C35" s="181"/>
      <c r="D35" s="181"/>
      <c r="E35" s="89">
        <v>30</v>
      </c>
      <c r="F35" s="45" t="s">
        <v>23</v>
      </c>
      <c r="G35" s="26">
        <v>340</v>
      </c>
      <c r="H35" s="55"/>
      <c r="I35" s="55">
        <f t="shared" si="1"/>
        <v>0</v>
      </c>
      <c r="J35" s="20">
        <v>360</v>
      </c>
      <c r="K35" s="22">
        <v>340</v>
      </c>
    </row>
    <row r="36" spans="1:11" ht="76.5" customHeight="1" hidden="1">
      <c r="A36" s="19" t="s">
        <v>115</v>
      </c>
      <c r="B36" s="20"/>
      <c r="C36" s="20" t="s">
        <v>114</v>
      </c>
      <c r="D36" s="21" t="s">
        <v>4</v>
      </c>
      <c r="E36" s="90" t="s">
        <v>145</v>
      </c>
      <c r="F36" s="90" t="s">
        <v>138</v>
      </c>
      <c r="G36" s="22">
        <v>340</v>
      </c>
      <c r="H36" s="55"/>
      <c r="I36" s="55">
        <f t="shared" si="1"/>
        <v>0</v>
      </c>
      <c r="J36" s="20">
        <v>420</v>
      </c>
      <c r="K36" s="22">
        <v>340</v>
      </c>
    </row>
    <row r="37" spans="1:11" ht="66" customHeight="1">
      <c r="A37" s="19" t="s">
        <v>116</v>
      </c>
      <c r="B37" s="20"/>
      <c r="C37" s="20" t="s">
        <v>117</v>
      </c>
      <c r="D37" s="21" t="s">
        <v>4</v>
      </c>
      <c r="E37" s="90" t="s">
        <v>11</v>
      </c>
      <c r="F37" s="90" t="s">
        <v>216</v>
      </c>
      <c r="G37" s="22">
        <v>340</v>
      </c>
      <c r="H37" s="55"/>
      <c r="I37" s="55">
        <f t="shared" si="1"/>
        <v>0</v>
      </c>
      <c r="J37" s="20">
        <v>420</v>
      </c>
      <c r="K37" s="22">
        <v>380</v>
      </c>
    </row>
    <row r="38" spans="1:11" ht="77.25" customHeight="1">
      <c r="A38" s="19" t="s">
        <v>124</v>
      </c>
      <c r="B38" s="20"/>
      <c r="C38" s="20" t="s">
        <v>125</v>
      </c>
      <c r="D38" s="21" t="s">
        <v>4</v>
      </c>
      <c r="E38" s="90" t="s">
        <v>247</v>
      </c>
      <c r="F38" s="90" t="s">
        <v>264</v>
      </c>
      <c r="G38" s="22">
        <v>340</v>
      </c>
      <c r="H38" s="55"/>
      <c r="I38" s="55">
        <f t="shared" si="1"/>
        <v>0</v>
      </c>
      <c r="J38" s="20">
        <v>420</v>
      </c>
      <c r="K38" s="22">
        <v>380</v>
      </c>
    </row>
    <row r="39" spans="1:11" ht="113.25" customHeight="1">
      <c r="A39" s="19" t="s">
        <v>162</v>
      </c>
      <c r="B39" s="39" t="s">
        <v>143</v>
      </c>
      <c r="C39" s="20" t="s">
        <v>163</v>
      </c>
      <c r="D39" s="21" t="s">
        <v>4</v>
      </c>
      <c r="E39" s="90" t="s">
        <v>11</v>
      </c>
      <c r="F39" s="90" t="s">
        <v>244</v>
      </c>
      <c r="G39" s="22">
        <v>330</v>
      </c>
      <c r="H39" s="55"/>
      <c r="I39" s="55">
        <f t="shared" si="1"/>
        <v>0</v>
      </c>
      <c r="J39" s="25">
        <v>360</v>
      </c>
      <c r="K39" s="26">
        <v>330</v>
      </c>
    </row>
    <row r="40" spans="1:11" ht="96.75" customHeight="1" thickBot="1">
      <c r="A40" s="15" t="s">
        <v>156</v>
      </c>
      <c r="B40" s="60" t="s">
        <v>143</v>
      </c>
      <c r="C40" s="16" t="s">
        <v>157</v>
      </c>
      <c r="D40" s="17" t="s">
        <v>4</v>
      </c>
      <c r="E40" s="43" t="s">
        <v>11</v>
      </c>
      <c r="F40" s="43" t="s">
        <v>168</v>
      </c>
      <c r="G40" s="18">
        <v>330</v>
      </c>
      <c r="H40" s="23"/>
      <c r="I40" s="23">
        <f t="shared" si="1"/>
        <v>0</v>
      </c>
      <c r="J40" s="16">
        <v>370</v>
      </c>
      <c r="K40" s="18">
        <v>330</v>
      </c>
    </row>
    <row r="41" spans="1:11" ht="14.25" customHeight="1" thickBot="1">
      <c r="A41" s="197" t="s">
        <v>120</v>
      </c>
      <c r="B41" s="184"/>
      <c r="C41" s="184"/>
      <c r="D41" s="184"/>
      <c r="E41" s="184"/>
      <c r="F41" s="184"/>
      <c r="G41" s="184"/>
      <c r="H41" s="226"/>
      <c r="I41" s="226"/>
      <c r="J41" s="226"/>
      <c r="K41" s="227"/>
    </row>
    <row r="42" spans="1:11" ht="41.25" customHeight="1">
      <c r="A42" s="208" t="s">
        <v>24</v>
      </c>
      <c r="B42" s="209"/>
      <c r="C42" s="210" t="s">
        <v>25</v>
      </c>
      <c r="D42" s="166" t="s">
        <v>4</v>
      </c>
      <c r="E42" s="92" t="s">
        <v>179</v>
      </c>
      <c r="F42" s="211" t="s">
        <v>12</v>
      </c>
      <c r="G42" s="94">
        <v>340</v>
      </c>
      <c r="J42" s="40">
        <v>460</v>
      </c>
      <c r="K42" s="111">
        <v>410</v>
      </c>
    </row>
    <row r="43" spans="1:11" ht="51" customHeight="1">
      <c r="A43" s="185"/>
      <c r="B43" s="187"/>
      <c r="C43" s="187"/>
      <c r="D43" s="187"/>
      <c r="E43" s="53">
        <v>30</v>
      </c>
      <c r="F43" s="187"/>
      <c r="G43" s="56">
        <v>360</v>
      </c>
      <c r="I43" s="4">
        <f>G43*H43</f>
        <v>0</v>
      </c>
      <c r="J43" s="20">
        <v>480</v>
      </c>
      <c r="K43" s="56">
        <v>430</v>
      </c>
    </row>
    <row r="44" spans="1:11" ht="72.75" customHeight="1" thickBot="1">
      <c r="A44" s="66" t="s">
        <v>176</v>
      </c>
      <c r="B44" s="67" t="s">
        <v>143</v>
      </c>
      <c r="C44" s="40" t="s">
        <v>177</v>
      </c>
      <c r="D44" s="40" t="s">
        <v>178</v>
      </c>
      <c r="E44" s="53" t="s">
        <v>179</v>
      </c>
      <c r="F44" s="27" t="s">
        <v>248</v>
      </c>
      <c r="G44" s="56">
        <v>350</v>
      </c>
      <c r="J44" s="34">
        <v>420</v>
      </c>
      <c r="K44" s="22">
        <v>360</v>
      </c>
    </row>
    <row r="45" spans="1:9" ht="58.5" customHeight="1" hidden="1" thickBot="1">
      <c r="A45" s="31" t="s">
        <v>118</v>
      </c>
      <c r="B45" s="25"/>
      <c r="C45" s="25" t="s">
        <v>119</v>
      </c>
      <c r="D45" s="32" t="s">
        <v>4</v>
      </c>
      <c r="E45" s="89" t="s">
        <v>160</v>
      </c>
      <c r="F45" s="45" t="s">
        <v>122</v>
      </c>
      <c r="G45" s="26">
        <v>340</v>
      </c>
      <c r="I45" s="4">
        <f>G45*H45</f>
        <v>0</v>
      </c>
    </row>
    <row r="46" spans="1:11" ht="13.5" customHeight="1" thickBot="1">
      <c r="A46" s="197" t="s">
        <v>121</v>
      </c>
      <c r="B46" s="184"/>
      <c r="C46" s="184"/>
      <c r="D46" s="184"/>
      <c r="E46" s="184"/>
      <c r="F46" s="184"/>
      <c r="G46" s="184"/>
      <c r="H46" s="212"/>
      <c r="I46" s="212"/>
      <c r="J46" s="212"/>
      <c r="K46" s="213"/>
    </row>
    <row r="47" spans="1:11" ht="116.25" customHeight="1" thickBot="1">
      <c r="A47" s="117" t="s">
        <v>28</v>
      </c>
      <c r="B47" s="124"/>
      <c r="C47" s="61" t="s">
        <v>29</v>
      </c>
      <c r="D47" s="62" t="s">
        <v>4</v>
      </c>
      <c r="E47" s="118" t="s">
        <v>11</v>
      </c>
      <c r="F47" s="118" t="s">
        <v>249</v>
      </c>
      <c r="G47" s="93">
        <v>340</v>
      </c>
      <c r="H47" s="23"/>
      <c r="I47" s="23">
        <f>G47*H47</f>
        <v>0</v>
      </c>
      <c r="J47" s="61">
        <v>420</v>
      </c>
      <c r="K47" s="93">
        <v>380</v>
      </c>
    </row>
    <row r="48" spans="1:11" ht="88.5" customHeight="1" thickBot="1">
      <c r="A48" s="66" t="s">
        <v>30</v>
      </c>
      <c r="B48" s="37"/>
      <c r="C48" s="40" t="s">
        <v>31</v>
      </c>
      <c r="D48" s="27" t="s">
        <v>4</v>
      </c>
      <c r="E48" s="53" t="s">
        <v>149</v>
      </c>
      <c r="F48" s="53" t="s">
        <v>250</v>
      </c>
      <c r="G48" s="88">
        <v>320</v>
      </c>
      <c r="I48" s="4">
        <f>G48*H48</f>
        <v>0</v>
      </c>
      <c r="J48" s="4">
        <v>360</v>
      </c>
      <c r="K48" s="93">
        <v>320</v>
      </c>
    </row>
    <row r="49" spans="1:11" ht="75.75" customHeight="1" hidden="1" thickBot="1">
      <c r="A49" s="31" t="s">
        <v>33</v>
      </c>
      <c r="B49" s="36"/>
      <c r="C49" s="25" t="s">
        <v>34</v>
      </c>
      <c r="D49" s="32" t="s">
        <v>4</v>
      </c>
      <c r="E49" s="89" t="s">
        <v>35</v>
      </c>
      <c r="F49" s="45" t="s">
        <v>36</v>
      </c>
      <c r="G49" s="26">
        <v>320</v>
      </c>
      <c r="I49" s="4">
        <f>G49*H49</f>
        <v>0</v>
      </c>
      <c r="J49" s="112"/>
      <c r="K49" s="95"/>
    </row>
    <row r="50" spans="1:11" ht="14.25" customHeight="1" thickBot="1">
      <c r="A50" s="132"/>
      <c r="B50" s="130"/>
      <c r="C50" s="130"/>
      <c r="D50" s="184" t="s">
        <v>110</v>
      </c>
      <c r="E50" s="184"/>
      <c r="F50" s="184"/>
      <c r="G50" s="131"/>
      <c r="H50" s="130"/>
      <c r="I50" s="130"/>
      <c r="J50" s="130"/>
      <c r="K50" s="131"/>
    </row>
    <row r="51" spans="1:11" ht="64.5" customHeight="1" hidden="1">
      <c r="A51" s="113">
        <v>10144</v>
      </c>
      <c r="B51" s="114"/>
      <c r="C51" s="114" t="s">
        <v>200</v>
      </c>
      <c r="D51" s="27" t="s">
        <v>4</v>
      </c>
      <c r="E51" s="115">
        <v>30</v>
      </c>
      <c r="F51" s="115" t="s">
        <v>201</v>
      </c>
      <c r="G51" s="116">
        <v>320</v>
      </c>
      <c r="J51" s="33">
        <v>320</v>
      </c>
      <c r="K51" s="88">
        <v>340</v>
      </c>
    </row>
    <row r="52" spans="1:11" ht="66" customHeight="1" thickBot="1">
      <c r="A52" s="31">
        <v>10140</v>
      </c>
      <c r="B52" s="25"/>
      <c r="C52" s="32" t="s">
        <v>126</v>
      </c>
      <c r="D52" s="32" t="s">
        <v>4</v>
      </c>
      <c r="E52" s="45" t="s">
        <v>11</v>
      </c>
      <c r="F52" s="45" t="s">
        <v>174</v>
      </c>
      <c r="G52" s="3">
        <v>550</v>
      </c>
      <c r="I52" s="4">
        <f>G52*H52</f>
        <v>0</v>
      </c>
      <c r="J52" s="4">
        <v>660</v>
      </c>
      <c r="K52" s="26">
        <v>590</v>
      </c>
    </row>
    <row r="53" spans="1:11" ht="15" customHeight="1" thickBot="1">
      <c r="A53" s="173" t="s">
        <v>218</v>
      </c>
      <c r="B53" s="174"/>
      <c r="C53" s="174"/>
      <c r="D53" s="174"/>
      <c r="E53" s="174"/>
      <c r="F53" s="174"/>
      <c r="G53" s="174"/>
      <c r="H53" s="212"/>
      <c r="I53" s="212"/>
      <c r="J53" s="212"/>
      <c r="K53" s="213"/>
    </row>
    <row r="54" spans="1:11" ht="64.5" customHeight="1">
      <c r="A54" s="66" t="s">
        <v>39</v>
      </c>
      <c r="B54" s="37"/>
      <c r="C54" s="40" t="s">
        <v>40</v>
      </c>
      <c r="D54" s="27" t="s">
        <v>4</v>
      </c>
      <c r="E54" s="53">
        <v>36</v>
      </c>
      <c r="F54" s="92" t="s">
        <v>38</v>
      </c>
      <c r="G54" s="88">
        <v>250</v>
      </c>
      <c r="I54" s="4">
        <f aca="true" t="shared" si="2" ref="I54:I60">G54*H54</f>
        <v>0</v>
      </c>
      <c r="J54" s="33">
        <v>250</v>
      </c>
      <c r="K54" s="171">
        <v>250</v>
      </c>
    </row>
    <row r="55" spans="1:11" ht="77.25" customHeight="1" hidden="1">
      <c r="A55" s="19" t="s">
        <v>41</v>
      </c>
      <c r="B55" s="35"/>
      <c r="C55" s="20" t="s">
        <v>42</v>
      </c>
      <c r="D55" s="21" t="s">
        <v>4</v>
      </c>
      <c r="E55" s="50">
        <v>32</v>
      </c>
      <c r="F55" s="50" t="s">
        <v>16</v>
      </c>
      <c r="G55" s="22">
        <v>250</v>
      </c>
      <c r="I55" s="4">
        <f t="shared" si="2"/>
        <v>0</v>
      </c>
      <c r="K55" s="172"/>
    </row>
    <row r="56" spans="1:11" ht="63.75" customHeight="1" hidden="1">
      <c r="A56" s="19" t="s">
        <v>43</v>
      </c>
      <c r="B56" s="35"/>
      <c r="C56" s="20" t="s">
        <v>44</v>
      </c>
      <c r="D56" s="21" t="s">
        <v>4</v>
      </c>
      <c r="E56" s="50">
        <v>36</v>
      </c>
      <c r="F56" s="50" t="s">
        <v>45</v>
      </c>
      <c r="G56" s="22">
        <v>250</v>
      </c>
      <c r="I56" s="4">
        <f t="shared" si="2"/>
        <v>0</v>
      </c>
      <c r="J56" s="16">
        <v>250</v>
      </c>
      <c r="K56" s="30">
        <v>250</v>
      </c>
    </row>
    <row r="57" spans="1:11" ht="48.75" customHeight="1" hidden="1">
      <c r="A57" s="183" t="s">
        <v>46</v>
      </c>
      <c r="B57" s="36"/>
      <c r="C57" s="181" t="s">
        <v>47</v>
      </c>
      <c r="D57" s="165" t="s">
        <v>4</v>
      </c>
      <c r="E57" s="167" t="s">
        <v>37</v>
      </c>
      <c r="F57" s="167" t="s">
        <v>45</v>
      </c>
      <c r="G57" s="179">
        <v>250</v>
      </c>
      <c r="I57" s="4">
        <f t="shared" si="2"/>
        <v>0</v>
      </c>
      <c r="K57" s="18">
        <v>250</v>
      </c>
    </row>
    <row r="58" spans="1:9" ht="49.5" customHeight="1" hidden="1">
      <c r="A58" s="185"/>
      <c r="B58" s="37"/>
      <c r="C58" s="187"/>
      <c r="D58" s="186"/>
      <c r="E58" s="168"/>
      <c r="F58" s="168"/>
      <c r="G58" s="172"/>
      <c r="I58" s="4">
        <f t="shared" si="2"/>
        <v>0</v>
      </c>
    </row>
    <row r="59" spans="1:11" ht="49.5" customHeight="1" thickBot="1">
      <c r="A59" s="28" t="s">
        <v>48</v>
      </c>
      <c r="B59" s="38"/>
      <c r="C59" s="29" t="s">
        <v>49</v>
      </c>
      <c r="D59" s="165" t="s">
        <v>4</v>
      </c>
      <c r="E59" s="47">
        <v>36</v>
      </c>
      <c r="F59" s="142" t="s">
        <v>45</v>
      </c>
      <c r="G59" s="30">
        <v>250</v>
      </c>
      <c r="I59" s="4">
        <f t="shared" si="2"/>
        <v>0</v>
      </c>
      <c r="J59" s="40">
        <v>250</v>
      </c>
      <c r="K59" s="88">
        <v>250</v>
      </c>
    </row>
    <row r="60" spans="1:11" ht="65.25" customHeight="1" hidden="1" thickBot="1">
      <c r="A60" s="31" t="s">
        <v>146</v>
      </c>
      <c r="B60" s="36"/>
      <c r="C60" s="25" t="s">
        <v>49</v>
      </c>
      <c r="D60" s="166"/>
      <c r="E60" s="89">
        <v>36</v>
      </c>
      <c r="F60" s="89" t="s">
        <v>16</v>
      </c>
      <c r="G60" s="26">
        <v>250</v>
      </c>
      <c r="I60" s="4">
        <f t="shared" si="2"/>
        <v>0</v>
      </c>
      <c r="J60" s="25">
        <v>430</v>
      </c>
      <c r="K60" s="26">
        <v>380</v>
      </c>
    </row>
    <row r="61" spans="1:11" s="24" customFormat="1" ht="21.75" customHeight="1" thickBot="1">
      <c r="A61" s="173" t="s">
        <v>104</v>
      </c>
      <c r="B61" s="174"/>
      <c r="C61" s="174"/>
      <c r="D61" s="174"/>
      <c r="E61" s="174"/>
      <c r="F61" s="174"/>
      <c r="G61" s="174"/>
      <c r="H61" s="212"/>
      <c r="I61" s="212"/>
      <c r="J61" s="212"/>
      <c r="K61" s="213"/>
    </row>
    <row r="62" spans="1:11" ht="75" customHeight="1">
      <c r="A62" s="11">
        <v>11011</v>
      </c>
      <c r="B62" s="33"/>
      <c r="C62" s="12" t="s">
        <v>50</v>
      </c>
      <c r="D62" s="13" t="s">
        <v>4</v>
      </c>
      <c r="E62" s="42" t="s">
        <v>149</v>
      </c>
      <c r="F62" s="42" t="s">
        <v>153</v>
      </c>
      <c r="G62" s="14">
        <v>360</v>
      </c>
      <c r="H62" s="84"/>
      <c r="I62" s="84">
        <f aca="true" t="shared" si="3" ref="I62:I69">G62*H62</f>
        <v>0</v>
      </c>
      <c r="J62" s="12">
        <v>420</v>
      </c>
      <c r="K62" s="109">
        <v>390</v>
      </c>
    </row>
    <row r="63" spans="1:11" ht="75" customHeight="1">
      <c r="A63" s="19">
        <v>11007</v>
      </c>
      <c r="B63" s="35"/>
      <c r="C63" s="20" t="s">
        <v>27</v>
      </c>
      <c r="D63" s="21" t="s">
        <v>4</v>
      </c>
      <c r="E63" s="90" t="s">
        <v>149</v>
      </c>
      <c r="F63" s="90" t="s">
        <v>251</v>
      </c>
      <c r="G63" s="22">
        <v>380</v>
      </c>
      <c r="H63" s="55"/>
      <c r="I63" s="55">
        <f t="shared" si="3"/>
        <v>0</v>
      </c>
      <c r="J63" s="20">
        <v>460</v>
      </c>
      <c r="K63" s="22">
        <v>410</v>
      </c>
    </row>
    <row r="64" spans="1:11" ht="96.75" customHeight="1" hidden="1">
      <c r="A64" s="19">
        <v>11009</v>
      </c>
      <c r="B64" s="35"/>
      <c r="C64" s="20" t="s">
        <v>34</v>
      </c>
      <c r="D64" s="21" t="s">
        <v>4</v>
      </c>
      <c r="E64" s="90" t="s">
        <v>149</v>
      </c>
      <c r="F64" s="90" t="s">
        <v>51</v>
      </c>
      <c r="G64" s="22">
        <v>360</v>
      </c>
      <c r="H64" s="55"/>
      <c r="I64" s="55">
        <f t="shared" si="3"/>
        <v>0</v>
      </c>
      <c r="J64" s="20">
        <v>390</v>
      </c>
      <c r="K64" s="22">
        <v>360</v>
      </c>
    </row>
    <row r="65" spans="1:11" ht="96.75" customHeight="1">
      <c r="A65" s="31">
        <v>11155</v>
      </c>
      <c r="B65" s="68" t="s">
        <v>143</v>
      </c>
      <c r="C65" s="25" t="s">
        <v>139</v>
      </c>
      <c r="D65" s="21" t="s">
        <v>4</v>
      </c>
      <c r="E65" s="45" t="s">
        <v>62</v>
      </c>
      <c r="F65" s="45" t="s">
        <v>182</v>
      </c>
      <c r="G65" s="26">
        <v>380</v>
      </c>
      <c r="H65" s="55"/>
      <c r="I65" s="55">
        <f t="shared" si="3"/>
        <v>0</v>
      </c>
      <c r="J65" s="55">
        <v>450</v>
      </c>
      <c r="K65" s="30">
        <v>410</v>
      </c>
    </row>
    <row r="66" spans="1:11" ht="96.75" customHeight="1">
      <c r="A66" s="31">
        <v>11170</v>
      </c>
      <c r="B66" s="68" t="s">
        <v>143</v>
      </c>
      <c r="C66" s="25" t="s">
        <v>217</v>
      </c>
      <c r="D66" s="21" t="s">
        <v>4</v>
      </c>
      <c r="E66" s="45" t="s">
        <v>149</v>
      </c>
      <c r="F66" s="45" t="s">
        <v>234</v>
      </c>
      <c r="G66" s="26">
        <v>370</v>
      </c>
      <c r="H66" s="55"/>
      <c r="I66" s="55">
        <f t="shared" si="3"/>
        <v>0</v>
      </c>
      <c r="J66" s="20">
        <v>450</v>
      </c>
      <c r="K66" s="22">
        <v>390</v>
      </c>
    </row>
    <row r="67" spans="1:11" ht="96.75" customHeight="1">
      <c r="A67" s="31">
        <v>11172</v>
      </c>
      <c r="B67" s="68" t="s">
        <v>143</v>
      </c>
      <c r="C67" s="25" t="s">
        <v>237</v>
      </c>
      <c r="D67" s="21" t="s">
        <v>4</v>
      </c>
      <c r="E67" s="45" t="s">
        <v>149</v>
      </c>
      <c r="F67" s="45" t="s">
        <v>238</v>
      </c>
      <c r="G67" s="26">
        <v>380</v>
      </c>
      <c r="H67" s="55"/>
      <c r="I67" s="55">
        <f t="shared" si="3"/>
        <v>0</v>
      </c>
      <c r="J67" s="20">
        <v>460</v>
      </c>
      <c r="K67" s="22">
        <v>410</v>
      </c>
    </row>
    <row r="68" spans="1:11" ht="109.5" customHeight="1" thickBot="1">
      <c r="A68" s="15">
        <v>11012</v>
      </c>
      <c r="B68" s="34"/>
      <c r="C68" s="16" t="s">
        <v>52</v>
      </c>
      <c r="D68" s="17" t="s">
        <v>4</v>
      </c>
      <c r="E68" s="43" t="s">
        <v>149</v>
      </c>
      <c r="F68" s="43" t="s">
        <v>148</v>
      </c>
      <c r="G68" s="18">
        <v>370</v>
      </c>
      <c r="H68" s="23"/>
      <c r="I68" s="23">
        <f t="shared" si="3"/>
        <v>0</v>
      </c>
      <c r="J68" s="16">
        <v>460</v>
      </c>
      <c r="K68" s="18">
        <v>410</v>
      </c>
    </row>
    <row r="69" spans="1:11" ht="94.5" customHeight="1" thickBot="1">
      <c r="A69" s="28">
        <v>11135</v>
      </c>
      <c r="B69" s="38"/>
      <c r="C69" s="29" t="s">
        <v>81</v>
      </c>
      <c r="D69" s="78" t="s">
        <v>4</v>
      </c>
      <c r="E69" s="48" t="s">
        <v>32</v>
      </c>
      <c r="F69" s="47" t="s">
        <v>252</v>
      </c>
      <c r="G69" s="30">
        <v>360</v>
      </c>
      <c r="I69" s="4">
        <f t="shared" si="3"/>
        <v>0</v>
      </c>
      <c r="J69" s="29">
        <v>390</v>
      </c>
      <c r="K69" s="30">
        <v>360</v>
      </c>
    </row>
    <row r="70" spans="1:11" ht="13.5" customHeight="1" thickBot="1">
      <c r="A70" s="204" t="s">
        <v>53</v>
      </c>
      <c r="B70" s="205"/>
      <c r="C70" s="205"/>
      <c r="D70" s="205"/>
      <c r="E70" s="205"/>
      <c r="F70" s="205"/>
      <c r="G70" s="205"/>
      <c r="H70" s="206"/>
      <c r="I70" s="206"/>
      <c r="J70" s="206"/>
      <c r="K70" s="207"/>
    </row>
    <row r="71" spans="1:11" ht="13.5" customHeight="1" thickBot="1">
      <c r="A71" s="197" t="s">
        <v>105</v>
      </c>
      <c r="B71" s="184"/>
      <c r="C71" s="184"/>
      <c r="D71" s="184"/>
      <c r="E71" s="184"/>
      <c r="F71" s="184"/>
      <c r="G71" s="184"/>
      <c r="H71" s="212"/>
      <c r="I71" s="212"/>
      <c r="J71" s="212"/>
      <c r="K71" s="213"/>
    </row>
    <row r="72" spans="1:11" ht="73.5" customHeight="1">
      <c r="A72" s="66">
        <v>10085</v>
      </c>
      <c r="B72" s="37"/>
      <c r="C72" s="40" t="s">
        <v>9</v>
      </c>
      <c r="D72" s="27" t="s">
        <v>4</v>
      </c>
      <c r="E72" s="92">
        <v>20.22</v>
      </c>
      <c r="F72" s="53" t="s">
        <v>159</v>
      </c>
      <c r="G72" s="88">
        <v>440</v>
      </c>
      <c r="I72" s="4">
        <f>G72*H72</f>
        <v>0</v>
      </c>
      <c r="J72" s="40">
        <v>540</v>
      </c>
      <c r="K72" s="88">
        <v>490</v>
      </c>
    </row>
    <row r="73" spans="1:11" ht="79.5" customHeight="1" hidden="1">
      <c r="A73" s="19">
        <v>10120</v>
      </c>
      <c r="B73" s="35"/>
      <c r="C73" s="20" t="s">
        <v>50</v>
      </c>
      <c r="D73" s="21" t="s">
        <v>4</v>
      </c>
      <c r="E73" s="59" t="s">
        <v>149</v>
      </c>
      <c r="F73" s="58" t="s">
        <v>161</v>
      </c>
      <c r="G73" s="22">
        <v>440</v>
      </c>
      <c r="I73" s="4">
        <f>G73*H73</f>
        <v>0</v>
      </c>
      <c r="J73" s="20"/>
      <c r="K73" s="22">
        <v>440</v>
      </c>
    </row>
    <row r="74" spans="1:11" ht="83.25" customHeight="1">
      <c r="A74" s="31">
        <v>10124</v>
      </c>
      <c r="B74" s="36"/>
      <c r="C74" s="25" t="s">
        <v>54</v>
      </c>
      <c r="D74" s="32" t="s">
        <v>4</v>
      </c>
      <c r="E74" s="57">
        <v>20.22</v>
      </c>
      <c r="F74" s="45" t="s">
        <v>253</v>
      </c>
      <c r="G74" s="26">
        <v>440</v>
      </c>
      <c r="I74" s="4">
        <f>G74*H74</f>
        <v>0</v>
      </c>
      <c r="J74" s="20">
        <v>540</v>
      </c>
      <c r="K74" s="26">
        <v>490</v>
      </c>
    </row>
    <row r="75" spans="1:11" ht="83.25" customHeight="1" thickBot="1">
      <c r="A75" s="15">
        <v>10145</v>
      </c>
      <c r="B75" s="156" t="s">
        <v>143</v>
      </c>
      <c r="C75" s="16" t="s">
        <v>139</v>
      </c>
      <c r="D75" s="17" t="s">
        <v>4</v>
      </c>
      <c r="E75" s="46" t="s">
        <v>35</v>
      </c>
      <c r="F75" s="43" t="s">
        <v>254</v>
      </c>
      <c r="G75" s="18">
        <v>480</v>
      </c>
      <c r="I75" s="4">
        <f>G75*H75</f>
        <v>0</v>
      </c>
      <c r="J75" s="20">
        <v>560</v>
      </c>
      <c r="K75" s="26">
        <v>500</v>
      </c>
    </row>
    <row r="76" spans="1:11" ht="83.25" customHeight="1" thickBot="1">
      <c r="A76" s="86">
        <v>10171</v>
      </c>
      <c r="B76" s="39" t="s">
        <v>143</v>
      </c>
      <c r="C76" s="55" t="s">
        <v>217</v>
      </c>
      <c r="D76" s="32" t="s">
        <v>4</v>
      </c>
      <c r="E76" s="119" t="s">
        <v>35</v>
      </c>
      <c r="F76" s="108" t="s">
        <v>159</v>
      </c>
      <c r="G76" s="3">
        <v>440</v>
      </c>
      <c r="I76" s="4">
        <f>G76*H76</f>
        <v>0</v>
      </c>
      <c r="J76" s="25">
        <v>540</v>
      </c>
      <c r="K76" s="26">
        <v>490</v>
      </c>
    </row>
    <row r="77" spans="1:11" ht="16.5" customHeight="1" thickBot="1">
      <c r="A77" s="197" t="s">
        <v>106</v>
      </c>
      <c r="B77" s="192"/>
      <c r="C77" s="184"/>
      <c r="D77" s="184"/>
      <c r="E77" s="184"/>
      <c r="F77" s="184"/>
      <c r="G77" s="184"/>
      <c r="H77" s="212"/>
      <c r="I77" s="212"/>
      <c r="J77" s="212"/>
      <c r="K77" s="213"/>
    </row>
    <row r="78" spans="1:9" ht="56.25" customHeight="1" hidden="1">
      <c r="A78" s="28">
        <v>10116</v>
      </c>
      <c r="B78" s="38"/>
      <c r="C78" s="29" t="s">
        <v>55</v>
      </c>
      <c r="D78" s="78" t="s">
        <v>4</v>
      </c>
      <c r="E78" s="48" t="s">
        <v>32</v>
      </c>
      <c r="F78" s="47" t="s">
        <v>56</v>
      </c>
      <c r="G78" s="30">
        <v>490</v>
      </c>
      <c r="I78" s="4">
        <f>G78*H78</f>
        <v>0</v>
      </c>
    </row>
    <row r="79" spans="1:11" ht="66.75" customHeight="1" thickBot="1">
      <c r="A79" s="120" t="s">
        <v>181</v>
      </c>
      <c r="B79" s="8"/>
      <c r="C79" s="8" t="s">
        <v>137</v>
      </c>
      <c r="D79" s="9" t="s">
        <v>4</v>
      </c>
      <c r="E79" s="41" t="s">
        <v>32</v>
      </c>
      <c r="F79" s="41" t="s">
        <v>180</v>
      </c>
      <c r="G79" s="8">
        <v>490</v>
      </c>
      <c r="H79" s="8"/>
      <c r="I79" s="8">
        <f>G79*H79</f>
        <v>0</v>
      </c>
      <c r="J79" s="8">
        <v>640</v>
      </c>
      <c r="K79" s="10">
        <v>580</v>
      </c>
    </row>
    <row r="80" spans="1:7" ht="33" customHeight="1" hidden="1" thickBot="1">
      <c r="A80" s="176" t="s">
        <v>58</v>
      </c>
      <c r="B80" s="177"/>
      <c r="C80" s="177"/>
      <c r="D80" s="177"/>
      <c r="E80" s="177"/>
      <c r="F80" s="177"/>
      <c r="G80" s="178"/>
    </row>
    <row r="81" spans="1:11" ht="48" customHeight="1" hidden="1" thickBot="1">
      <c r="A81" s="105">
        <v>10128</v>
      </c>
      <c r="B81" s="106"/>
      <c r="C81" s="83" t="s">
        <v>26</v>
      </c>
      <c r="D81" s="79" t="s">
        <v>4</v>
      </c>
      <c r="E81" s="107" t="s">
        <v>35</v>
      </c>
      <c r="F81" s="107" t="s">
        <v>57</v>
      </c>
      <c r="G81" s="109">
        <v>440</v>
      </c>
      <c r="I81" s="4">
        <f>G81*H81</f>
        <v>0</v>
      </c>
      <c r="J81" s="29">
        <v>900</v>
      </c>
      <c r="K81" s="30">
        <v>810</v>
      </c>
    </row>
    <row r="82" spans="1:11" ht="21" customHeight="1" thickBot="1">
      <c r="A82" s="173" t="s">
        <v>107</v>
      </c>
      <c r="B82" s="174"/>
      <c r="C82" s="174"/>
      <c r="D82" s="174"/>
      <c r="E82" s="174"/>
      <c r="F82" s="174"/>
      <c r="G82" s="175"/>
      <c r="H82" s="110"/>
      <c r="I82" s="110"/>
      <c r="J82" s="130"/>
      <c r="K82" s="131"/>
    </row>
    <row r="83" spans="1:11" ht="60" customHeight="1">
      <c r="A83" s="11">
        <v>15001</v>
      </c>
      <c r="B83" s="33"/>
      <c r="C83" s="12" t="s">
        <v>59</v>
      </c>
      <c r="D83" s="13" t="s">
        <v>4</v>
      </c>
      <c r="E83" s="44" t="s">
        <v>62</v>
      </c>
      <c r="F83" s="143" t="s">
        <v>241</v>
      </c>
      <c r="G83" s="14">
        <v>810</v>
      </c>
      <c r="H83" s="84"/>
      <c r="I83" s="84">
        <f>G83*H83</f>
        <v>0</v>
      </c>
      <c r="J83" s="12">
        <v>900</v>
      </c>
      <c r="K83" s="14">
        <v>810</v>
      </c>
    </row>
    <row r="84" spans="1:11" ht="59.25" customHeight="1" thickBot="1">
      <c r="A84" s="19">
        <v>15002</v>
      </c>
      <c r="B84" s="35"/>
      <c r="C84" s="20" t="s">
        <v>60</v>
      </c>
      <c r="D84" s="21" t="s">
        <v>4</v>
      </c>
      <c r="E84" s="144" t="s">
        <v>62</v>
      </c>
      <c r="F84" s="90" t="s">
        <v>63</v>
      </c>
      <c r="G84" s="22">
        <v>810</v>
      </c>
      <c r="H84" s="55"/>
      <c r="I84" s="55">
        <f>G84*H84</f>
        <v>0</v>
      </c>
      <c r="J84" s="16">
        <v>900</v>
      </c>
      <c r="K84" s="18">
        <v>810</v>
      </c>
    </row>
    <row r="85" spans="1:11" ht="69.75" customHeight="1" thickBot="1">
      <c r="A85" s="15">
        <v>15003</v>
      </c>
      <c r="B85" s="34"/>
      <c r="C85" s="16" t="s">
        <v>61</v>
      </c>
      <c r="D85" s="17" t="s">
        <v>4</v>
      </c>
      <c r="E85" s="46">
        <v>18</v>
      </c>
      <c r="F85" s="43" t="s">
        <v>241</v>
      </c>
      <c r="G85" s="18">
        <v>810</v>
      </c>
      <c r="H85" s="23"/>
      <c r="I85" s="23">
        <f>G85*H85</f>
        <v>0</v>
      </c>
      <c r="J85" s="61">
        <v>900</v>
      </c>
      <c r="K85" s="93">
        <v>810</v>
      </c>
    </row>
    <row r="86" spans="1:11" ht="13.5" thickBot="1">
      <c r="A86" s="173" t="s">
        <v>108</v>
      </c>
      <c r="B86" s="174"/>
      <c r="C86" s="174"/>
      <c r="D86" s="174"/>
      <c r="E86" s="174"/>
      <c r="F86" s="174"/>
      <c r="G86" s="174"/>
      <c r="H86" s="235"/>
      <c r="I86" s="235"/>
      <c r="J86" s="235"/>
      <c r="K86" s="236"/>
    </row>
    <row r="87" spans="1:11" ht="66.75" customHeight="1" hidden="1">
      <c r="A87" s="11" t="s">
        <v>65</v>
      </c>
      <c r="B87" s="12"/>
      <c r="C87" s="12" t="s">
        <v>64</v>
      </c>
      <c r="D87" s="13" t="s">
        <v>4</v>
      </c>
      <c r="E87" s="44" t="s">
        <v>66</v>
      </c>
      <c r="F87" s="42" t="s">
        <v>136</v>
      </c>
      <c r="G87" s="12">
        <v>450</v>
      </c>
      <c r="H87" s="12"/>
      <c r="I87" s="12">
        <f>G87*H87</f>
        <v>0</v>
      </c>
      <c r="J87" s="12">
        <v>490</v>
      </c>
      <c r="K87" s="14">
        <v>450</v>
      </c>
    </row>
    <row r="88" spans="1:11" ht="60.75" customHeight="1" hidden="1">
      <c r="A88" s="19" t="s">
        <v>128</v>
      </c>
      <c r="B88" s="20"/>
      <c r="C88" s="20" t="s">
        <v>129</v>
      </c>
      <c r="D88" s="21" t="s">
        <v>130</v>
      </c>
      <c r="E88" s="91" t="s">
        <v>131</v>
      </c>
      <c r="F88" s="91" t="s">
        <v>135</v>
      </c>
      <c r="G88" s="20">
        <v>360</v>
      </c>
      <c r="H88" s="20"/>
      <c r="I88" s="20">
        <f>G88*H88</f>
        <v>0</v>
      </c>
      <c r="J88" s="20">
        <v>490</v>
      </c>
      <c r="K88" s="22">
        <v>450</v>
      </c>
    </row>
    <row r="89" spans="1:11" ht="64.5" customHeight="1">
      <c r="A89" s="19" t="s">
        <v>127</v>
      </c>
      <c r="B89" s="20"/>
      <c r="C89" s="20" t="s">
        <v>42</v>
      </c>
      <c r="D89" s="21" t="s">
        <v>4</v>
      </c>
      <c r="E89" s="91" t="s">
        <v>98</v>
      </c>
      <c r="F89" s="90" t="s">
        <v>150</v>
      </c>
      <c r="G89" s="20">
        <v>480</v>
      </c>
      <c r="H89" s="20"/>
      <c r="I89" s="20">
        <f>G89*H89</f>
        <v>0</v>
      </c>
      <c r="J89" s="20">
        <v>510</v>
      </c>
      <c r="K89" s="22">
        <v>480</v>
      </c>
    </row>
    <row r="90" spans="1:11" ht="78.75" customHeight="1" thickBot="1">
      <c r="A90" s="15" t="s">
        <v>191</v>
      </c>
      <c r="B90" s="60" t="s">
        <v>143</v>
      </c>
      <c r="C90" s="16" t="s">
        <v>165</v>
      </c>
      <c r="D90" s="17" t="s">
        <v>166</v>
      </c>
      <c r="E90" s="46" t="s">
        <v>66</v>
      </c>
      <c r="F90" s="43" t="s">
        <v>214</v>
      </c>
      <c r="G90" s="16">
        <v>450</v>
      </c>
      <c r="H90" s="16"/>
      <c r="I90" s="16">
        <f>G90*H90</f>
        <v>0</v>
      </c>
      <c r="J90" s="16">
        <v>490</v>
      </c>
      <c r="K90" s="18">
        <v>450</v>
      </c>
    </row>
    <row r="91" spans="1:11" ht="13.5" thickBot="1">
      <c r="A91" s="173" t="s">
        <v>109</v>
      </c>
      <c r="B91" s="174"/>
      <c r="C91" s="174"/>
      <c r="D91" s="174"/>
      <c r="E91" s="174"/>
      <c r="F91" s="174"/>
      <c r="G91" s="174"/>
      <c r="H91" s="212"/>
      <c r="I91" s="212"/>
      <c r="J91" s="212"/>
      <c r="K91" s="213"/>
    </row>
    <row r="92" spans="1:11" ht="79.5" customHeight="1" thickBot="1">
      <c r="A92" s="7" t="s">
        <v>68</v>
      </c>
      <c r="B92" s="8"/>
      <c r="C92" s="8" t="s">
        <v>50</v>
      </c>
      <c r="D92" s="9" t="s">
        <v>4</v>
      </c>
      <c r="E92" s="41" t="s">
        <v>32</v>
      </c>
      <c r="F92" s="41" t="s">
        <v>153</v>
      </c>
      <c r="G92" s="8">
        <v>95</v>
      </c>
      <c r="H92" s="8"/>
      <c r="I92" s="8">
        <f>G92*H92</f>
        <v>0</v>
      </c>
      <c r="J92" s="8">
        <v>120</v>
      </c>
      <c r="K92" s="10">
        <v>105</v>
      </c>
    </row>
    <row r="93" spans="1:11" ht="18.75" thickBot="1">
      <c r="A93" s="214" t="s">
        <v>69</v>
      </c>
      <c r="B93" s="215"/>
      <c r="C93" s="215"/>
      <c r="D93" s="215"/>
      <c r="E93" s="215"/>
      <c r="F93" s="215"/>
      <c r="G93" s="215"/>
      <c r="H93" s="206"/>
      <c r="I93" s="206"/>
      <c r="J93" s="206"/>
      <c r="K93" s="207"/>
    </row>
    <row r="94" spans="1:11" ht="13.5" thickBot="1">
      <c r="A94" s="216" t="s">
        <v>73</v>
      </c>
      <c r="B94" s="217"/>
      <c r="C94" s="217"/>
      <c r="D94" s="217"/>
      <c r="E94" s="217"/>
      <c r="F94" s="217"/>
      <c r="G94" s="217"/>
      <c r="H94" s="218"/>
      <c r="I94" s="218"/>
      <c r="J94" s="218"/>
      <c r="K94" s="219"/>
    </row>
    <row r="95" spans="1:11" ht="79.5" customHeight="1">
      <c r="A95" s="11">
        <v>10106</v>
      </c>
      <c r="B95" s="12"/>
      <c r="C95" s="12" t="s">
        <v>74</v>
      </c>
      <c r="D95" s="12" t="s">
        <v>71</v>
      </c>
      <c r="E95" s="44" t="s">
        <v>75</v>
      </c>
      <c r="F95" s="143" t="s">
        <v>255</v>
      </c>
      <c r="G95" s="12">
        <v>440</v>
      </c>
      <c r="H95" s="12"/>
      <c r="I95" s="12">
        <f>G95*H95</f>
        <v>0</v>
      </c>
      <c r="J95" s="12">
        <v>490</v>
      </c>
      <c r="K95" s="14">
        <v>440</v>
      </c>
    </row>
    <row r="96" spans="1:11" ht="86.25" customHeight="1">
      <c r="A96" s="19">
        <v>10110</v>
      </c>
      <c r="B96" s="20"/>
      <c r="C96" s="20" t="s">
        <v>76</v>
      </c>
      <c r="D96" s="20" t="s">
        <v>71</v>
      </c>
      <c r="E96" s="91" t="s">
        <v>75</v>
      </c>
      <c r="F96" s="90" t="s">
        <v>77</v>
      </c>
      <c r="G96" s="20">
        <v>440</v>
      </c>
      <c r="H96" s="20"/>
      <c r="I96" s="20">
        <f>G96*H96</f>
        <v>0</v>
      </c>
      <c r="J96" s="20">
        <v>490</v>
      </c>
      <c r="K96" s="22">
        <v>440</v>
      </c>
    </row>
    <row r="97" spans="1:11" ht="68.25" customHeight="1">
      <c r="A97" s="19">
        <v>10134</v>
      </c>
      <c r="B97" s="20"/>
      <c r="C97" s="20" t="s">
        <v>78</v>
      </c>
      <c r="D97" s="20" t="s">
        <v>71</v>
      </c>
      <c r="E97" s="91" t="s">
        <v>75</v>
      </c>
      <c r="F97" s="90" t="s">
        <v>79</v>
      </c>
      <c r="G97" s="20">
        <v>410</v>
      </c>
      <c r="H97" s="20"/>
      <c r="I97" s="20">
        <f>G97*H97</f>
        <v>0</v>
      </c>
      <c r="J97" s="20">
        <v>470</v>
      </c>
      <c r="K97" s="22">
        <v>410</v>
      </c>
    </row>
    <row r="98" spans="1:11" ht="68.25" customHeight="1">
      <c r="A98" s="31">
        <v>10136</v>
      </c>
      <c r="B98" s="25"/>
      <c r="C98" s="25" t="s">
        <v>80</v>
      </c>
      <c r="D98" s="25" t="s">
        <v>71</v>
      </c>
      <c r="E98" s="158" t="s">
        <v>75</v>
      </c>
      <c r="F98" s="158" t="s">
        <v>256</v>
      </c>
      <c r="G98" s="25"/>
      <c r="H98" s="25"/>
      <c r="I98" s="25"/>
      <c r="J98" s="25">
        <v>470</v>
      </c>
      <c r="K98" s="164">
        <v>410</v>
      </c>
    </row>
    <row r="99" spans="1:11" ht="68.25" customHeight="1">
      <c r="A99" s="20">
        <v>10174</v>
      </c>
      <c r="B99" s="39" t="s">
        <v>143</v>
      </c>
      <c r="C99" s="20" t="s">
        <v>272</v>
      </c>
      <c r="D99" s="20" t="s">
        <v>71</v>
      </c>
      <c r="E99" s="159">
        <v>22.24</v>
      </c>
      <c r="F99" s="159" t="s">
        <v>269</v>
      </c>
      <c r="G99" s="20"/>
      <c r="H99" s="20"/>
      <c r="I99" s="20"/>
      <c r="J99" s="20">
        <v>550</v>
      </c>
      <c r="K99" s="121">
        <v>510</v>
      </c>
    </row>
    <row r="100" spans="1:11" ht="86.25" customHeight="1">
      <c r="A100" s="20">
        <v>10173</v>
      </c>
      <c r="B100" s="39" t="s">
        <v>143</v>
      </c>
      <c r="C100" s="20" t="s">
        <v>271</v>
      </c>
      <c r="D100" s="20" t="s">
        <v>71</v>
      </c>
      <c r="E100" s="20">
        <v>22.24</v>
      </c>
      <c r="F100" s="20" t="s">
        <v>252</v>
      </c>
      <c r="G100" s="20">
        <v>410</v>
      </c>
      <c r="H100" s="20"/>
      <c r="I100" s="20">
        <f>G100*H100</f>
        <v>0</v>
      </c>
      <c r="J100" s="20">
        <v>550</v>
      </c>
      <c r="K100" s="20">
        <v>510</v>
      </c>
    </row>
    <row r="101" spans="1:11" ht="13.5" thickBot="1">
      <c r="A101" s="220" t="s">
        <v>111</v>
      </c>
      <c r="B101" s="221"/>
      <c r="C101" s="221"/>
      <c r="D101" s="221"/>
      <c r="E101" s="221"/>
      <c r="F101" s="221"/>
      <c r="G101" s="221"/>
      <c r="H101" s="222"/>
      <c r="I101" s="222"/>
      <c r="J101" s="222"/>
      <c r="K101" s="223"/>
    </row>
    <row r="102" spans="1:11" ht="99.75" customHeight="1">
      <c r="A102" s="71" t="s">
        <v>183</v>
      </c>
      <c r="B102" s="72" t="s">
        <v>143</v>
      </c>
      <c r="C102" s="70" t="s">
        <v>184</v>
      </c>
      <c r="D102" s="70" t="s">
        <v>71</v>
      </c>
      <c r="E102" s="73" t="s">
        <v>154</v>
      </c>
      <c r="F102" s="73" t="s">
        <v>187</v>
      </c>
      <c r="G102" s="70">
        <v>340</v>
      </c>
      <c r="H102" s="12"/>
      <c r="I102" s="12"/>
      <c r="J102" s="12">
        <v>420</v>
      </c>
      <c r="K102" s="14">
        <v>380</v>
      </c>
    </row>
    <row r="103" spans="1:11" ht="99.75" customHeight="1">
      <c r="A103" s="157" t="s">
        <v>257</v>
      </c>
      <c r="B103" s="122" t="s">
        <v>143</v>
      </c>
      <c r="C103" s="123" t="s">
        <v>193</v>
      </c>
      <c r="D103" s="123" t="s">
        <v>71</v>
      </c>
      <c r="E103" s="123" t="s">
        <v>11</v>
      </c>
      <c r="F103" s="123" t="s">
        <v>258</v>
      </c>
      <c r="G103" s="121">
        <v>340</v>
      </c>
      <c r="H103" s="20"/>
      <c r="I103" s="20"/>
      <c r="J103" s="20">
        <v>410</v>
      </c>
      <c r="K103" s="22">
        <v>340</v>
      </c>
    </row>
    <row r="104" spans="1:11" ht="99.75" customHeight="1">
      <c r="A104" s="160" t="s">
        <v>266</v>
      </c>
      <c r="B104" s="161" t="s">
        <v>143</v>
      </c>
      <c r="C104" s="162" t="s">
        <v>267</v>
      </c>
      <c r="D104" s="162" t="s">
        <v>71</v>
      </c>
      <c r="E104" s="162" t="s">
        <v>11</v>
      </c>
      <c r="F104" s="162" t="s">
        <v>269</v>
      </c>
      <c r="G104" s="163"/>
      <c r="H104" s="25"/>
      <c r="I104" s="25"/>
      <c r="J104" s="25">
        <v>410</v>
      </c>
      <c r="K104" s="26">
        <v>340</v>
      </c>
    </row>
    <row r="105" spans="1:11" ht="99.75" customHeight="1">
      <c r="A105" s="160" t="s">
        <v>265</v>
      </c>
      <c r="B105" s="161" t="s">
        <v>143</v>
      </c>
      <c r="C105" s="162" t="s">
        <v>270</v>
      </c>
      <c r="D105" s="162" t="s">
        <v>71</v>
      </c>
      <c r="E105" s="162" t="s">
        <v>11</v>
      </c>
      <c r="F105" s="162" t="s">
        <v>268</v>
      </c>
      <c r="G105" s="163"/>
      <c r="H105" s="25"/>
      <c r="I105" s="25"/>
      <c r="J105" s="25">
        <v>410</v>
      </c>
      <c r="K105" s="26">
        <v>340</v>
      </c>
    </row>
    <row r="106" spans="1:11" ht="71.25" customHeight="1" thickBot="1">
      <c r="A106" s="15" t="s">
        <v>82</v>
      </c>
      <c r="B106" s="16"/>
      <c r="C106" s="16" t="s">
        <v>83</v>
      </c>
      <c r="D106" s="16" t="s">
        <v>71</v>
      </c>
      <c r="E106" s="46" t="s">
        <v>154</v>
      </c>
      <c r="F106" s="43" t="s">
        <v>259</v>
      </c>
      <c r="G106" s="16">
        <v>330</v>
      </c>
      <c r="H106" s="16"/>
      <c r="I106" s="16">
        <f>G106*H106</f>
        <v>0</v>
      </c>
      <c r="J106" s="16">
        <v>380</v>
      </c>
      <c r="K106" s="18">
        <v>330</v>
      </c>
    </row>
    <row r="107" spans="1:11" ht="15.75" customHeight="1" thickBot="1">
      <c r="A107" s="194" t="s">
        <v>110</v>
      </c>
      <c r="B107" s="195"/>
      <c r="C107" s="195"/>
      <c r="D107" s="195"/>
      <c r="E107" s="195"/>
      <c r="F107" s="195"/>
      <c r="G107" s="195"/>
      <c r="H107" s="218"/>
      <c r="I107" s="218"/>
      <c r="J107" s="218"/>
      <c r="K107" s="219"/>
    </row>
    <row r="108" spans="1:11" ht="62.25" customHeight="1">
      <c r="A108" s="11" t="s">
        <v>84</v>
      </c>
      <c r="B108" s="12"/>
      <c r="C108" s="12" t="s">
        <v>85</v>
      </c>
      <c r="D108" s="12" t="s">
        <v>71</v>
      </c>
      <c r="E108" s="44" t="s">
        <v>10</v>
      </c>
      <c r="F108" s="42" t="s">
        <v>175</v>
      </c>
      <c r="G108" s="12">
        <v>320</v>
      </c>
      <c r="H108" s="12"/>
      <c r="I108" s="12">
        <f>G108*H108</f>
        <v>0</v>
      </c>
      <c r="J108" s="12">
        <v>400</v>
      </c>
      <c r="K108" s="14">
        <v>360</v>
      </c>
    </row>
    <row r="109" spans="1:11" ht="62.25" customHeight="1">
      <c r="A109" s="19" t="s">
        <v>194</v>
      </c>
      <c r="B109" s="39" t="s">
        <v>143</v>
      </c>
      <c r="C109" s="20" t="s">
        <v>195</v>
      </c>
      <c r="D109" s="20" t="s">
        <v>71</v>
      </c>
      <c r="E109" s="91" t="s">
        <v>11</v>
      </c>
      <c r="F109" s="90" t="s">
        <v>196</v>
      </c>
      <c r="G109" s="20">
        <v>340</v>
      </c>
      <c r="H109" s="20"/>
      <c r="I109" s="20"/>
      <c r="J109" s="20">
        <v>410</v>
      </c>
      <c r="K109" s="22">
        <v>370</v>
      </c>
    </row>
    <row r="110" spans="1:11" ht="62.25" customHeight="1">
      <c r="A110" s="19">
        <v>10162</v>
      </c>
      <c r="B110" s="39" t="s">
        <v>143</v>
      </c>
      <c r="C110" s="20" t="s">
        <v>199</v>
      </c>
      <c r="D110" s="20" t="s">
        <v>71</v>
      </c>
      <c r="E110" s="91" t="s">
        <v>203</v>
      </c>
      <c r="F110" s="90" t="s">
        <v>260</v>
      </c>
      <c r="G110" s="20">
        <v>440</v>
      </c>
      <c r="H110" s="20"/>
      <c r="I110" s="20"/>
      <c r="J110" s="20">
        <v>460</v>
      </c>
      <c r="K110" s="22">
        <v>440</v>
      </c>
    </row>
    <row r="111" spans="1:11" ht="77.25" customHeight="1">
      <c r="A111" s="19">
        <v>10163</v>
      </c>
      <c r="B111" s="39" t="s">
        <v>143</v>
      </c>
      <c r="C111" s="20" t="s">
        <v>204</v>
      </c>
      <c r="D111" s="20" t="s">
        <v>71</v>
      </c>
      <c r="E111" s="91" t="s">
        <v>11</v>
      </c>
      <c r="F111" s="90" t="s">
        <v>205</v>
      </c>
      <c r="G111" s="20">
        <v>440</v>
      </c>
      <c r="H111" s="20"/>
      <c r="I111" s="20"/>
      <c r="J111" s="20">
        <v>520</v>
      </c>
      <c r="K111" s="22">
        <v>440</v>
      </c>
    </row>
    <row r="112" spans="1:11" ht="84" customHeight="1" thickBot="1">
      <c r="A112" s="15" t="s">
        <v>86</v>
      </c>
      <c r="B112" s="16"/>
      <c r="C112" s="16" t="s">
        <v>87</v>
      </c>
      <c r="D112" s="16" t="s">
        <v>71</v>
      </c>
      <c r="E112" s="46" t="s">
        <v>11</v>
      </c>
      <c r="F112" s="43" t="s">
        <v>167</v>
      </c>
      <c r="G112" s="16">
        <v>320</v>
      </c>
      <c r="H112" s="16"/>
      <c r="I112" s="16">
        <f>G112*H112</f>
        <v>0</v>
      </c>
      <c r="J112" s="16">
        <v>400</v>
      </c>
      <c r="K112" s="18">
        <v>360</v>
      </c>
    </row>
    <row r="113" spans="1:11" ht="20.25" customHeight="1" thickBot="1">
      <c r="A113" s="173" t="s">
        <v>109</v>
      </c>
      <c r="B113" s="174"/>
      <c r="C113" s="174"/>
      <c r="D113" s="174"/>
      <c r="E113" s="174"/>
      <c r="F113" s="174"/>
      <c r="G113" s="174"/>
      <c r="H113" s="212"/>
      <c r="I113" s="212"/>
      <c r="J113" s="212"/>
      <c r="K113" s="213"/>
    </row>
    <row r="114" spans="1:11" ht="79.5" customHeight="1" thickBot="1">
      <c r="A114" s="28" t="s">
        <v>202</v>
      </c>
      <c r="B114" s="75" t="s">
        <v>143</v>
      </c>
      <c r="C114" s="29" t="s">
        <v>192</v>
      </c>
      <c r="D114" s="78" t="s">
        <v>71</v>
      </c>
      <c r="E114" s="47" t="s">
        <v>32</v>
      </c>
      <c r="F114" s="47" t="s">
        <v>197</v>
      </c>
      <c r="G114" s="30">
        <v>95</v>
      </c>
      <c r="I114" s="4">
        <f>G114*H114</f>
        <v>0</v>
      </c>
      <c r="J114" s="4">
        <v>120</v>
      </c>
      <c r="K114" s="29">
        <v>105</v>
      </c>
    </row>
    <row r="115" spans="1:11" ht="19.5" customHeight="1" thickBot="1">
      <c r="A115" s="194" t="s">
        <v>104</v>
      </c>
      <c r="B115" s="195"/>
      <c r="C115" s="195"/>
      <c r="D115" s="195"/>
      <c r="E115" s="195"/>
      <c r="F115" s="195"/>
      <c r="G115" s="195"/>
      <c r="H115" s="228"/>
      <c r="I115" s="228"/>
      <c r="J115" s="228"/>
      <c r="K115" s="229"/>
    </row>
    <row r="116" spans="1:11" ht="91.5" customHeight="1">
      <c r="A116" s="11">
        <v>11159</v>
      </c>
      <c r="B116" s="127" t="s">
        <v>143</v>
      </c>
      <c r="C116" s="12" t="s">
        <v>210</v>
      </c>
      <c r="D116" s="12" t="s">
        <v>71</v>
      </c>
      <c r="E116" s="44" t="s">
        <v>149</v>
      </c>
      <c r="F116" s="42" t="s">
        <v>198</v>
      </c>
      <c r="G116" s="12">
        <v>370</v>
      </c>
      <c r="H116" s="12"/>
      <c r="I116" s="12"/>
      <c r="J116" s="12">
        <v>420</v>
      </c>
      <c r="K116" s="14">
        <v>370</v>
      </c>
    </row>
    <row r="117" spans="1:11" ht="90.75" customHeight="1" thickBot="1">
      <c r="A117" s="15">
        <v>11160</v>
      </c>
      <c r="B117" s="60" t="s">
        <v>143</v>
      </c>
      <c r="C117" s="16" t="s">
        <v>184</v>
      </c>
      <c r="D117" s="16" t="s">
        <v>71</v>
      </c>
      <c r="E117" s="46" t="s">
        <v>149</v>
      </c>
      <c r="F117" s="43" t="s">
        <v>187</v>
      </c>
      <c r="G117" s="16">
        <v>370</v>
      </c>
      <c r="H117" s="16"/>
      <c r="I117" s="16"/>
      <c r="J117" s="16">
        <v>450</v>
      </c>
      <c r="K117" s="18">
        <v>410</v>
      </c>
    </row>
    <row r="118" spans="1:11" ht="21.75" customHeight="1" hidden="1" thickBot="1">
      <c r="A118" s="230" t="s">
        <v>222</v>
      </c>
      <c r="B118" s="231"/>
      <c r="C118" s="231"/>
      <c r="D118" s="231"/>
      <c r="E118" s="231"/>
      <c r="F118" s="231"/>
      <c r="G118" s="232"/>
      <c r="H118" s="233"/>
      <c r="I118" s="233"/>
      <c r="J118" s="233"/>
      <c r="K118" s="234"/>
    </row>
    <row r="119" spans="1:11" ht="87" customHeight="1" hidden="1">
      <c r="A119" s="137" t="s">
        <v>223</v>
      </c>
      <c r="B119" s="25"/>
      <c r="C119" s="125" t="s">
        <v>42</v>
      </c>
      <c r="D119" s="32" t="s">
        <v>4</v>
      </c>
      <c r="E119" s="91" t="s">
        <v>15</v>
      </c>
      <c r="F119" s="91" t="s">
        <v>224</v>
      </c>
      <c r="G119" s="14">
        <v>290</v>
      </c>
      <c r="H119" s="84"/>
      <c r="I119" s="84"/>
      <c r="J119" s="12">
        <v>360</v>
      </c>
      <c r="K119" s="97">
        <v>320</v>
      </c>
    </row>
    <row r="120" spans="1:11" ht="18.75" customHeight="1" hidden="1" thickBot="1">
      <c r="A120" s="138"/>
      <c r="B120" s="40"/>
      <c r="C120" s="126"/>
      <c r="D120" s="40"/>
      <c r="E120" s="91">
        <v>36.38</v>
      </c>
      <c r="F120" s="91" t="s">
        <v>224</v>
      </c>
      <c r="G120" s="85">
        <v>310</v>
      </c>
      <c r="H120" s="55"/>
      <c r="I120" s="55"/>
      <c r="J120" s="20">
        <v>380</v>
      </c>
      <c r="K120" s="98">
        <v>330</v>
      </c>
    </row>
    <row r="121" spans="1:11" ht="67.5" customHeight="1" hidden="1">
      <c r="A121" s="86" t="s">
        <v>225</v>
      </c>
      <c r="B121" s="29"/>
      <c r="C121" s="55" t="s">
        <v>226</v>
      </c>
      <c r="D121" s="78" t="s">
        <v>4</v>
      </c>
      <c r="E121" s="119" t="s">
        <v>15</v>
      </c>
      <c r="F121" s="47" t="s">
        <v>228</v>
      </c>
      <c r="G121" s="14">
        <v>260</v>
      </c>
      <c r="H121" s="55"/>
      <c r="I121" s="55"/>
      <c r="J121" s="20">
        <v>340</v>
      </c>
      <c r="K121" s="22">
        <v>280</v>
      </c>
    </row>
    <row r="122" spans="1:11" ht="30" customHeight="1" hidden="1" thickBot="1">
      <c r="A122" s="137"/>
      <c r="B122" s="25"/>
      <c r="C122" s="125"/>
      <c r="D122" s="25"/>
      <c r="E122" s="82" t="s">
        <v>227</v>
      </c>
      <c r="F122" s="90" t="s">
        <v>231</v>
      </c>
      <c r="G122" s="22">
        <v>270</v>
      </c>
      <c r="H122" s="55"/>
      <c r="I122" s="55"/>
      <c r="J122" s="40">
        <v>340</v>
      </c>
      <c r="K122" s="96">
        <v>270</v>
      </c>
    </row>
    <row r="123" spans="1:11" ht="33.75" customHeight="1" hidden="1" thickBot="1">
      <c r="A123" s="139"/>
      <c r="B123" s="29"/>
      <c r="C123" s="55"/>
      <c r="D123" s="29"/>
      <c r="E123" s="87">
        <v>44.46</v>
      </c>
      <c r="F123" s="45" t="s">
        <v>228</v>
      </c>
      <c r="G123" s="26">
        <v>290</v>
      </c>
      <c r="H123" s="55"/>
      <c r="I123" s="55"/>
      <c r="J123" s="20">
        <v>360</v>
      </c>
      <c r="K123" s="98">
        <v>290</v>
      </c>
    </row>
    <row r="124" spans="1:11" ht="85.5" customHeight="1" hidden="1">
      <c r="A124" s="20" t="s">
        <v>229</v>
      </c>
      <c r="B124" s="20"/>
      <c r="C124" s="20" t="s">
        <v>230</v>
      </c>
      <c r="D124" s="21" t="s">
        <v>4</v>
      </c>
      <c r="E124" s="91" t="s">
        <v>15</v>
      </c>
      <c r="F124" s="91" t="s">
        <v>232</v>
      </c>
      <c r="G124" s="14">
        <v>260</v>
      </c>
      <c r="H124" s="55"/>
      <c r="I124" s="55"/>
      <c r="J124" s="25">
        <v>340</v>
      </c>
      <c r="K124" s="99">
        <v>280</v>
      </c>
    </row>
    <row r="125" spans="1:11" ht="29.25" customHeight="1" hidden="1">
      <c r="A125" s="86"/>
      <c r="B125" s="55"/>
      <c r="C125" s="55"/>
      <c r="D125" s="55"/>
      <c r="E125" s="91" t="s">
        <v>227</v>
      </c>
      <c r="F125" s="91" t="s">
        <v>233</v>
      </c>
      <c r="G125" s="22">
        <v>270</v>
      </c>
      <c r="H125" s="55"/>
      <c r="I125" s="55"/>
      <c r="J125" s="20">
        <v>360</v>
      </c>
      <c r="K125" s="22">
        <v>300</v>
      </c>
    </row>
    <row r="126" spans="1:11" ht="26.25" customHeight="1" hidden="1" thickBot="1">
      <c r="A126" s="5"/>
      <c r="B126" s="23"/>
      <c r="C126" s="23"/>
      <c r="D126" s="23"/>
      <c r="E126" s="46">
        <v>44.46</v>
      </c>
      <c r="F126" s="46" t="s">
        <v>233</v>
      </c>
      <c r="G126" s="18">
        <v>290</v>
      </c>
      <c r="H126" s="23"/>
      <c r="I126" s="23"/>
      <c r="J126" s="16">
        <v>350</v>
      </c>
      <c r="K126" s="18">
        <v>290</v>
      </c>
    </row>
  </sheetData>
  <sheetProtection/>
  <mergeCells count="54">
    <mergeCell ref="A107:K107"/>
    <mergeCell ref="A113:K113"/>
    <mergeCell ref="A115:K115"/>
    <mergeCell ref="A118:K118"/>
    <mergeCell ref="A86:K86"/>
    <mergeCell ref="A91:K91"/>
    <mergeCell ref="A71:K71"/>
    <mergeCell ref="A77:K77"/>
    <mergeCell ref="A93:K93"/>
    <mergeCell ref="A94:K94"/>
    <mergeCell ref="A101:K101"/>
    <mergeCell ref="J1:K1"/>
    <mergeCell ref="A41:K41"/>
    <mergeCell ref="A46:K46"/>
    <mergeCell ref="A53:K53"/>
    <mergeCell ref="A61:K61"/>
    <mergeCell ref="A70:K70"/>
    <mergeCell ref="D30:D31"/>
    <mergeCell ref="F30:F31"/>
    <mergeCell ref="A42:A43"/>
    <mergeCell ref="B42:B43"/>
    <mergeCell ref="C42:C43"/>
    <mergeCell ref="D42:D43"/>
    <mergeCell ref="F42:F43"/>
    <mergeCell ref="G33:G34"/>
    <mergeCell ref="C28:C29"/>
    <mergeCell ref="D28:D29"/>
    <mergeCell ref="A30:A31"/>
    <mergeCell ref="B30:B31"/>
    <mergeCell ref="C30:C31"/>
    <mergeCell ref="F28:F29"/>
    <mergeCell ref="A28:A29"/>
    <mergeCell ref="A2:G2"/>
    <mergeCell ref="A3:G3"/>
    <mergeCell ref="A5:G5"/>
    <mergeCell ref="A10:G10"/>
    <mergeCell ref="A21:G21"/>
    <mergeCell ref="A26:G26"/>
    <mergeCell ref="C33:C35"/>
    <mergeCell ref="D50:F50"/>
    <mergeCell ref="E57:E58"/>
    <mergeCell ref="A57:A58"/>
    <mergeCell ref="D57:D58"/>
    <mergeCell ref="C57:C58"/>
    <mergeCell ref="D59:D60"/>
    <mergeCell ref="F57:F58"/>
    <mergeCell ref="J32:J33"/>
    <mergeCell ref="K32:K33"/>
    <mergeCell ref="K54:K55"/>
    <mergeCell ref="A82:G82"/>
    <mergeCell ref="A80:G80"/>
    <mergeCell ref="G57:G58"/>
    <mergeCell ref="D33:D35"/>
    <mergeCell ref="A33:A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BICO</dc:creator>
  <cp:keywords/>
  <dc:description/>
  <cp:lastModifiedBy>BOB</cp:lastModifiedBy>
  <dcterms:created xsi:type="dcterms:W3CDTF">2009-06-18T08:55:56Z</dcterms:created>
  <dcterms:modified xsi:type="dcterms:W3CDTF">2011-01-13T06:40:22Z</dcterms:modified>
  <cp:category/>
  <cp:version/>
  <cp:contentType/>
  <cp:contentStatus/>
</cp:coreProperties>
</file>