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2755" windowHeight="975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79" i="1" l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3" i="1"/>
  <c r="D14" i="1"/>
  <c r="D15" i="1"/>
  <c r="D16" i="1"/>
  <c r="D17" i="1"/>
  <c r="D18" i="1"/>
  <c r="D19" i="1"/>
  <c r="D20" i="1"/>
  <c r="D21" i="1"/>
  <c r="D22" i="1"/>
  <c r="D2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5" i="1"/>
  <c r="D56" i="1"/>
  <c r="D57" i="1"/>
  <c r="D58" i="1"/>
  <c r="D59" i="1"/>
  <c r="D61" i="1"/>
  <c r="D62" i="1"/>
  <c r="D63" i="1"/>
  <c r="D64" i="1"/>
  <c r="D65" i="1"/>
  <c r="D66" i="1"/>
  <c r="D67" i="1"/>
  <c r="D68" i="1"/>
  <c r="D70" i="1"/>
  <c r="D71" i="1"/>
  <c r="D72" i="1"/>
  <c r="D73" i="1"/>
  <c r="D74" i="1"/>
  <c r="D75" i="1"/>
  <c r="D76" i="1"/>
  <c r="D77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2" i="1"/>
  <c r="D189" i="1" l="1"/>
</calcChain>
</file>

<file path=xl/sharedStrings.xml><?xml version="1.0" encoding="utf-8"?>
<sst xmlns="http://schemas.openxmlformats.org/spreadsheetml/2006/main" count="292" uniqueCount="190">
  <si>
    <t>цена</t>
  </si>
  <si>
    <t>заказ</t>
  </si>
  <si>
    <t>сумма</t>
  </si>
  <si>
    <t>итого</t>
  </si>
  <si>
    <t>комментарии</t>
  </si>
  <si>
    <t>ХИТ ПРОДАЖ!!!</t>
  </si>
  <si>
    <t>http://rakhat-kazahstan.ru</t>
  </si>
  <si>
    <t>89299165725@mail.ru</t>
  </si>
  <si>
    <t>минималки нет</t>
  </si>
  <si>
    <t>Российская продукция</t>
  </si>
  <si>
    <t xml:space="preserve">    ТОВАРЫ КРЕМЕНКУЛЬ</t>
  </si>
  <si>
    <t xml:space="preserve">            Печенье сахарное "АССОРТИ" с ароматом топленого молока 5,0  кг (211) </t>
  </si>
  <si>
    <t xml:space="preserve">            Печенье "Со вкусом топленого молока"  2,5 кг ( 122)</t>
  </si>
  <si>
    <t xml:space="preserve">            Печенье "К Кофе" сахарное 5,0 кг (205) </t>
  </si>
  <si>
    <t xml:space="preserve">            Печенье "Мини с сыром" затяжное 4,0 кг (308)</t>
  </si>
  <si>
    <t xml:space="preserve">            Крекер "Кременкульский крекер с сыром" 3,5 кг (311)</t>
  </si>
  <si>
    <t xml:space="preserve">            Печенье "Кременкульское" затяжное 5,0 кг (301) </t>
  </si>
  <si>
    <t xml:space="preserve">            Крекер "Кременкульский крекер укроп со сметаной" 3,5 кг (312)</t>
  </si>
  <si>
    <t xml:space="preserve">            Печенье "Кременкульское мини" глазир.шокол. глазурью 2,3 кг (702)</t>
  </si>
  <si>
    <t xml:space="preserve">            Печенье "Кременкульское - 5 злаков"  2,0 кг (108) </t>
  </si>
  <si>
    <t xml:space="preserve">            Печенье "Кременкульское со вкусом лимона"  2,5 кг (110) </t>
  </si>
  <si>
    <t xml:space="preserve">            Печенье "Сахарная игрушка" 2,2 кг ( 123) </t>
  </si>
  <si>
    <t xml:space="preserve">            Печенье "Ванильное" сахарное 3,0 кг ТЕЛ (103) </t>
  </si>
  <si>
    <t xml:space="preserve">            Печенье "Кременкульское "Голи-Голи"  2,4 кг (109) </t>
  </si>
  <si>
    <t xml:space="preserve">            Печенье "Кременкульское с цукатами" 2,0 кг ( 114)</t>
  </si>
  <si>
    <t xml:space="preserve">            Печенье "Курабье" ( классическое) 2,5 кг ( 117 )</t>
  </si>
  <si>
    <t xml:space="preserve">            Печенье "Кременкульское с какао" 5кг ( 304)</t>
  </si>
  <si>
    <t xml:space="preserve">            Печенье "Кременкульское мини" затяжное 3,5 кг (306)</t>
  </si>
  <si>
    <t xml:space="preserve">            Печенье "Кременкульское с творожком"  2,3 кг (113) </t>
  </si>
  <si>
    <t xml:space="preserve">            Печенье "Курабье"  3,1  кг (116) </t>
  </si>
  <si>
    <t xml:space="preserve">            Печенье "Зоохрум" затяжное 3,5 кг (305)</t>
  </si>
  <si>
    <t xml:space="preserve">            Печенье "Кременкульское" Сливочное затяжное 5,0 кг (303) </t>
  </si>
  <si>
    <t xml:space="preserve">            Печенье "Кременкульский рассвет" затяжное 3,5 кг (309)</t>
  </si>
  <si>
    <t xml:space="preserve">            Печенье "Кременкульское с какао" в белой глазури 3,1 кг ( 708)</t>
  </si>
  <si>
    <t xml:space="preserve">            Печенье "Кременкульское" Сахарное  5кг ( 204)</t>
  </si>
  <si>
    <t xml:space="preserve">            Печенье "Сдобное со вкусом кофе"  2,5 кг ( 106)</t>
  </si>
  <si>
    <t xml:space="preserve">            Печенье "Кременкульское лимонное" глазир.шокол. 2,9 кг (407) </t>
  </si>
  <si>
    <t xml:space="preserve">            Печенье "Кременкульско-Преображенское" 2,7 кг (115)</t>
  </si>
  <si>
    <t xml:space="preserve">            Печенье "Курабье"Кременкульский глазок 2,6 кг ( 118 )</t>
  </si>
  <si>
    <t xml:space="preserve">            Печенье "Со вкусом Банана"  2,7 кг ( 102)</t>
  </si>
  <si>
    <t xml:space="preserve">    ФЕРЕТТИ</t>
  </si>
  <si>
    <t xml:space="preserve">        Торт Флоренция бисквитный "Faretti"  400гр (6шт/ящ) Черничный</t>
  </si>
  <si>
    <t xml:space="preserve">        Торт Флоренция бисквитный "Faretti"  400гр (6шт/ящ) Малиновый</t>
  </si>
  <si>
    <t xml:space="preserve">        Торт Флоренция бисквитный "Faretti"  400гр (6шт/ящ) Вишневый</t>
  </si>
  <si>
    <t xml:space="preserve">        Торт Флоренция бисквитный "Faretti"  400гр (6шт/ящ) Ванильный </t>
  </si>
  <si>
    <t xml:space="preserve">        Торт Флоренция бисквитный "Faretti"  400г 1/6 Карамель</t>
  </si>
  <si>
    <t xml:space="preserve">        Торт Флоренция бисквитный "Faretti"  400г 1/6 Клубнично-сливочный</t>
  </si>
  <si>
    <t xml:space="preserve">        Торт Флоренция бисквитный "Faretti"  400г 1/6 Трюфельный</t>
  </si>
  <si>
    <t xml:space="preserve">        Торт Флоренция бисквитный "Faretti"  400г 1/6 Шоколадно-сливочный</t>
  </si>
  <si>
    <t xml:space="preserve">    РУССКИЙ БИСКВИТ</t>
  </si>
  <si>
    <t xml:space="preserve">        Кекс "Русский бисквит" Яблоко с корицей 225г (1/10шт)</t>
  </si>
  <si>
    <t xml:space="preserve">        Мини-рулет "Русский бисквит" МАЛИНА-СЛИВКИ 175г (1/15шт)</t>
  </si>
  <si>
    <t xml:space="preserve">        Мини-рулет "Русский бисквит" АБРИКОСОВЫЙ 175г (1/15шт)</t>
  </si>
  <si>
    <t xml:space="preserve">        МИНИ-КЕКСЫ Ягодное ассорти 200г (1/16шт)</t>
  </si>
  <si>
    <t xml:space="preserve">        РУЛЕТ "Русский бисквит" Малина 200г (1/10шт)</t>
  </si>
  <si>
    <t xml:space="preserve">        РУЛЕТ "Русский бисквит" Клубника со сливками 200г (1/10шт)</t>
  </si>
  <si>
    <t xml:space="preserve">        РУЛЕТ "Русский бисквит" Ягодное ассорти 200г (1/10шт)</t>
  </si>
  <si>
    <t xml:space="preserve">        Рулет "Русский бисквит" Вишневый 300г (1/10шт)</t>
  </si>
  <si>
    <t xml:space="preserve">        Рулет "Русский бисквит" Клубника 300г (1/10шт)</t>
  </si>
  <si>
    <t xml:space="preserve">        Рулет "Русский бисквит" Клюквенный 300г (1/10шт)</t>
  </si>
  <si>
    <t xml:space="preserve">        Рулет "Русский бисквит" ЯГОДНОЕ АССОРТИ 300г (1/10шт)</t>
  </si>
  <si>
    <t xml:space="preserve">        Рулет "Русский бисквит" Клубника со сливками 175г (1/10шт)</t>
  </si>
  <si>
    <t xml:space="preserve">        Рулет "Русский бисквит" Кофе со сливками 175г (1/10шт)</t>
  </si>
  <si>
    <t xml:space="preserve">        Рулет "Русский бисквит" Тигровый 175г (1/10шт)</t>
  </si>
  <si>
    <t xml:space="preserve">        Рулет "Русский бисквит" Шоколадный 175г (1/10шт)</t>
  </si>
  <si>
    <t xml:space="preserve">        Торт вафельный "Русский бисквит" Варёная сгущ. (неглазир) 220г (1/12)</t>
  </si>
  <si>
    <t xml:space="preserve">        Торт вафельный "Русский бисквит" Йогутровый (неглазир) 220г (1/12)</t>
  </si>
  <si>
    <t xml:space="preserve">        Торт вафельный "Русский бисквит" Ореховый (неглазир) 220г (1/12)</t>
  </si>
  <si>
    <t xml:space="preserve">        Торт вафельный "Русский бисквит" Кофейно-трюф. (глазир) 220г (1/12)</t>
  </si>
  <si>
    <t xml:space="preserve">        Торт вафельный "Русский бисквит" Крем-брюле (глазир) 220г (1/12)</t>
  </si>
  <si>
    <t xml:space="preserve">        КОРЖИ "Русский бисквит" 400г светлый 1/6</t>
  </si>
  <si>
    <t xml:space="preserve">        КОРЖИ "Русский бисквит" 400г тёмный 1/6</t>
  </si>
  <si>
    <t xml:space="preserve">        Пирожное Шоколадное биск. "РБ" (30г*8шт) (1/10) </t>
  </si>
  <si>
    <t xml:space="preserve">    Невинномысский Хлебокомбинат</t>
  </si>
  <si>
    <t xml:space="preserve">            Мармелад "Тропикано" 3,0 кг (ХК Невинномысский)</t>
  </si>
  <si>
    <t xml:space="preserve">            Вафли "Со сгущеным молоком" 5,0 кг (ХК Невинномысский)</t>
  </si>
  <si>
    <t xml:space="preserve">            Вафли "Десертные" 5,0 кг (ХК Невинномысский)</t>
  </si>
  <si>
    <t xml:space="preserve">            Вафли "Сливочные" 5,0 кг (ХК Невинномысский)</t>
  </si>
  <si>
    <t xml:space="preserve">            Мармелад "Фруктовые дольки" 3,0 кг (ХК Невинномысский)</t>
  </si>
  <si>
    <t xml:space="preserve">            Печенье "Солнышко" 5,5 кг (ХК Невинномысский)</t>
  </si>
  <si>
    <t xml:space="preserve">            Печенье "Буратинка" 6,5 кг (ХК Невинномысский)</t>
  </si>
  <si>
    <t xml:space="preserve">            Печенье "Ароматное" 6,0 кг (ХК Невинномысский)</t>
  </si>
  <si>
    <t xml:space="preserve">            Мармелад "Дольки апельсина" 3,0 кг (ХК Невинномысский)</t>
  </si>
  <si>
    <t xml:space="preserve">            Печенье "Маковка М-1" 6,0 кг (ХК Невинномысский)</t>
  </si>
  <si>
    <t xml:space="preserve">            Печенье "Кунжутное М-1" 6,5 кг (ХК Невинномысский)</t>
  </si>
  <si>
    <t xml:space="preserve">    ЛОТТЕ</t>
  </si>
  <si>
    <t xml:space="preserve">        Чоко Пай 112г Пирожное (1/20шт)</t>
  </si>
  <si>
    <t xml:space="preserve">        Чоко Пай 168г Печенье глазир. 6 (1/16шт)</t>
  </si>
  <si>
    <t xml:space="preserve">        Чоко Пай 336г Печенье глазир. 12 (1/ 8шт)</t>
  </si>
  <si>
    <t xml:space="preserve">        Чоко Пай КАКАО 336г Печенье глазир. 12 (1/ 8шт)</t>
  </si>
  <si>
    <t xml:space="preserve">    КИО</t>
  </si>
  <si>
    <t xml:space="preserve">            Вафли "Вареная сгущенка" 2-х цвет. 4,0 кг ( В 10 )</t>
  </si>
  <si>
    <t xml:space="preserve">            Вафли "Мамины ладошки" с молочной карамелью  3,375кг ( В 78 )</t>
  </si>
  <si>
    <t xml:space="preserve">            Вафли "Топленое молоко"  4,0 кг ( В 18 )</t>
  </si>
  <si>
    <t xml:space="preserve">            Вафли "Шоколадно-молочные" 2-х цвет. 4,0 кг ( В 13 )</t>
  </si>
  <si>
    <t xml:space="preserve">            Драже "Лимонное" 4,0кг (Д 05)</t>
  </si>
  <si>
    <t xml:space="preserve">            Драже "Цветной горошек" 4,0кг (Д 14)</t>
  </si>
  <si>
    <t xml:space="preserve">            Крекер  "Карамельный" 3,0кг ( З 84 )</t>
  </si>
  <si>
    <t xml:space="preserve">            Крекер  "Кремделисс" клубничный крем  3,1кг ( З 78 )</t>
  </si>
  <si>
    <t xml:space="preserve">            Крекер "Здрава" Бородинский 2,6кг (З  83)</t>
  </si>
  <si>
    <t xml:space="preserve">            Крекер "Здрава" Визитория 5,0кг (З  72)</t>
  </si>
  <si>
    <t xml:space="preserve">            Крекер "Здрава" Галетный 2,4кг (З 94)</t>
  </si>
  <si>
    <t xml:space="preserve">            Крекер "Здрава" Овсяный 3,0кг (З 93)</t>
  </si>
  <si>
    <t xml:space="preserve">            Крекер "Здрава" Ржаной с чесноком 3,8кг (З 95)</t>
  </si>
  <si>
    <t xml:space="preserve">            Крекер "Здрава" с луком и сыром 5,0кг (З  71)</t>
  </si>
  <si>
    <t xml:space="preserve">            Крекер "Здрава" Французский 5,0кг (З  61)</t>
  </si>
  <si>
    <t xml:space="preserve">            Крекер "Здрава" Французский Прованс 5,0кг (З  62)</t>
  </si>
  <si>
    <t xml:space="preserve">            Крекер "Картофельный"  2,7кг (З  86)</t>
  </si>
  <si>
    <t xml:space="preserve">            Крекер "Картофельный" с луком 2,7кг (З  87)</t>
  </si>
  <si>
    <t xml:space="preserve">            Крекер "Картофельный" с сыром 2,7кг (З  88)</t>
  </si>
  <si>
    <t xml:space="preserve">            Крекер "Картофельный" с чесноком 2,7кг (З 97)</t>
  </si>
  <si>
    <t xml:space="preserve">            Крекер "Картофельный" со вкусом бекона 2,7кг (З 92)</t>
  </si>
  <si>
    <t xml:space="preserve">            Печенье "Веселая коровка"  6,0кг ( С 04 )</t>
  </si>
  <si>
    <t xml:space="preserve">            Печенье "Задумка" крем клубника со сливками 3,1кг (А 86)</t>
  </si>
  <si>
    <t xml:space="preserve">            Печенье "Земляничное"  5,5кг ( С47 )</t>
  </si>
  <si>
    <t xml:space="preserve">            Печенье "Карамелька"  3,7кг (С 44)</t>
  </si>
  <si>
    <t xml:space="preserve">            Печенье "Кольцо" с нач. из черн.смородины 2,3 кг (С 19)</t>
  </si>
  <si>
    <t xml:space="preserve">            Печенье "Кольцо" с орехом 2,4 кг (С 11)</t>
  </si>
  <si>
    <t xml:space="preserve">            Печенье "Коржик" молочный 3,8 кг (С 01)</t>
  </si>
  <si>
    <t xml:space="preserve">            Печенье "Крекетто"  6,0кг (З 33*)</t>
  </si>
  <si>
    <t xml:space="preserve">            Печенье "Крендель" Сливочный с маком 3,5кг ( С 51)</t>
  </si>
  <si>
    <t xml:space="preserve">            Печенье "Крендель" Шоколадный 2,4кг (С 49)</t>
  </si>
  <si>
    <t xml:space="preserve">            Печенье "Кружева Василисы" с сахаром 5,5кг ( С 02)</t>
  </si>
  <si>
    <t xml:space="preserve">            Печенье "Курабье" с малиновым джемом 3,0кг ( А 90)</t>
  </si>
  <si>
    <t xml:space="preserve">            Печенье "Курабье" со смородиновым джемом 3,0кг ( А 89)</t>
  </si>
  <si>
    <t xml:space="preserve">            Печенье "Мария" 5,0кг ( З 06 )</t>
  </si>
  <si>
    <t xml:space="preserve">            Печенье "МИКС Начинкино" 3,350кг</t>
  </si>
  <si>
    <t xml:space="preserve">            Печенье "Молочная деревушка" на сгущеном молоке 5,5кг (А 75)</t>
  </si>
  <si>
    <t xml:space="preserve">            Печенье "Молочная деревушка" на топленом молоке 5,5кг (А 76)</t>
  </si>
  <si>
    <t xml:space="preserve">            Печенье "Молочная деревушка" творожное 5,5кг ( А77 )</t>
  </si>
  <si>
    <t xml:space="preserve">            Печенье "На топлёном молоке"  7,0кг  ( С 10 )</t>
  </si>
  <si>
    <t xml:space="preserve">            Печенье "Овсяное - мини"  2,4кг (С 13)</t>
  </si>
  <si>
    <t xml:space="preserve">            Печенье "Овсяное - мини"  с изюмом 2,4кг (С 14)</t>
  </si>
  <si>
    <t xml:space="preserve">            Печенье "Овсяное - мини"  с яблочной начинкой 2,8кг (С 15)</t>
  </si>
  <si>
    <t xml:space="preserve">            Печенье "Овсяное"   4,5кг ( А 94 )</t>
  </si>
  <si>
    <t xml:space="preserve">            Печенье "Овсяное"  с кусочками шоколада 4,5кг ( А 83 )</t>
  </si>
  <si>
    <t xml:space="preserve">            Печенье "Овсяное" Здрава с хлопьями  2,4кг ( С 17 )</t>
  </si>
  <si>
    <t xml:space="preserve">            Печенье "Песочное ассорти" 2,7кг ( А 82 )</t>
  </si>
  <si>
    <t xml:space="preserve">            Печенье "Петербургское"  6кг (З 14)</t>
  </si>
  <si>
    <t xml:space="preserve">            Печенье "Плетенка"  2,4 кг ( С 06 )</t>
  </si>
  <si>
    <t xml:space="preserve">            Печенье "Сахарно - топленое"  3,1кг (С 12)</t>
  </si>
  <si>
    <t xml:space="preserve">            Печенье "Сахарок"  7,0кг ( А 60 )</t>
  </si>
  <si>
    <t xml:space="preserve">            Печенье "Сгущенное молоко" 4,5кг ( С 53 )</t>
  </si>
  <si>
    <t xml:space="preserve">            Печенье "Сгущеное молоко" глазир.шок.  5,0кг  ( Г 09 )</t>
  </si>
  <si>
    <t xml:space="preserve">            Печенье "Сливочное"  4,5кг  (А 79)</t>
  </si>
  <si>
    <t xml:space="preserve">            Печенье "Слободка целинная"  7,0кг ( А 61 )</t>
  </si>
  <si>
    <t xml:space="preserve">            Печенье "Слободка чайная"  5,5кг (С 57)</t>
  </si>
  <si>
    <t xml:space="preserve">            Печенье "Смешутки" сливочное 4,3 кг ( З 35 )</t>
  </si>
  <si>
    <t xml:space="preserve">            Печенье "Сырное" 3,0кг  ( С 05 )</t>
  </si>
  <si>
    <t xml:space="preserve">            Печенье "Творожное" 4,5кг ( С 46 )</t>
  </si>
  <si>
    <t xml:space="preserve">            Печенье "Творожное" сдобное 2,1кг ( С 28 )</t>
  </si>
  <si>
    <t xml:space="preserve">            Печенье "Телочка" глазир.шок. 4,5кг ( Г 18 )</t>
  </si>
  <si>
    <t xml:space="preserve">            Печенье "Топленое молоко" 5,5кг  ( С 26 )</t>
  </si>
  <si>
    <t xml:space="preserve">            Печенье "Царский Юбилей"   5,0кг ( А 84 )</t>
  </si>
  <si>
    <t xml:space="preserve">            Печенье "Царское чаепитие" с сахаром 5,0кг  (А 92)</t>
  </si>
  <si>
    <t xml:space="preserve">            Печенье "Царское чаепитие" с суфле глазиров.шок. 2,2кг ( К 09 )  экран</t>
  </si>
  <si>
    <t xml:space="preserve">            Печенье "Шоколадно-топленое" глазир.шок.гл.  3,5кг ( Г 22* )</t>
  </si>
  <si>
    <t xml:space="preserve">            Печенье "Юбилейная песенка" 5,5кг  ( С 25 )</t>
  </si>
  <si>
    <t xml:space="preserve">            Пряники "Донской" с повидлом 2,5кг (П 84)</t>
  </si>
  <si>
    <t xml:space="preserve">            Пряники "К Кофе" 2,9кг (П 83)</t>
  </si>
  <si>
    <t xml:space="preserve">            Пряники "Мятные" 3,0кг (П 87)</t>
  </si>
  <si>
    <t xml:space="preserve">            Пряники "Прянички" с апельсиновым конфитюром 2,8кг (П 80)</t>
  </si>
  <si>
    <t xml:space="preserve">            Пряники "Прянички" с клубничным конфитюром 2,8кг (П 81)</t>
  </si>
  <si>
    <t xml:space="preserve">            Пряники "Пчелка Дымка" 2,8кг (П 86)</t>
  </si>
  <si>
    <t xml:space="preserve">            Пряники "Фестивальные" 3,0кг (П 89)</t>
  </si>
  <si>
    <t xml:space="preserve">        Набор конфет "МЕЛАНИ" 910г Черный (1/2шт) (Польша)</t>
  </si>
  <si>
    <t xml:space="preserve">        Набор конфет "МЕЛАНИ" 910г Белый (1/2шт) (Польша)</t>
  </si>
  <si>
    <t xml:space="preserve">        Набор конфет "МЕЛАНИ" 455г Белый (1/4шт) (Польша)</t>
  </si>
  <si>
    <t xml:space="preserve">        Набор конфет "МЕЛАНИ" 455г Черный (1/4шт) (Польша)</t>
  </si>
  <si>
    <t xml:space="preserve">        Набор конфет "МЕЛАНИ" 324 Ассорти  (1/6шт) (Польша)</t>
  </si>
  <si>
    <t xml:space="preserve">        Набор конфет "МЕЛАНИ" 258г Вишня в шоколаде  (1/5шт) (Польша)</t>
  </si>
  <si>
    <t xml:space="preserve">        Набор конфет "МЕЛАНИ" 310г Cherry  (1/6шт) (Польша)</t>
  </si>
  <si>
    <t xml:space="preserve">            Вафли "Клубничные" 5,0 кг (ХК Невинномысский)</t>
  </si>
  <si>
    <t xml:space="preserve">        Чоко Пай КАКАО 168г Печенье глазир. 6 (1/16шт)</t>
  </si>
  <si>
    <t xml:space="preserve">    МЕЛАНИ</t>
  </si>
  <si>
    <t xml:space="preserve">        Набор конфет "МЕЛАНИ" 324 Ассорти Розы (1/5шт) (Польша)</t>
  </si>
  <si>
    <t xml:space="preserve">        МИНИ-КЕКСЫ ЭКОНОМ Клубника+Сливки 465г (1/8шт) пакет</t>
  </si>
  <si>
    <t xml:space="preserve">        МИНИ-КЕКСЫ ЭКОНОМ Вареная сгущенка 465г (1/8шт) пакет</t>
  </si>
  <si>
    <t xml:space="preserve">        Мини-рулет "Русский бисквит" ШОКОЛАД 175г (1/15шт)</t>
  </si>
  <si>
    <t xml:space="preserve">        Мини-рулет "Русский бисквит" Ягодное АССОРТИ 175г (1/15шт)</t>
  </si>
  <si>
    <t xml:space="preserve">        Мини-кексы "Русский бисквит" Клюква 200г (1/16шт)</t>
  </si>
  <si>
    <t xml:space="preserve">        Мини-кексы "Русский бисквит" Клубника 200г (1/16шт)</t>
  </si>
  <si>
    <t xml:space="preserve">        МИНИ-КЕКСЫ Вареная сгущенка 200г (1/16шт)</t>
  </si>
  <si>
    <t xml:space="preserve">        РУЛЕТ "Русский бисквит" Черника 200г (1/10шт)</t>
  </si>
  <si>
    <t xml:space="preserve">        РУЛЕТ "Русский бисквит" Каппучино 200г (1/10шт)</t>
  </si>
  <si>
    <t xml:space="preserve">        Рулет "Русский бисквит" Лимонный 300г (1/10шт)</t>
  </si>
  <si>
    <t xml:space="preserve">        Рулет "Русский бисквит" Ягодное АССОРТИ  175г (1/10шт)</t>
  </si>
  <si>
    <t xml:space="preserve">        Пирожное Клубничное биск. "РБ" (30г*8шт) (1/10)</t>
  </si>
  <si>
    <t>цены весовой продукции указаны за коробку</t>
  </si>
  <si>
    <t>цены фасованной продукции указаны за штуку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</si>
</sst>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9"/>
      <name val="Arial"/>
      <family val="2"/>
    </font>
    <font>
      <b/>
      <sz val="11"/>
      <color rgb="FFFF0000"/>
      <name val="Calibri"/>
      <family val="2"/>
      <charset val="204"/>
      <scheme val="minor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left" vertical="top" wrapText="1"/>
    </xf>
    <xf numFmtId="2" fontId="0" fillId="3" borderId="1" xfId="0" applyNumberFormat="1" applyFont="1" applyFill="1" applyBorder="1" applyAlignment="1">
      <alignment horizontal="center" vertical="top" wrapText="1"/>
    </xf>
    <xf numFmtId="0" fontId="0" fillId="4" borderId="1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/>
    </xf>
    <xf numFmtId="2" fontId="0" fillId="4" borderId="1" xfId="0" applyNumberFormat="1" applyFont="1" applyFill="1" applyBorder="1" applyAlignment="1">
      <alignment horizontal="center" vertical="top" wrapText="1"/>
    </xf>
    <xf numFmtId="2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right" vertical="top" wrapText="1"/>
    </xf>
    <xf numFmtId="4" fontId="0" fillId="4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right" vertical="top" wrapText="1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 applyProtection="1">
      <alignment horizontal="right" vertical="top" wrapText="1"/>
      <protection locked="0"/>
    </xf>
    <xf numFmtId="2" fontId="0" fillId="4" borderId="1" xfId="0" applyNumberFormat="1" applyFont="1" applyFill="1" applyBorder="1" applyAlignment="1" applyProtection="1">
      <alignment horizontal="right" vertical="top" wrapText="1"/>
      <protection locked="0"/>
    </xf>
    <xf numFmtId="4" fontId="0" fillId="4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600074</xdr:colOff>
      <xdr:row>8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76774" cy="238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tabSelected="1" workbookViewId="0">
      <selection activeCell="E1" sqref="A1:E1048576"/>
    </sheetView>
  </sheetViews>
  <sheetFormatPr defaultRowHeight="15" x14ac:dyDescent="0.25"/>
  <cols>
    <col min="1" max="1" width="61.140625" customWidth="1"/>
    <col min="2" max="2" width="9.140625" style="12"/>
    <col min="3" max="3" width="9.140625" style="5"/>
    <col min="5" max="5" width="45.42578125" style="15" customWidth="1"/>
  </cols>
  <sheetData>
    <row r="1" spans="1:5" x14ac:dyDescent="0.25">
      <c r="E1" s="2" t="s">
        <v>6</v>
      </c>
    </row>
    <row r="2" spans="1:5" x14ac:dyDescent="0.25">
      <c r="E2" s="2">
        <v>89299165725</v>
      </c>
    </row>
    <row r="3" spans="1:5" x14ac:dyDescent="0.25">
      <c r="E3" s="2">
        <v>89300336800</v>
      </c>
    </row>
    <row r="4" spans="1:5" x14ac:dyDescent="0.25">
      <c r="E4" s="2" t="s">
        <v>7</v>
      </c>
    </row>
    <row r="5" spans="1:5" x14ac:dyDescent="0.25">
      <c r="E5" s="2" t="s">
        <v>8</v>
      </c>
    </row>
    <row r="6" spans="1:5" x14ac:dyDescent="0.25">
      <c r="E6" s="17" t="s">
        <v>188</v>
      </c>
    </row>
    <row r="7" spans="1:5" x14ac:dyDescent="0.25">
      <c r="E7" s="17" t="s">
        <v>189</v>
      </c>
    </row>
    <row r="8" spans="1:5" ht="82.5" customHeight="1" x14ac:dyDescent="0.25">
      <c r="E8" s="2"/>
    </row>
    <row r="9" spans="1:5" x14ac:dyDescent="0.25">
      <c r="A9" s="1"/>
      <c r="B9" s="4" t="s">
        <v>0</v>
      </c>
      <c r="C9" s="6" t="s">
        <v>1</v>
      </c>
      <c r="D9" s="2" t="s">
        <v>2</v>
      </c>
      <c r="E9" s="2" t="s">
        <v>4</v>
      </c>
    </row>
    <row r="10" spans="1:5" x14ac:dyDescent="0.25">
      <c r="A10" s="3" t="s">
        <v>9</v>
      </c>
      <c r="B10" s="8"/>
      <c r="C10" s="6"/>
      <c r="D10" s="2"/>
      <c r="E10" s="17"/>
    </row>
    <row r="11" spans="1:5" x14ac:dyDescent="0.25">
      <c r="A11" s="20" t="s">
        <v>73</v>
      </c>
      <c r="B11" s="21"/>
      <c r="C11" s="25"/>
      <c r="D11" s="2"/>
      <c r="E11" s="17"/>
    </row>
    <row r="12" spans="1:5" ht="30" x14ac:dyDescent="0.25">
      <c r="A12" s="11" t="s">
        <v>82</v>
      </c>
      <c r="B12" s="18">
        <v>490.05</v>
      </c>
      <c r="C12" s="26"/>
      <c r="D12" s="14">
        <f>B12*C12</f>
        <v>0</v>
      </c>
      <c r="E12" s="16"/>
    </row>
    <row r="13" spans="1:5" x14ac:dyDescent="0.25">
      <c r="A13" s="11" t="s">
        <v>74</v>
      </c>
      <c r="B13" s="18">
        <v>465.3</v>
      </c>
      <c r="C13" s="26"/>
      <c r="D13" s="14">
        <f t="shared" ref="D13:D74" si="0">B13*C13</f>
        <v>0</v>
      </c>
      <c r="E13" s="16"/>
    </row>
    <row r="14" spans="1:5" x14ac:dyDescent="0.25">
      <c r="A14" s="11" t="s">
        <v>80</v>
      </c>
      <c r="B14" s="18">
        <v>493.35</v>
      </c>
      <c r="C14" s="26"/>
      <c r="D14" s="14">
        <f t="shared" si="0"/>
        <v>0</v>
      </c>
      <c r="E14" s="16" t="s">
        <v>5</v>
      </c>
    </row>
    <row r="15" spans="1:5" x14ac:dyDescent="0.25">
      <c r="A15" s="11" t="s">
        <v>79</v>
      </c>
      <c r="B15" s="18">
        <v>417.45</v>
      </c>
      <c r="C15" s="26"/>
      <c r="D15" s="14">
        <f t="shared" si="0"/>
        <v>0</v>
      </c>
      <c r="E15" s="16" t="s">
        <v>5</v>
      </c>
    </row>
    <row r="16" spans="1:5" x14ac:dyDescent="0.25">
      <c r="A16" s="11" t="s">
        <v>77</v>
      </c>
      <c r="B16" s="18">
        <v>550</v>
      </c>
      <c r="C16" s="26"/>
      <c r="D16" s="14">
        <f t="shared" si="0"/>
        <v>0</v>
      </c>
      <c r="E16" s="16" t="s">
        <v>5</v>
      </c>
    </row>
    <row r="17" spans="1:5" x14ac:dyDescent="0.25">
      <c r="A17" s="11" t="s">
        <v>76</v>
      </c>
      <c r="B17" s="18">
        <v>550</v>
      </c>
      <c r="C17" s="26"/>
      <c r="D17" s="14">
        <f t="shared" si="0"/>
        <v>0</v>
      </c>
      <c r="E17" s="16" t="s">
        <v>5</v>
      </c>
    </row>
    <row r="18" spans="1:5" x14ac:dyDescent="0.25">
      <c r="A18" s="11" t="s">
        <v>172</v>
      </c>
      <c r="B18" s="18">
        <v>550</v>
      </c>
      <c r="C18" s="26"/>
      <c r="D18" s="14">
        <f t="shared" si="0"/>
        <v>0</v>
      </c>
      <c r="E18" s="16" t="s">
        <v>5</v>
      </c>
    </row>
    <row r="19" spans="1:5" ht="30" x14ac:dyDescent="0.25">
      <c r="A19" s="11" t="s">
        <v>75</v>
      </c>
      <c r="B19" s="18">
        <v>550</v>
      </c>
      <c r="C19" s="26"/>
      <c r="D19" s="14">
        <f t="shared" si="0"/>
        <v>0</v>
      </c>
      <c r="E19" s="16" t="s">
        <v>5</v>
      </c>
    </row>
    <row r="20" spans="1:5" x14ac:dyDescent="0.25">
      <c r="A20" s="11" t="s">
        <v>83</v>
      </c>
      <c r="B20" s="18">
        <v>752.4</v>
      </c>
      <c r="C20" s="26"/>
      <c r="D20" s="14">
        <f t="shared" si="0"/>
        <v>0</v>
      </c>
      <c r="E20" s="16"/>
    </row>
    <row r="21" spans="1:5" ht="30" x14ac:dyDescent="0.25">
      <c r="A21" s="11" t="s">
        <v>78</v>
      </c>
      <c r="B21" s="18">
        <v>490.05</v>
      </c>
      <c r="C21" s="26"/>
      <c r="D21" s="14">
        <f t="shared" si="0"/>
        <v>0</v>
      </c>
      <c r="E21" s="16"/>
    </row>
    <row r="22" spans="1:5" x14ac:dyDescent="0.25">
      <c r="A22" s="11" t="s">
        <v>81</v>
      </c>
      <c r="B22" s="18">
        <v>455.4</v>
      </c>
      <c r="C22" s="26"/>
      <c r="D22" s="14">
        <f t="shared" si="0"/>
        <v>0</v>
      </c>
      <c r="E22" s="16" t="s">
        <v>5</v>
      </c>
    </row>
    <row r="23" spans="1:5" x14ac:dyDescent="0.25">
      <c r="A23" s="11" t="s">
        <v>84</v>
      </c>
      <c r="B23" s="18">
        <v>782.93</v>
      </c>
      <c r="C23" s="26"/>
      <c r="D23" s="14">
        <f t="shared" si="0"/>
        <v>0</v>
      </c>
      <c r="E23" s="16"/>
    </row>
    <row r="24" spans="1:5" x14ac:dyDescent="0.25">
      <c r="A24" s="20" t="s">
        <v>10</v>
      </c>
      <c r="B24" s="21"/>
      <c r="C24" s="25"/>
      <c r="D24" s="22"/>
      <c r="E24" s="17"/>
    </row>
    <row r="25" spans="1:5" x14ac:dyDescent="0.25">
      <c r="A25" s="11" t="s">
        <v>26</v>
      </c>
      <c r="B25" s="18">
        <v>596.36699999999996</v>
      </c>
      <c r="C25" s="26"/>
      <c r="D25" s="14">
        <f t="shared" si="0"/>
        <v>0</v>
      </c>
      <c r="E25" s="16" t="s">
        <v>5</v>
      </c>
    </row>
    <row r="26" spans="1:5" ht="30" x14ac:dyDescent="0.25">
      <c r="A26" s="11" t="s">
        <v>36</v>
      </c>
      <c r="B26" s="18">
        <v>468.63000000000005</v>
      </c>
      <c r="C26" s="26"/>
      <c r="D26" s="14">
        <f t="shared" si="0"/>
        <v>0</v>
      </c>
      <c r="E26" s="16"/>
    </row>
    <row r="27" spans="1:5" x14ac:dyDescent="0.25">
      <c r="A27" s="11" t="s">
        <v>29</v>
      </c>
      <c r="B27" s="18">
        <v>305.505</v>
      </c>
      <c r="C27" s="26"/>
      <c r="D27" s="14">
        <f t="shared" si="0"/>
        <v>0</v>
      </c>
      <c r="E27" s="16" t="s">
        <v>5</v>
      </c>
    </row>
    <row r="28" spans="1:5" x14ac:dyDescent="0.25">
      <c r="A28" s="11" t="s">
        <v>28</v>
      </c>
      <c r="B28" s="18">
        <v>289.08</v>
      </c>
      <c r="C28" s="26"/>
      <c r="D28" s="14">
        <f t="shared" si="0"/>
        <v>0</v>
      </c>
      <c r="E28" s="16"/>
    </row>
    <row r="29" spans="1:5" x14ac:dyDescent="0.25">
      <c r="A29" s="11" t="s">
        <v>24</v>
      </c>
      <c r="B29" s="18">
        <v>256.5</v>
      </c>
      <c r="C29" s="26"/>
      <c r="D29" s="14">
        <f t="shared" si="0"/>
        <v>0</v>
      </c>
      <c r="E29" s="16" t="s">
        <v>5</v>
      </c>
    </row>
    <row r="30" spans="1:5" x14ac:dyDescent="0.25">
      <c r="A30" s="11" t="s">
        <v>25</v>
      </c>
      <c r="B30" s="18">
        <v>246.375</v>
      </c>
      <c r="C30" s="26"/>
      <c r="D30" s="14">
        <f t="shared" si="0"/>
        <v>0</v>
      </c>
      <c r="E30" s="16"/>
    </row>
    <row r="31" spans="1:5" x14ac:dyDescent="0.25">
      <c r="A31" s="11" t="s">
        <v>13</v>
      </c>
      <c r="B31" s="18">
        <v>452.25</v>
      </c>
      <c r="C31" s="26"/>
      <c r="D31" s="14">
        <f t="shared" si="0"/>
        <v>0</v>
      </c>
      <c r="E31" s="16"/>
    </row>
    <row r="32" spans="1:5" x14ac:dyDescent="0.25">
      <c r="A32" s="11" t="s">
        <v>19</v>
      </c>
      <c r="B32" s="18">
        <v>251.37</v>
      </c>
      <c r="C32" s="26"/>
      <c r="D32" s="14">
        <f t="shared" si="0"/>
        <v>0</v>
      </c>
      <c r="E32" s="16" t="s">
        <v>5</v>
      </c>
    </row>
    <row r="33" spans="1:5" x14ac:dyDescent="0.25">
      <c r="A33" s="11" t="s">
        <v>22</v>
      </c>
      <c r="B33" s="18">
        <v>369.36</v>
      </c>
      <c r="C33" s="26"/>
      <c r="D33" s="14">
        <f t="shared" si="0"/>
        <v>0</v>
      </c>
      <c r="E33" s="16"/>
    </row>
    <row r="34" spans="1:5" x14ac:dyDescent="0.25">
      <c r="A34" s="11" t="s">
        <v>20</v>
      </c>
      <c r="B34" s="18">
        <v>314.21699999999998</v>
      </c>
      <c r="C34" s="26"/>
      <c r="D34" s="14">
        <f t="shared" si="0"/>
        <v>0</v>
      </c>
      <c r="E34" s="16"/>
    </row>
    <row r="35" spans="1:5" x14ac:dyDescent="0.25">
      <c r="A35" s="11" t="s">
        <v>23</v>
      </c>
      <c r="B35" s="18">
        <v>301.64400000000001</v>
      </c>
      <c r="C35" s="26"/>
      <c r="D35" s="14">
        <f t="shared" si="0"/>
        <v>0</v>
      </c>
      <c r="E35" s="16" t="s">
        <v>5</v>
      </c>
    </row>
    <row r="36" spans="1:5" x14ac:dyDescent="0.25">
      <c r="A36" s="11" t="s">
        <v>21</v>
      </c>
      <c r="B36" s="18">
        <v>276.50700000000001</v>
      </c>
      <c r="C36" s="26"/>
      <c r="D36" s="14">
        <f t="shared" si="0"/>
        <v>0</v>
      </c>
      <c r="E36" s="16"/>
    </row>
    <row r="37" spans="1:5" ht="30" x14ac:dyDescent="0.25">
      <c r="A37" s="11" t="s">
        <v>18</v>
      </c>
      <c r="B37" s="18">
        <v>451.32300000000004</v>
      </c>
      <c r="C37" s="26"/>
      <c r="D37" s="14">
        <f t="shared" si="0"/>
        <v>0</v>
      </c>
      <c r="E37" s="16"/>
    </row>
    <row r="38" spans="1:5" x14ac:dyDescent="0.25">
      <c r="A38" s="11" t="s">
        <v>37</v>
      </c>
      <c r="B38" s="18">
        <v>380.90700000000004</v>
      </c>
      <c r="C38" s="26"/>
      <c r="D38" s="14">
        <f t="shared" si="0"/>
        <v>0</v>
      </c>
      <c r="E38" s="16"/>
    </row>
    <row r="39" spans="1:5" x14ac:dyDescent="0.25">
      <c r="A39" s="11" t="s">
        <v>38</v>
      </c>
      <c r="B39" s="18">
        <v>256.23</v>
      </c>
      <c r="C39" s="26"/>
      <c r="D39" s="14">
        <f t="shared" si="0"/>
        <v>0</v>
      </c>
      <c r="E39" s="16"/>
    </row>
    <row r="40" spans="1:5" x14ac:dyDescent="0.25">
      <c r="A40" s="11" t="s">
        <v>39</v>
      </c>
      <c r="B40" s="18">
        <v>339.35399999999998</v>
      </c>
      <c r="C40" s="26"/>
      <c r="D40" s="14">
        <f t="shared" si="0"/>
        <v>0</v>
      </c>
      <c r="E40" s="16"/>
    </row>
    <row r="41" spans="1:5" x14ac:dyDescent="0.25">
      <c r="A41" s="11" t="s">
        <v>35</v>
      </c>
      <c r="B41" s="18">
        <v>307.8</v>
      </c>
      <c r="C41" s="26"/>
      <c r="D41" s="14">
        <f t="shared" si="0"/>
        <v>0</v>
      </c>
      <c r="E41" s="16"/>
    </row>
    <row r="42" spans="1:5" x14ac:dyDescent="0.25">
      <c r="A42" s="11" t="s">
        <v>34</v>
      </c>
      <c r="B42" s="18">
        <v>452.25</v>
      </c>
      <c r="C42" s="26"/>
      <c r="D42" s="14">
        <f t="shared" si="0"/>
        <v>0</v>
      </c>
      <c r="E42" s="16"/>
    </row>
    <row r="43" spans="1:5" ht="30" x14ac:dyDescent="0.25">
      <c r="A43" s="11" t="s">
        <v>33</v>
      </c>
      <c r="B43" s="18">
        <v>576.495</v>
      </c>
      <c r="C43" s="26"/>
      <c r="D43" s="14">
        <f t="shared" si="0"/>
        <v>0</v>
      </c>
      <c r="E43" s="16"/>
    </row>
    <row r="44" spans="1:5" x14ac:dyDescent="0.25">
      <c r="A44" s="11" t="s">
        <v>32</v>
      </c>
      <c r="B44" s="18">
        <v>381.55500000000001</v>
      </c>
      <c r="C44" s="26"/>
      <c r="D44" s="14">
        <f t="shared" si="0"/>
        <v>0</v>
      </c>
      <c r="E44" s="16"/>
    </row>
    <row r="45" spans="1:5" ht="30" x14ac:dyDescent="0.25">
      <c r="A45" s="11" t="s">
        <v>31</v>
      </c>
      <c r="B45" s="18">
        <v>545.06700000000001</v>
      </c>
      <c r="C45" s="26"/>
      <c r="D45" s="14">
        <f t="shared" si="0"/>
        <v>0</v>
      </c>
      <c r="E45" s="16"/>
    </row>
    <row r="46" spans="1:5" x14ac:dyDescent="0.25">
      <c r="A46" s="11" t="s">
        <v>30</v>
      </c>
      <c r="B46" s="18">
        <v>381.55500000000001</v>
      </c>
      <c r="C46" s="26"/>
      <c r="D46" s="14">
        <f t="shared" si="0"/>
        <v>0</v>
      </c>
      <c r="E46" s="16" t="s">
        <v>5</v>
      </c>
    </row>
    <row r="47" spans="1:5" x14ac:dyDescent="0.25">
      <c r="A47" s="11" t="s">
        <v>27</v>
      </c>
      <c r="B47" s="18">
        <v>381.55500000000001</v>
      </c>
      <c r="C47" s="26"/>
      <c r="D47" s="14">
        <f t="shared" si="0"/>
        <v>0</v>
      </c>
      <c r="E47" s="16" t="s">
        <v>5</v>
      </c>
    </row>
    <row r="48" spans="1:5" ht="30" x14ac:dyDescent="0.25">
      <c r="A48" s="11" t="s">
        <v>17</v>
      </c>
      <c r="B48" s="18">
        <v>359.1</v>
      </c>
      <c r="C48" s="26"/>
      <c r="D48" s="14">
        <f t="shared" si="0"/>
        <v>0</v>
      </c>
      <c r="E48" s="16" t="s">
        <v>5</v>
      </c>
    </row>
    <row r="49" spans="1:5" x14ac:dyDescent="0.25">
      <c r="A49" s="11" t="s">
        <v>15</v>
      </c>
      <c r="B49" s="18">
        <v>359.1</v>
      </c>
      <c r="C49" s="26"/>
      <c r="D49" s="14">
        <f t="shared" si="0"/>
        <v>0</v>
      </c>
      <c r="E49" s="16" t="s">
        <v>5</v>
      </c>
    </row>
    <row r="50" spans="1:5" x14ac:dyDescent="0.25">
      <c r="A50" s="11" t="s">
        <v>14</v>
      </c>
      <c r="B50" s="18">
        <v>436.05</v>
      </c>
      <c r="C50" s="26"/>
      <c r="D50" s="14">
        <f t="shared" si="0"/>
        <v>0</v>
      </c>
      <c r="E50" s="16"/>
    </row>
    <row r="51" spans="1:5" x14ac:dyDescent="0.25">
      <c r="A51" s="11" t="s">
        <v>12</v>
      </c>
      <c r="B51" s="18">
        <v>307.8</v>
      </c>
      <c r="C51" s="26"/>
      <c r="D51" s="14">
        <f t="shared" si="0"/>
        <v>0</v>
      </c>
      <c r="E51" s="16"/>
    </row>
    <row r="52" spans="1:5" x14ac:dyDescent="0.25">
      <c r="A52" s="11" t="s">
        <v>16</v>
      </c>
      <c r="B52" s="18">
        <v>545.06700000000001</v>
      </c>
      <c r="C52" s="26"/>
      <c r="D52" s="14">
        <f t="shared" si="0"/>
        <v>0</v>
      </c>
      <c r="E52" s="16"/>
    </row>
    <row r="53" spans="1:5" ht="30" x14ac:dyDescent="0.25">
      <c r="A53" s="11" t="s">
        <v>11</v>
      </c>
      <c r="B53" s="18">
        <v>438.75</v>
      </c>
      <c r="C53" s="26"/>
      <c r="D53" s="14">
        <f t="shared" si="0"/>
        <v>0</v>
      </c>
      <c r="E53" s="16"/>
    </row>
    <row r="54" spans="1:5" x14ac:dyDescent="0.25">
      <c r="A54" s="20" t="s">
        <v>85</v>
      </c>
      <c r="B54" s="21"/>
      <c r="C54" s="25"/>
      <c r="D54" s="22"/>
      <c r="E54" s="17"/>
    </row>
    <row r="55" spans="1:5" x14ac:dyDescent="0.25">
      <c r="A55" s="11" t="s">
        <v>173</v>
      </c>
      <c r="B55" s="18">
        <v>47.800000000000004</v>
      </c>
      <c r="C55" s="26"/>
      <c r="D55" s="14">
        <f t="shared" si="0"/>
        <v>0</v>
      </c>
      <c r="E55" s="16" t="s">
        <v>5</v>
      </c>
    </row>
    <row r="56" spans="1:5" x14ac:dyDescent="0.25">
      <c r="A56" s="11" t="s">
        <v>89</v>
      </c>
      <c r="B56" s="18">
        <v>91.384000000000015</v>
      </c>
      <c r="C56" s="26"/>
      <c r="D56" s="14">
        <f t="shared" si="0"/>
        <v>0</v>
      </c>
      <c r="E56" s="16" t="s">
        <v>5</v>
      </c>
    </row>
    <row r="57" spans="1:5" x14ac:dyDescent="0.25">
      <c r="A57" s="11" t="s">
        <v>86</v>
      </c>
      <c r="B57" s="18">
        <v>30.560000000000002</v>
      </c>
      <c r="C57" s="26"/>
      <c r="D57" s="14">
        <f t="shared" si="0"/>
        <v>0</v>
      </c>
      <c r="E57" s="16" t="s">
        <v>5</v>
      </c>
    </row>
    <row r="58" spans="1:5" x14ac:dyDescent="0.25">
      <c r="A58" s="11" t="s">
        <v>87</v>
      </c>
      <c r="B58" s="18">
        <v>43.456000000000003</v>
      </c>
      <c r="C58" s="26"/>
      <c r="D58" s="14">
        <f t="shared" si="0"/>
        <v>0</v>
      </c>
      <c r="E58" s="16" t="s">
        <v>5</v>
      </c>
    </row>
    <row r="59" spans="1:5" x14ac:dyDescent="0.25">
      <c r="A59" s="11" t="s">
        <v>88</v>
      </c>
      <c r="B59" s="18">
        <v>83.08</v>
      </c>
      <c r="C59" s="26"/>
      <c r="D59" s="14">
        <f t="shared" si="0"/>
        <v>0</v>
      </c>
      <c r="E59" s="16" t="s">
        <v>5</v>
      </c>
    </row>
    <row r="60" spans="1:5" x14ac:dyDescent="0.25">
      <c r="A60" s="20" t="s">
        <v>174</v>
      </c>
      <c r="B60" s="21"/>
      <c r="C60" s="25"/>
      <c r="D60" s="22"/>
      <c r="E60" s="17"/>
    </row>
    <row r="61" spans="1:5" x14ac:dyDescent="0.25">
      <c r="A61" s="11" t="s">
        <v>166</v>
      </c>
      <c r="B61" s="19">
        <v>1087.8</v>
      </c>
      <c r="C61" s="27"/>
      <c r="D61" s="14">
        <f t="shared" si="0"/>
        <v>0</v>
      </c>
      <c r="E61" s="16"/>
    </row>
    <row r="62" spans="1:5" x14ac:dyDescent="0.25">
      <c r="A62" s="11" t="s">
        <v>165</v>
      </c>
      <c r="B62" s="19">
        <v>1087.8</v>
      </c>
      <c r="C62" s="27"/>
      <c r="D62" s="14">
        <f t="shared" si="0"/>
        <v>0</v>
      </c>
      <c r="E62" s="16"/>
    </row>
    <row r="63" spans="1:5" x14ac:dyDescent="0.25">
      <c r="A63" s="11" t="s">
        <v>167</v>
      </c>
      <c r="B63" s="18">
        <v>601.68000000000006</v>
      </c>
      <c r="C63" s="27"/>
      <c r="D63" s="14">
        <f t="shared" si="0"/>
        <v>0</v>
      </c>
      <c r="E63" s="16" t="s">
        <v>5</v>
      </c>
    </row>
    <row r="64" spans="1:5" x14ac:dyDescent="0.25">
      <c r="A64" s="11" t="s">
        <v>168</v>
      </c>
      <c r="B64" s="18">
        <v>601.68000000000006</v>
      </c>
      <c r="C64" s="27"/>
      <c r="D64" s="14">
        <f t="shared" si="0"/>
        <v>0</v>
      </c>
      <c r="E64" s="16" t="s">
        <v>5</v>
      </c>
    </row>
    <row r="65" spans="1:5" ht="30" x14ac:dyDescent="0.25">
      <c r="A65" s="11" t="s">
        <v>175</v>
      </c>
      <c r="B65" s="18">
        <v>440.48</v>
      </c>
      <c r="C65" s="27"/>
      <c r="D65" s="14">
        <f t="shared" si="0"/>
        <v>0</v>
      </c>
      <c r="E65" s="16" t="s">
        <v>5</v>
      </c>
    </row>
    <row r="66" spans="1:5" x14ac:dyDescent="0.25">
      <c r="A66" s="11" t="s">
        <v>169</v>
      </c>
      <c r="B66" s="18">
        <v>425.88000000000005</v>
      </c>
      <c r="C66" s="27"/>
      <c r="D66" s="14">
        <f t="shared" si="0"/>
        <v>0</v>
      </c>
      <c r="E66" s="16" t="s">
        <v>5</v>
      </c>
    </row>
    <row r="67" spans="1:5" ht="30" x14ac:dyDescent="0.25">
      <c r="A67" s="11" t="s">
        <v>170</v>
      </c>
      <c r="B67" s="18">
        <v>400.8</v>
      </c>
      <c r="C67" s="27"/>
      <c r="D67" s="14">
        <f t="shared" si="0"/>
        <v>0</v>
      </c>
      <c r="E67" s="16" t="s">
        <v>5</v>
      </c>
    </row>
    <row r="68" spans="1:5" x14ac:dyDescent="0.25">
      <c r="A68" s="11" t="s">
        <v>171</v>
      </c>
      <c r="B68" s="18">
        <v>408.04</v>
      </c>
      <c r="C68" s="27"/>
      <c r="D68" s="14">
        <f t="shared" si="0"/>
        <v>0</v>
      </c>
      <c r="E68" s="16" t="s">
        <v>5</v>
      </c>
    </row>
    <row r="69" spans="1:5" x14ac:dyDescent="0.25">
      <c r="A69" s="20" t="s">
        <v>40</v>
      </c>
      <c r="B69" s="21"/>
      <c r="C69" s="25"/>
      <c r="D69" s="22"/>
      <c r="E69" s="17"/>
    </row>
    <row r="70" spans="1:5" ht="30" x14ac:dyDescent="0.25">
      <c r="A70" s="11" t="s">
        <v>41</v>
      </c>
      <c r="B70" s="18">
        <v>107.75</v>
      </c>
      <c r="C70" s="26"/>
      <c r="D70" s="14">
        <f t="shared" si="0"/>
        <v>0</v>
      </c>
      <c r="E70" s="16" t="s">
        <v>5</v>
      </c>
    </row>
    <row r="71" spans="1:5" ht="30" x14ac:dyDescent="0.25">
      <c r="A71" s="11" t="s">
        <v>42</v>
      </c>
      <c r="B71" s="18">
        <v>107.75</v>
      </c>
      <c r="C71" s="26"/>
      <c r="D71" s="14">
        <f t="shared" si="0"/>
        <v>0</v>
      </c>
      <c r="E71" s="16" t="s">
        <v>5</v>
      </c>
    </row>
    <row r="72" spans="1:5" ht="30" x14ac:dyDescent="0.25">
      <c r="A72" s="11" t="s">
        <v>43</v>
      </c>
      <c r="B72" s="18">
        <v>107.75</v>
      </c>
      <c r="C72" s="26"/>
      <c r="D72" s="14">
        <f t="shared" si="0"/>
        <v>0</v>
      </c>
      <c r="E72" s="16" t="s">
        <v>5</v>
      </c>
    </row>
    <row r="73" spans="1:5" ht="30" x14ac:dyDescent="0.25">
      <c r="A73" s="11" t="s">
        <v>44</v>
      </c>
      <c r="B73" s="18">
        <v>107.75</v>
      </c>
      <c r="C73" s="26"/>
      <c r="D73" s="14">
        <f t="shared" si="0"/>
        <v>0</v>
      </c>
      <c r="E73" s="16" t="s">
        <v>5</v>
      </c>
    </row>
    <row r="74" spans="1:5" x14ac:dyDescent="0.25">
      <c r="A74" s="11" t="s">
        <v>45</v>
      </c>
      <c r="B74" s="18">
        <v>107.75</v>
      </c>
      <c r="C74" s="26"/>
      <c r="D74" s="14">
        <f t="shared" si="0"/>
        <v>0</v>
      </c>
      <c r="E74" s="16" t="s">
        <v>5</v>
      </c>
    </row>
    <row r="75" spans="1:5" ht="30" x14ac:dyDescent="0.25">
      <c r="A75" s="11" t="s">
        <v>46</v>
      </c>
      <c r="B75" s="18">
        <v>107.75</v>
      </c>
      <c r="C75" s="26"/>
      <c r="D75" s="14">
        <f t="shared" ref="D75:D138" si="1">B75*C75</f>
        <v>0</v>
      </c>
      <c r="E75" s="16" t="s">
        <v>5</v>
      </c>
    </row>
    <row r="76" spans="1:5" x14ac:dyDescent="0.25">
      <c r="A76" s="11" t="s">
        <v>47</v>
      </c>
      <c r="B76" s="18">
        <v>107.75</v>
      </c>
      <c r="C76" s="26"/>
      <c r="D76" s="14">
        <f t="shared" si="1"/>
        <v>0</v>
      </c>
      <c r="E76" s="16" t="s">
        <v>5</v>
      </c>
    </row>
    <row r="77" spans="1:5" ht="30" x14ac:dyDescent="0.25">
      <c r="A77" s="11" t="s">
        <v>48</v>
      </c>
      <c r="B77" s="18">
        <v>107.75</v>
      </c>
      <c r="C77" s="26"/>
      <c r="D77" s="14">
        <f t="shared" si="1"/>
        <v>0</v>
      </c>
      <c r="E77" s="16" t="s">
        <v>5</v>
      </c>
    </row>
    <row r="78" spans="1:5" x14ac:dyDescent="0.25">
      <c r="A78" s="20" t="s">
        <v>49</v>
      </c>
      <c r="B78" s="21"/>
      <c r="C78" s="25"/>
      <c r="D78" s="22"/>
      <c r="E78" s="17"/>
    </row>
    <row r="79" spans="1:5" x14ac:dyDescent="0.25">
      <c r="A79" s="11" t="s">
        <v>176</v>
      </c>
      <c r="B79" s="18">
        <v>70.064000000000007</v>
      </c>
      <c r="C79" s="26"/>
      <c r="D79" s="14">
        <f t="shared" si="1"/>
        <v>0</v>
      </c>
      <c r="E79" s="16" t="s">
        <v>5</v>
      </c>
    </row>
    <row r="80" spans="1:5" x14ac:dyDescent="0.25">
      <c r="A80" s="11" t="s">
        <v>177</v>
      </c>
      <c r="B80" s="18">
        <v>70.064000000000007</v>
      </c>
      <c r="C80" s="26"/>
      <c r="D80" s="14">
        <f t="shared" si="1"/>
        <v>0</v>
      </c>
      <c r="E80" s="16" t="s">
        <v>5</v>
      </c>
    </row>
    <row r="81" spans="1:5" x14ac:dyDescent="0.25">
      <c r="A81" s="11" t="s">
        <v>50</v>
      </c>
      <c r="B81" s="18">
        <v>33.936</v>
      </c>
      <c r="C81" s="26"/>
      <c r="D81" s="14">
        <f t="shared" si="1"/>
        <v>0</v>
      </c>
      <c r="E81" s="16" t="s">
        <v>5</v>
      </c>
    </row>
    <row r="82" spans="1:5" x14ac:dyDescent="0.25">
      <c r="A82" s="11" t="s">
        <v>178</v>
      </c>
      <c r="B82" s="18">
        <v>30.007999999999999</v>
      </c>
      <c r="C82" s="26"/>
      <c r="D82" s="14">
        <f t="shared" si="1"/>
        <v>0</v>
      </c>
      <c r="E82" s="16" t="s">
        <v>5</v>
      </c>
    </row>
    <row r="83" spans="1:5" ht="30" x14ac:dyDescent="0.25">
      <c r="A83" s="11" t="s">
        <v>51</v>
      </c>
      <c r="B83" s="18">
        <v>30.007999999999999</v>
      </c>
      <c r="C83" s="26"/>
      <c r="D83" s="14">
        <f t="shared" si="1"/>
        <v>0</v>
      </c>
      <c r="E83" s="16" t="s">
        <v>5</v>
      </c>
    </row>
    <row r="84" spans="1:5" ht="30" x14ac:dyDescent="0.25">
      <c r="A84" s="11" t="s">
        <v>179</v>
      </c>
      <c r="B84" s="18">
        <v>30.007999999999999</v>
      </c>
      <c r="C84" s="26"/>
      <c r="D84" s="14">
        <f t="shared" si="1"/>
        <v>0</v>
      </c>
      <c r="E84" s="16" t="s">
        <v>5</v>
      </c>
    </row>
    <row r="85" spans="1:5" x14ac:dyDescent="0.25">
      <c r="A85" s="11" t="s">
        <v>52</v>
      </c>
      <c r="B85" s="18">
        <v>30.007999999999999</v>
      </c>
      <c r="C85" s="26"/>
      <c r="D85" s="14">
        <f t="shared" si="1"/>
        <v>0</v>
      </c>
      <c r="E85" s="16"/>
    </row>
    <row r="86" spans="1:5" x14ac:dyDescent="0.25">
      <c r="A86" s="11" t="s">
        <v>180</v>
      </c>
      <c r="B86" s="18">
        <v>32.664000000000001</v>
      </c>
      <c r="C86" s="26"/>
      <c r="D86" s="14">
        <f t="shared" si="1"/>
        <v>0</v>
      </c>
      <c r="E86" s="16"/>
    </row>
    <row r="87" spans="1:5" x14ac:dyDescent="0.25">
      <c r="A87" s="11" t="s">
        <v>181</v>
      </c>
      <c r="B87" s="18">
        <v>32.664000000000001</v>
      </c>
      <c r="C87" s="26"/>
      <c r="D87" s="14">
        <f t="shared" si="1"/>
        <v>0</v>
      </c>
      <c r="E87" s="16"/>
    </row>
    <row r="88" spans="1:5" x14ac:dyDescent="0.25">
      <c r="A88" s="11" t="s">
        <v>53</v>
      </c>
      <c r="B88" s="18">
        <v>31.408000000000001</v>
      </c>
      <c r="C88" s="26"/>
      <c r="D88" s="14">
        <f t="shared" si="1"/>
        <v>0</v>
      </c>
      <c r="E88" s="16" t="s">
        <v>5</v>
      </c>
    </row>
    <row r="89" spans="1:5" x14ac:dyDescent="0.25">
      <c r="A89" s="11" t="s">
        <v>182</v>
      </c>
      <c r="B89" s="18">
        <v>32.664000000000001</v>
      </c>
      <c r="C89" s="26"/>
      <c r="D89" s="14">
        <f t="shared" si="1"/>
        <v>0</v>
      </c>
      <c r="E89" s="16" t="s">
        <v>5</v>
      </c>
    </row>
    <row r="90" spans="1:5" x14ac:dyDescent="0.25">
      <c r="A90" s="11" t="s">
        <v>54</v>
      </c>
      <c r="B90" s="18">
        <v>27.872000000000003</v>
      </c>
      <c r="C90" s="26"/>
      <c r="D90" s="14">
        <f t="shared" si="1"/>
        <v>0</v>
      </c>
      <c r="E90" s="16" t="s">
        <v>5</v>
      </c>
    </row>
    <row r="91" spans="1:5" x14ac:dyDescent="0.25">
      <c r="A91" s="11" t="s">
        <v>183</v>
      </c>
      <c r="B91" s="18">
        <v>27.872000000000003</v>
      </c>
      <c r="C91" s="26"/>
      <c r="D91" s="14">
        <f t="shared" si="1"/>
        <v>0</v>
      </c>
      <c r="E91" s="16" t="s">
        <v>5</v>
      </c>
    </row>
    <row r="92" spans="1:5" ht="30" x14ac:dyDescent="0.25">
      <c r="A92" s="11" t="s">
        <v>55</v>
      </c>
      <c r="B92" s="18">
        <v>27.872000000000003</v>
      </c>
      <c r="C92" s="26"/>
      <c r="D92" s="14">
        <f t="shared" si="1"/>
        <v>0</v>
      </c>
      <c r="E92" s="16" t="s">
        <v>5</v>
      </c>
    </row>
    <row r="93" spans="1:5" x14ac:dyDescent="0.25">
      <c r="A93" s="11" t="s">
        <v>56</v>
      </c>
      <c r="B93" s="18">
        <v>27.872000000000003</v>
      </c>
      <c r="C93" s="26"/>
      <c r="D93" s="14">
        <f t="shared" si="1"/>
        <v>0</v>
      </c>
      <c r="E93" s="16" t="s">
        <v>5</v>
      </c>
    </row>
    <row r="94" spans="1:5" x14ac:dyDescent="0.25">
      <c r="A94" s="11" t="s">
        <v>184</v>
      </c>
      <c r="B94" s="18">
        <v>27.872000000000003</v>
      </c>
      <c r="C94" s="26"/>
      <c r="D94" s="14">
        <f t="shared" si="1"/>
        <v>0</v>
      </c>
      <c r="E94" s="16"/>
    </row>
    <row r="95" spans="1:5" x14ac:dyDescent="0.25">
      <c r="A95" s="11" t="s">
        <v>57</v>
      </c>
      <c r="B95" s="18">
        <v>35.504000000000005</v>
      </c>
      <c r="C95" s="26"/>
      <c r="D95" s="14">
        <f t="shared" si="1"/>
        <v>0</v>
      </c>
      <c r="E95" s="16" t="s">
        <v>5</v>
      </c>
    </row>
    <row r="96" spans="1:5" x14ac:dyDescent="0.25">
      <c r="A96" s="11" t="s">
        <v>58</v>
      </c>
      <c r="B96" s="18">
        <v>35.504000000000005</v>
      </c>
      <c r="C96" s="26"/>
      <c r="D96" s="14">
        <f t="shared" si="1"/>
        <v>0</v>
      </c>
      <c r="E96" s="16"/>
    </row>
    <row r="97" spans="1:5" x14ac:dyDescent="0.25">
      <c r="A97" s="11" t="s">
        <v>59</v>
      </c>
      <c r="B97" s="18">
        <v>35.504000000000005</v>
      </c>
      <c r="C97" s="26"/>
      <c r="D97" s="14">
        <f t="shared" si="1"/>
        <v>0</v>
      </c>
      <c r="E97" s="16"/>
    </row>
    <row r="98" spans="1:5" x14ac:dyDescent="0.25">
      <c r="A98" s="11" t="s">
        <v>60</v>
      </c>
      <c r="B98" s="18">
        <v>35.504000000000005</v>
      </c>
      <c r="C98" s="26"/>
      <c r="D98" s="14">
        <f t="shared" si="1"/>
        <v>0</v>
      </c>
      <c r="E98" s="16" t="s">
        <v>5</v>
      </c>
    </row>
    <row r="99" spans="1:5" x14ac:dyDescent="0.25">
      <c r="A99" s="11" t="s">
        <v>185</v>
      </c>
      <c r="B99" s="18">
        <v>35.504000000000005</v>
      </c>
      <c r="C99" s="26"/>
      <c r="D99" s="14">
        <f t="shared" si="1"/>
        <v>0</v>
      </c>
      <c r="E99" s="16"/>
    </row>
    <row r="100" spans="1:5" ht="30" x14ac:dyDescent="0.25">
      <c r="A100" s="11" t="s">
        <v>61</v>
      </c>
      <c r="B100" s="18">
        <v>26.04</v>
      </c>
      <c r="C100" s="26"/>
      <c r="D100" s="14">
        <f t="shared" si="1"/>
        <v>0</v>
      </c>
      <c r="E100" s="16" t="s">
        <v>5</v>
      </c>
    </row>
    <row r="101" spans="1:5" x14ac:dyDescent="0.25">
      <c r="A101" s="11" t="s">
        <v>62</v>
      </c>
      <c r="B101" s="18">
        <v>26.04</v>
      </c>
      <c r="C101" s="26"/>
      <c r="D101" s="14">
        <f t="shared" si="1"/>
        <v>0</v>
      </c>
      <c r="E101" s="16" t="s">
        <v>5</v>
      </c>
    </row>
    <row r="102" spans="1:5" x14ac:dyDescent="0.25">
      <c r="A102" s="11" t="s">
        <v>63</v>
      </c>
      <c r="B102" s="18">
        <v>26.04</v>
      </c>
      <c r="C102" s="26"/>
      <c r="D102" s="14">
        <f t="shared" si="1"/>
        <v>0</v>
      </c>
      <c r="E102" s="16" t="s">
        <v>5</v>
      </c>
    </row>
    <row r="103" spans="1:5" x14ac:dyDescent="0.25">
      <c r="A103" s="11" t="s">
        <v>64</v>
      </c>
      <c r="B103" s="18">
        <v>26.04</v>
      </c>
      <c r="C103" s="26"/>
      <c r="D103" s="14">
        <f t="shared" si="1"/>
        <v>0</v>
      </c>
      <c r="E103" s="16"/>
    </row>
    <row r="104" spans="1:5" x14ac:dyDescent="0.25">
      <c r="A104" s="11" t="s">
        <v>186</v>
      </c>
      <c r="B104" s="18">
        <v>26.04</v>
      </c>
      <c r="C104" s="26"/>
      <c r="D104" s="14">
        <f t="shared" si="1"/>
        <v>0</v>
      </c>
      <c r="E104" s="16" t="s">
        <v>5</v>
      </c>
    </row>
    <row r="105" spans="1:5" ht="30" x14ac:dyDescent="0.25">
      <c r="A105" s="11" t="s">
        <v>65</v>
      </c>
      <c r="B105" s="18">
        <v>48.672000000000004</v>
      </c>
      <c r="C105" s="26"/>
      <c r="D105" s="14">
        <f t="shared" si="1"/>
        <v>0</v>
      </c>
      <c r="E105" s="16" t="s">
        <v>5</v>
      </c>
    </row>
    <row r="106" spans="1:5" ht="30" x14ac:dyDescent="0.25">
      <c r="A106" s="11" t="s">
        <v>66</v>
      </c>
      <c r="B106" s="18">
        <v>48.672000000000004</v>
      </c>
      <c r="C106" s="26"/>
      <c r="D106" s="14">
        <f t="shared" si="1"/>
        <v>0</v>
      </c>
      <c r="E106" s="16" t="s">
        <v>5</v>
      </c>
    </row>
    <row r="107" spans="1:5" ht="30" x14ac:dyDescent="0.25">
      <c r="A107" s="11" t="s">
        <v>67</v>
      </c>
      <c r="B107" s="18">
        <v>48.672000000000004</v>
      </c>
      <c r="C107" s="26"/>
      <c r="D107" s="14">
        <f t="shared" si="1"/>
        <v>0</v>
      </c>
      <c r="E107" s="16" t="s">
        <v>5</v>
      </c>
    </row>
    <row r="108" spans="1:5" ht="30" x14ac:dyDescent="0.25">
      <c r="A108" s="11" t="s">
        <v>68</v>
      </c>
      <c r="B108" s="18">
        <v>50.072000000000003</v>
      </c>
      <c r="C108" s="26"/>
      <c r="D108" s="14">
        <f t="shared" si="1"/>
        <v>0</v>
      </c>
      <c r="E108" s="16" t="s">
        <v>5</v>
      </c>
    </row>
    <row r="109" spans="1:5" ht="30" x14ac:dyDescent="0.25">
      <c r="A109" s="11" t="s">
        <v>69</v>
      </c>
      <c r="B109" s="18">
        <v>50.072000000000003</v>
      </c>
      <c r="C109" s="26"/>
      <c r="D109" s="14">
        <f t="shared" si="1"/>
        <v>0</v>
      </c>
      <c r="E109" s="16" t="s">
        <v>5</v>
      </c>
    </row>
    <row r="110" spans="1:5" x14ac:dyDescent="0.25">
      <c r="A110" s="11" t="s">
        <v>70</v>
      </c>
      <c r="B110" s="18">
        <v>67.184000000000012</v>
      </c>
      <c r="C110" s="26"/>
      <c r="D110" s="14">
        <f t="shared" si="1"/>
        <v>0</v>
      </c>
      <c r="E110" s="16" t="s">
        <v>5</v>
      </c>
    </row>
    <row r="111" spans="1:5" x14ac:dyDescent="0.25">
      <c r="A111" s="11" t="s">
        <v>71</v>
      </c>
      <c r="B111" s="18">
        <v>67.184000000000012</v>
      </c>
      <c r="C111" s="26"/>
      <c r="D111" s="14">
        <f t="shared" si="1"/>
        <v>0</v>
      </c>
      <c r="E111" s="16" t="s">
        <v>5</v>
      </c>
    </row>
    <row r="112" spans="1:5" x14ac:dyDescent="0.25">
      <c r="A112" s="11" t="s">
        <v>187</v>
      </c>
      <c r="B112" s="18">
        <v>7.4640000000000004</v>
      </c>
      <c r="C112" s="26"/>
      <c r="D112" s="14">
        <f t="shared" si="1"/>
        <v>0</v>
      </c>
      <c r="E112" s="16" t="s">
        <v>5</v>
      </c>
    </row>
    <row r="113" spans="1:5" x14ac:dyDescent="0.25">
      <c r="A113" s="11" t="s">
        <v>72</v>
      </c>
      <c r="B113" s="18">
        <v>7.4640000000000004</v>
      </c>
      <c r="C113" s="26"/>
      <c r="D113" s="14">
        <f t="shared" si="1"/>
        <v>0</v>
      </c>
      <c r="E113" s="16" t="s">
        <v>5</v>
      </c>
    </row>
    <row r="114" spans="1:5" x14ac:dyDescent="0.25">
      <c r="A114" s="20" t="s">
        <v>90</v>
      </c>
      <c r="B114" s="24"/>
      <c r="C114" s="28"/>
      <c r="D114" s="22"/>
      <c r="E114" s="17"/>
    </row>
    <row r="115" spans="1:5" x14ac:dyDescent="0.25">
      <c r="A115" s="11" t="s">
        <v>91</v>
      </c>
      <c r="B115" s="13">
        <v>652.32000000000005</v>
      </c>
      <c r="C115" s="29"/>
      <c r="D115" s="14">
        <f t="shared" si="1"/>
        <v>0</v>
      </c>
      <c r="E115" s="16"/>
    </row>
    <row r="116" spans="1:5" ht="30" x14ac:dyDescent="0.25">
      <c r="A116" s="11" t="s">
        <v>92</v>
      </c>
      <c r="B116" s="13">
        <v>615.6</v>
      </c>
      <c r="C116" s="29"/>
      <c r="D116" s="14">
        <f t="shared" si="1"/>
        <v>0</v>
      </c>
      <c r="E116" s="16"/>
    </row>
    <row r="117" spans="1:5" x14ac:dyDescent="0.25">
      <c r="A117" s="11" t="s">
        <v>93</v>
      </c>
      <c r="B117" s="13">
        <v>629.64</v>
      </c>
      <c r="C117" s="29"/>
      <c r="D117" s="14">
        <f t="shared" si="1"/>
        <v>0</v>
      </c>
      <c r="E117" s="16" t="s">
        <v>5</v>
      </c>
    </row>
    <row r="118" spans="1:5" x14ac:dyDescent="0.25">
      <c r="A118" s="11" t="s">
        <v>94</v>
      </c>
      <c r="B118" s="13">
        <v>652.32000000000005</v>
      </c>
      <c r="C118" s="29"/>
      <c r="D118" s="14">
        <f t="shared" si="1"/>
        <v>0</v>
      </c>
      <c r="E118" s="16" t="s">
        <v>5</v>
      </c>
    </row>
    <row r="119" spans="1:5" x14ac:dyDescent="0.25">
      <c r="A119" s="11" t="s">
        <v>95</v>
      </c>
      <c r="B119" s="13">
        <v>535.67999999999995</v>
      </c>
      <c r="C119" s="29"/>
      <c r="D119" s="14">
        <f t="shared" si="1"/>
        <v>0</v>
      </c>
      <c r="E119" s="16"/>
    </row>
    <row r="120" spans="1:5" x14ac:dyDescent="0.25">
      <c r="A120" s="11" t="s">
        <v>96</v>
      </c>
      <c r="B120" s="13">
        <v>535.67999999999995</v>
      </c>
      <c r="C120" s="29"/>
      <c r="D120" s="14">
        <f t="shared" si="1"/>
        <v>0</v>
      </c>
      <c r="E120" s="16"/>
    </row>
    <row r="121" spans="1:5" x14ac:dyDescent="0.25">
      <c r="A121" s="11" t="s">
        <v>97</v>
      </c>
      <c r="B121" s="13">
        <v>477.8</v>
      </c>
      <c r="C121" s="29"/>
      <c r="D121" s="14">
        <f t="shared" si="1"/>
        <v>0</v>
      </c>
      <c r="E121" s="16"/>
    </row>
    <row r="122" spans="1:5" x14ac:dyDescent="0.25">
      <c r="A122" s="11" t="s">
        <v>98</v>
      </c>
      <c r="B122" s="13">
        <v>515.17999999999995</v>
      </c>
      <c r="C122" s="29"/>
      <c r="D122" s="14">
        <f t="shared" si="1"/>
        <v>0</v>
      </c>
      <c r="E122" s="16"/>
    </row>
    <row r="123" spans="1:5" x14ac:dyDescent="0.25">
      <c r="A123" s="11" t="s">
        <v>99</v>
      </c>
      <c r="B123" s="13">
        <v>382.56</v>
      </c>
      <c r="C123" s="29"/>
      <c r="D123" s="14">
        <f t="shared" si="1"/>
        <v>0</v>
      </c>
      <c r="E123" s="16" t="s">
        <v>5</v>
      </c>
    </row>
    <row r="124" spans="1:5" x14ac:dyDescent="0.25">
      <c r="A124" s="11" t="s">
        <v>100</v>
      </c>
      <c r="B124" s="13">
        <v>529.41999999999996</v>
      </c>
      <c r="C124" s="29"/>
      <c r="D124" s="14">
        <f t="shared" si="1"/>
        <v>0</v>
      </c>
      <c r="E124" s="16" t="s">
        <v>5</v>
      </c>
    </row>
    <row r="125" spans="1:5" x14ac:dyDescent="0.25">
      <c r="A125" s="11" t="s">
        <v>101</v>
      </c>
      <c r="B125" s="13">
        <v>228.15</v>
      </c>
      <c r="C125" s="29"/>
      <c r="D125" s="14">
        <f t="shared" si="1"/>
        <v>0</v>
      </c>
      <c r="E125" s="16" t="s">
        <v>5</v>
      </c>
    </row>
    <row r="126" spans="1:5" x14ac:dyDescent="0.25">
      <c r="A126" s="11" t="s">
        <v>102</v>
      </c>
      <c r="B126" s="13">
        <v>469.2</v>
      </c>
      <c r="C126" s="29"/>
      <c r="D126" s="14">
        <f t="shared" si="1"/>
        <v>0</v>
      </c>
      <c r="E126" s="16" t="s">
        <v>5</v>
      </c>
    </row>
    <row r="127" spans="1:5" x14ac:dyDescent="0.25">
      <c r="A127" s="11" t="s">
        <v>103</v>
      </c>
      <c r="B127" s="13">
        <v>619.16999999999996</v>
      </c>
      <c r="C127" s="29"/>
      <c r="D127" s="14">
        <f t="shared" si="1"/>
        <v>0</v>
      </c>
      <c r="E127" s="16" t="s">
        <v>5</v>
      </c>
    </row>
    <row r="128" spans="1:5" x14ac:dyDescent="0.25">
      <c r="A128" s="11" t="s">
        <v>104</v>
      </c>
      <c r="B128" s="13">
        <v>755.33</v>
      </c>
      <c r="C128" s="29"/>
      <c r="D128" s="14">
        <f t="shared" si="1"/>
        <v>0</v>
      </c>
      <c r="E128" s="16" t="s">
        <v>5</v>
      </c>
    </row>
    <row r="129" spans="1:5" x14ac:dyDescent="0.25">
      <c r="A129" s="11" t="s">
        <v>105</v>
      </c>
      <c r="B129" s="13">
        <v>731.7</v>
      </c>
      <c r="C129" s="29"/>
      <c r="D129" s="14">
        <f t="shared" si="1"/>
        <v>0</v>
      </c>
      <c r="E129" s="16" t="s">
        <v>5</v>
      </c>
    </row>
    <row r="130" spans="1:5" x14ac:dyDescent="0.25">
      <c r="A130" s="11" t="s">
        <v>106</v>
      </c>
      <c r="B130" s="13">
        <v>808.38</v>
      </c>
      <c r="C130" s="29"/>
      <c r="D130" s="14">
        <f t="shared" si="1"/>
        <v>0</v>
      </c>
      <c r="E130" s="16" t="s">
        <v>5</v>
      </c>
    </row>
    <row r="131" spans="1:5" x14ac:dyDescent="0.25">
      <c r="A131" s="11" t="s">
        <v>107</v>
      </c>
      <c r="B131" s="13">
        <v>441.05</v>
      </c>
      <c r="C131" s="29"/>
      <c r="D131" s="14">
        <f t="shared" si="1"/>
        <v>0</v>
      </c>
      <c r="E131" s="16" t="s">
        <v>5</v>
      </c>
    </row>
    <row r="132" spans="1:5" x14ac:dyDescent="0.25">
      <c r="A132" s="11" t="s">
        <v>108</v>
      </c>
      <c r="B132" s="13">
        <v>492.08</v>
      </c>
      <c r="C132" s="29"/>
      <c r="D132" s="14">
        <f t="shared" si="1"/>
        <v>0</v>
      </c>
      <c r="E132" s="16" t="s">
        <v>5</v>
      </c>
    </row>
    <row r="133" spans="1:5" x14ac:dyDescent="0.25">
      <c r="A133" s="11" t="s">
        <v>109</v>
      </c>
      <c r="B133" s="13">
        <v>528.53</v>
      </c>
      <c r="C133" s="29"/>
      <c r="D133" s="14">
        <f t="shared" si="1"/>
        <v>0</v>
      </c>
      <c r="E133" s="16" t="s">
        <v>5</v>
      </c>
    </row>
    <row r="134" spans="1:5" x14ac:dyDescent="0.25">
      <c r="A134" s="11" t="s">
        <v>110</v>
      </c>
      <c r="B134" s="13">
        <v>506.65</v>
      </c>
      <c r="C134" s="29"/>
      <c r="D134" s="14">
        <f t="shared" si="1"/>
        <v>0</v>
      </c>
      <c r="E134" s="16" t="s">
        <v>5</v>
      </c>
    </row>
    <row r="135" spans="1:5" x14ac:dyDescent="0.25">
      <c r="A135" s="11" t="s">
        <v>111</v>
      </c>
      <c r="B135" s="13">
        <v>525.1</v>
      </c>
      <c r="C135" s="29"/>
      <c r="D135" s="14">
        <f t="shared" si="1"/>
        <v>0</v>
      </c>
      <c r="E135" s="16" t="s">
        <v>5</v>
      </c>
    </row>
    <row r="136" spans="1:5" x14ac:dyDescent="0.25">
      <c r="A136" s="11" t="s">
        <v>112</v>
      </c>
      <c r="B136" s="13">
        <v>749.94</v>
      </c>
      <c r="C136" s="29"/>
      <c r="D136" s="14">
        <f t="shared" si="1"/>
        <v>0</v>
      </c>
      <c r="E136" s="16"/>
    </row>
    <row r="137" spans="1:5" ht="30" x14ac:dyDescent="0.25">
      <c r="A137" s="11" t="s">
        <v>113</v>
      </c>
      <c r="B137" s="13">
        <v>568.5</v>
      </c>
      <c r="C137" s="29"/>
      <c r="D137" s="14">
        <f t="shared" si="1"/>
        <v>0</v>
      </c>
      <c r="E137" s="16"/>
    </row>
    <row r="138" spans="1:5" x14ac:dyDescent="0.25">
      <c r="A138" s="11" t="s">
        <v>114</v>
      </c>
      <c r="B138" s="13">
        <v>580.58000000000004</v>
      </c>
      <c r="C138" s="29"/>
      <c r="D138" s="14">
        <f t="shared" si="1"/>
        <v>0</v>
      </c>
      <c r="E138" s="16"/>
    </row>
    <row r="139" spans="1:5" x14ac:dyDescent="0.25">
      <c r="A139" s="11" t="s">
        <v>115</v>
      </c>
      <c r="B139" s="13">
        <v>499.5</v>
      </c>
      <c r="C139" s="29"/>
      <c r="D139" s="14">
        <f t="shared" ref="D139:D160" si="2">B139*C139</f>
        <v>0</v>
      </c>
      <c r="E139" s="16"/>
    </row>
    <row r="140" spans="1:5" x14ac:dyDescent="0.25">
      <c r="A140" s="11" t="s">
        <v>116</v>
      </c>
      <c r="B140" s="13">
        <v>396.87</v>
      </c>
      <c r="C140" s="29"/>
      <c r="D140" s="14">
        <f t="shared" si="2"/>
        <v>0</v>
      </c>
      <c r="E140" s="16" t="s">
        <v>5</v>
      </c>
    </row>
    <row r="141" spans="1:5" x14ac:dyDescent="0.25">
      <c r="A141" s="11" t="s">
        <v>117</v>
      </c>
      <c r="B141" s="13">
        <v>400.2</v>
      </c>
      <c r="C141" s="29"/>
      <c r="D141" s="14">
        <f t="shared" si="2"/>
        <v>0</v>
      </c>
      <c r="E141" s="16" t="s">
        <v>5</v>
      </c>
    </row>
    <row r="142" spans="1:5" x14ac:dyDescent="0.25">
      <c r="A142" s="11" t="s">
        <v>118</v>
      </c>
      <c r="B142" s="13">
        <v>580.63</v>
      </c>
      <c r="C142" s="29"/>
      <c r="D142" s="14">
        <f t="shared" si="2"/>
        <v>0</v>
      </c>
      <c r="E142" s="16"/>
    </row>
    <row r="143" spans="1:5" x14ac:dyDescent="0.25">
      <c r="A143" s="11" t="s">
        <v>119</v>
      </c>
      <c r="B143" s="13">
        <v>603.11</v>
      </c>
      <c r="C143" s="29"/>
      <c r="D143" s="14">
        <f t="shared" si="2"/>
        <v>0</v>
      </c>
      <c r="E143" s="16"/>
    </row>
    <row r="144" spans="1:5" x14ac:dyDescent="0.25">
      <c r="A144" s="11" t="s">
        <v>120</v>
      </c>
      <c r="B144" s="13">
        <v>760.9</v>
      </c>
      <c r="C144" s="29"/>
      <c r="D144" s="14">
        <f t="shared" si="2"/>
        <v>0</v>
      </c>
      <c r="E144" s="16" t="s">
        <v>5</v>
      </c>
    </row>
    <row r="145" spans="1:5" x14ac:dyDescent="0.25">
      <c r="A145" s="11" t="s">
        <v>121</v>
      </c>
      <c r="B145" s="13">
        <v>477.58</v>
      </c>
      <c r="C145" s="29"/>
      <c r="D145" s="14">
        <f t="shared" si="2"/>
        <v>0</v>
      </c>
      <c r="E145" s="16" t="s">
        <v>5</v>
      </c>
    </row>
    <row r="146" spans="1:5" x14ac:dyDescent="0.25">
      <c r="A146" s="11" t="s">
        <v>122</v>
      </c>
      <c r="B146" s="13">
        <v>709.78</v>
      </c>
      <c r="C146" s="29"/>
      <c r="D146" s="14">
        <f t="shared" si="2"/>
        <v>0</v>
      </c>
      <c r="E146" s="16"/>
    </row>
    <row r="147" spans="1:5" x14ac:dyDescent="0.25">
      <c r="A147" s="11" t="s">
        <v>123</v>
      </c>
      <c r="B147" s="13">
        <v>419.56</v>
      </c>
      <c r="C147" s="29"/>
      <c r="D147" s="14">
        <f t="shared" si="2"/>
        <v>0</v>
      </c>
      <c r="E147" s="16" t="s">
        <v>5</v>
      </c>
    </row>
    <row r="148" spans="1:5" ht="30" x14ac:dyDescent="0.25">
      <c r="A148" s="11" t="s">
        <v>124</v>
      </c>
      <c r="B148" s="13">
        <v>419.56</v>
      </c>
      <c r="C148" s="29"/>
      <c r="D148" s="14">
        <f t="shared" si="2"/>
        <v>0</v>
      </c>
      <c r="E148" s="16" t="s">
        <v>5</v>
      </c>
    </row>
    <row r="149" spans="1:5" x14ac:dyDescent="0.25">
      <c r="A149" s="11" t="s">
        <v>125</v>
      </c>
      <c r="B149" s="13">
        <v>590.25</v>
      </c>
      <c r="C149" s="29"/>
      <c r="D149" s="14">
        <f t="shared" si="2"/>
        <v>0</v>
      </c>
      <c r="E149" s="16" t="s">
        <v>5</v>
      </c>
    </row>
    <row r="150" spans="1:5" x14ac:dyDescent="0.25">
      <c r="A150" s="11" t="s">
        <v>126</v>
      </c>
      <c r="B150" s="13">
        <v>681.95</v>
      </c>
      <c r="C150" s="29"/>
      <c r="D150" s="14">
        <f t="shared" si="2"/>
        <v>0</v>
      </c>
      <c r="E150" s="16"/>
    </row>
    <row r="151" spans="1:5" ht="30" x14ac:dyDescent="0.25">
      <c r="A151" s="11" t="s">
        <v>127</v>
      </c>
      <c r="B151" s="13">
        <v>642.79</v>
      </c>
      <c r="C151" s="29"/>
      <c r="D151" s="14">
        <f t="shared" si="2"/>
        <v>0</v>
      </c>
      <c r="E151" s="16"/>
    </row>
    <row r="152" spans="1:5" ht="30" x14ac:dyDescent="0.25">
      <c r="A152" s="11" t="s">
        <v>128</v>
      </c>
      <c r="B152" s="13">
        <v>632.41999999999996</v>
      </c>
      <c r="C152" s="29"/>
      <c r="D152" s="14">
        <f t="shared" si="2"/>
        <v>0</v>
      </c>
      <c r="E152" s="16"/>
    </row>
    <row r="153" spans="1:5" x14ac:dyDescent="0.25">
      <c r="A153" s="11" t="s">
        <v>129</v>
      </c>
      <c r="B153" s="13">
        <v>653.95000000000005</v>
      </c>
      <c r="C153" s="29"/>
      <c r="D153" s="14">
        <f t="shared" si="2"/>
        <v>0</v>
      </c>
      <c r="E153" s="16"/>
    </row>
    <row r="154" spans="1:5" x14ac:dyDescent="0.25">
      <c r="A154" s="11" t="s">
        <v>130</v>
      </c>
      <c r="B154" s="13">
        <v>806.93</v>
      </c>
      <c r="C154" s="29"/>
      <c r="D154" s="14">
        <f t="shared" si="2"/>
        <v>0</v>
      </c>
      <c r="E154" s="16"/>
    </row>
    <row r="155" spans="1:5" x14ac:dyDescent="0.25">
      <c r="A155" s="11" t="s">
        <v>131</v>
      </c>
      <c r="B155" s="13">
        <v>346.08</v>
      </c>
      <c r="C155" s="29"/>
      <c r="D155" s="14">
        <f t="shared" si="2"/>
        <v>0</v>
      </c>
      <c r="E155" s="16" t="s">
        <v>5</v>
      </c>
    </row>
    <row r="156" spans="1:5" x14ac:dyDescent="0.25">
      <c r="A156" s="11" t="s">
        <v>132</v>
      </c>
      <c r="B156" s="13">
        <v>369.4</v>
      </c>
      <c r="C156" s="29"/>
      <c r="D156" s="14">
        <f t="shared" si="2"/>
        <v>0</v>
      </c>
      <c r="E156" s="16" t="s">
        <v>5</v>
      </c>
    </row>
    <row r="157" spans="1:5" ht="30" x14ac:dyDescent="0.25">
      <c r="A157" s="11" t="s">
        <v>133</v>
      </c>
      <c r="B157" s="13">
        <v>423.36</v>
      </c>
      <c r="C157" s="29"/>
      <c r="D157" s="14">
        <f t="shared" si="2"/>
        <v>0</v>
      </c>
      <c r="E157" s="16" t="s">
        <v>5</v>
      </c>
    </row>
    <row r="158" spans="1:5" x14ac:dyDescent="0.25">
      <c r="A158" s="11" t="s">
        <v>134</v>
      </c>
      <c r="B158" s="13">
        <v>510.3</v>
      </c>
      <c r="C158" s="29"/>
      <c r="D158" s="14">
        <f t="shared" si="2"/>
        <v>0</v>
      </c>
      <c r="E158" s="16" t="s">
        <v>5</v>
      </c>
    </row>
    <row r="159" spans="1:5" x14ac:dyDescent="0.25">
      <c r="A159" s="11" t="s">
        <v>135</v>
      </c>
      <c r="B159" s="13">
        <v>588.6</v>
      </c>
      <c r="C159" s="29"/>
      <c r="D159" s="14">
        <f t="shared" si="2"/>
        <v>0</v>
      </c>
      <c r="E159" s="16" t="s">
        <v>5</v>
      </c>
    </row>
    <row r="160" spans="1:5" x14ac:dyDescent="0.25">
      <c r="A160" s="11" t="s">
        <v>136</v>
      </c>
      <c r="B160" s="13">
        <v>330.6</v>
      </c>
      <c r="C160" s="29"/>
      <c r="D160" s="14">
        <f t="shared" si="2"/>
        <v>0</v>
      </c>
      <c r="E160" s="16" t="s">
        <v>5</v>
      </c>
    </row>
    <row r="161" spans="1:5" x14ac:dyDescent="0.25">
      <c r="A161" s="11" t="s">
        <v>137</v>
      </c>
      <c r="B161" s="13">
        <v>433.76</v>
      </c>
      <c r="C161" s="29"/>
      <c r="D161" s="14">
        <f t="shared" ref="D161:D188" si="3">B161*C161</f>
        <v>0</v>
      </c>
      <c r="E161" s="16" t="s">
        <v>5</v>
      </c>
    </row>
    <row r="162" spans="1:5" x14ac:dyDescent="0.25">
      <c r="A162" s="11" t="s">
        <v>138</v>
      </c>
      <c r="B162" s="13">
        <v>733.41</v>
      </c>
      <c r="C162" s="29"/>
      <c r="D162" s="14">
        <f t="shared" si="3"/>
        <v>0</v>
      </c>
      <c r="E162" s="16"/>
    </row>
    <row r="163" spans="1:5" x14ac:dyDescent="0.25">
      <c r="A163" s="11" t="s">
        <v>139</v>
      </c>
      <c r="B163" s="13">
        <v>365.4</v>
      </c>
      <c r="C163" s="29"/>
      <c r="D163" s="14">
        <f t="shared" si="3"/>
        <v>0</v>
      </c>
      <c r="E163" s="16"/>
    </row>
    <row r="164" spans="1:5" x14ac:dyDescent="0.25">
      <c r="A164" s="11" t="s">
        <v>140</v>
      </c>
      <c r="B164" s="13">
        <v>390.05</v>
      </c>
      <c r="C164" s="29"/>
      <c r="D164" s="14">
        <f t="shared" si="3"/>
        <v>0</v>
      </c>
      <c r="E164" s="16" t="s">
        <v>5</v>
      </c>
    </row>
    <row r="165" spans="1:5" x14ac:dyDescent="0.25">
      <c r="A165" s="11" t="s">
        <v>141</v>
      </c>
      <c r="B165" s="13">
        <v>742.15</v>
      </c>
      <c r="C165" s="29"/>
      <c r="D165" s="14">
        <f t="shared" si="3"/>
        <v>0</v>
      </c>
      <c r="E165" s="16"/>
    </row>
    <row r="166" spans="1:5" x14ac:dyDescent="0.25">
      <c r="A166" s="11" t="s">
        <v>142</v>
      </c>
      <c r="B166" s="13">
        <v>549.27</v>
      </c>
      <c r="C166" s="29"/>
      <c r="D166" s="14">
        <f t="shared" si="3"/>
        <v>0</v>
      </c>
      <c r="E166" s="16" t="s">
        <v>5</v>
      </c>
    </row>
    <row r="167" spans="1:5" x14ac:dyDescent="0.25">
      <c r="A167" s="11" t="s">
        <v>143</v>
      </c>
      <c r="B167" s="13">
        <v>866.7</v>
      </c>
      <c r="C167" s="29"/>
      <c r="D167" s="14">
        <f t="shared" si="3"/>
        <v>0</v>
      </c>
      <c r="E167" s="16"/>
    </row>
    <row r="168" spans="1:5" x14ac:dyDescent="0.25">
      <c r="A168" s="11" t="s">
        <v>144</v>
      </c>
      <c r="B168" s="13">
        <v>536.4</v>
      </c>
      <c r="C168" s="29"/>
      <c r="D168" s="14">
        <f t="shared" si="3"/>
        <v>0</v>
      </c>
      <c r="E168" s="16"/>
    </row>
    <row r="169" spans="1:5" x14ac:dyDescent="0.25">
      <c r="A169" s="11" t="s">
        <v>145</v>
      </c>
      <c r="B169" s="13">
        <v>737.91</v>
      </c>
      <c r="C169" s="29"/>
      <c r="D169" s="14">
        <f t="shared" si="3"/>
        <v>0</v>
      </c>
      <c r="E169" s="16" t="s">
        <v>5</v>
      </c>
    </row>
    <row r="170" spans="1:5" x14ac:dyDescent="0.25">
      <c r="A170" s="11" t="s">
        <v>146</v>
      </c>
      <c r="B170" s="13">
        <v>567.82000000000005</v>
      </c>
      <c r="C170" s="29"/>
      <c r="D170" s="14">
        <f t="shared" si="3"/>
        <v>0</v>
      </c>
      <c r="E170" s="16" t="s">
        <v>5</v>
      </c>
    </row>
    <row r="171" spans="1:5" x14ac:dyDescent="0.25">
      <c r="A171" s="11" t="s">
        <v>147</v>
      </c>
      <c r="B171" s="13">
        <v>548.05999999999995</v>
      </c>
      <c r="C171" s="29"/>
      <c r="D171" s="14">
        <f t="shared" si="3"/>
        <v>0</v>
      </c>
      <c r="E171" s="16"/>
    </row>
    <row r="172" spans="1:5" x14ac:dyDescent="0.25">
      <c r="A172" s="11" t="s">
        <v>148</v>
      </c>
      <c r="B172" s="13">
        <v>574.29999999999995</v>
      </c>
      <c r="C172" s="29"/>
      <c r="D172" s="14">
        <f t="shared" si="3"/>
        <v>0</v>
      </c>
      <c r="E172" s="16" t="s">
        <v>5</v>
      </c>
    </row>
    <row r="173" spans="1:5" x14ac:dyDescent="0.25">
      <c r="A173" s="11" t="s">
        <v>149</v>
      </c>
      <c r="B173" s="13">
        <v>602</v>
      </c>
      <c r="C173" s="29"/>
      <c r="D173" s="14">
        <f t="shared" si="3"/>
        <v>0</v>
      </c>
      <c r="E173" s="16"/>
    </row>
    <row r="174" spans="1:5" x14ac:dyDescent="0.25">
      <c r="A174" s="11" t="s">
        <v>150</v>
      </c>
      <c r="B174" s="13">
        <v>350.2</v>
      </c>
      <c r="C174" s="29"/>
      <c r="D174" s="14">
        <f t="shared" si="3"/>
        <v>0</v>
      </c>
      <c r="E174" s="16"/>
    </row>
    <row r="175" spans="1:5" x14ac:dyDescent="0.25">
      <c r="A175" s="11" t="s">
        <v>151</v>
      </c>
      <c r="B175" s="13">
        <v>775.78</v>
      </c>
      <c r="C175" s="29"/>
      <c r="D175" s="14">
        <f t="shared" si="3"/>
        <v>0</v>
      </c>
      <c r="E175" s="16"/>
    </row>
    <row r="176" spans="1:5" x14ac:dyDescent="0.25">
      <c r="A176" s="11" t="s">
        <v>152</v>
      </c>
      <c r="B176" s="13">
        <v>550.28</v>
      </c>
      <c r="C176" s="29"/>
      <c r="D176" s="14">
        <f t="shared" si="3"/>
        <v>0</v>
      </c>
      <c r="E176" s="16"/>
    </row>
    <row r="177" spans="1:5" x14ac:dyDescent="0.25">
      <c r="A177" s="11" t="s">
        <v>153</v>
      </c>
      <c r="B177" s="13">
        <v>587.25</v>
      </c>
      <c r="C177" s="29"/>
      <c r="D177" s="14">
        <f t="shared" si="3"/>
        <v>0</v>
      </c>
      <c r="E177" s="16"/>
    </row>
    <row r="178" spans="1:5" x14ac:dyDescent="0.25">
      <c r="A178" s="11" t="s">
        <v>154</v>
      </c>
      <c r="B178" s="13">
        <v>625.67999999999995</v>
      </c>
      <c r="C178" s="29"/>
      <c r="D178" s="14">
        <f t="shared" si="3"/>
        <v>0</v>
      </c>
      <c r="E178" s="16"/>
    </row>
    <row r="179" spans="1:5" ht="30" x14ac:dyDescent="0.25">
      <c r="A179" s="11" t="s">
        <v>155</v>
      </c>
      <c r="B179" s="13">
        <v>541.21</v>
      </c>
      <c r="C179" s="29"/>
      <c r="D179" s="14">
        <f t="shared" si="3"/>
        <v>0</v>
      </c>
      <c r="E179" s="16"/>
    </row>
    <row r="180" spans="1:5" ht="30" x14ac:dyDescent="0.25">
      <c r="A180" s="11" t="s">
        <v>156</v>
      </c>
      <c r="B180" s="13">
        <v>596.82000000000005</v>
      </c>
      <c r="C180" s="29"/>
      <c r="D180" s="14">
        <f t="shared" si="3"/>
        <v>0</v>
      </c>
      <c r="E180" s="16"/>
    </row>
    <row r="181" spans="1:5" x14ac:dyDescent="0.25">
      <c r="A181" s="11" t="s">
        <v>157</v>
      </c>
      <c r="B181" s="13">
        <v>552.85</v>
      </c>
      <c r="C181" s="29"/>
      <c r="D181" s="14">
        <f t="shared" si="3"/>
        <v>0</v>
      </c>
      <c r="E181" s="16"/>
    </row>
    <row r="182" spans="1:5" x14ac:dyDescent="0.25">
      <c r="A182" s="11" t="s">
        <v>158</v>
      </c>
      <c r="B182" s="13">
        <v>369.75</v>
      </c>
      <c r="C182" s="29"/>
      <c r="D182" s="14">
        <f t="shared" si="3"/>
        <v>0</v>
      </c>
      <c r="E182" s="16" t="s">
        <v>5</v>
      </c>
    </row>
    <row r="183" spans="1:5" x14ac:dyDescent="0.25">
      <c r="A183" s="11" t="s">
        <v>159</v>
      </c>
      <c r="B183" s="13">
        <v>365.84</v>
      </c>
      <c r="C183" s="29"/>
      <c r="D183" s="14">
        <f t="shared" si="3"/>
        <v>0</v>
      </c>
      <c r="E183" s="16" t="s">
        <v>5</v>
      </c>
    </row>
    <row r="184" spans="1:5" x14ac:dyDescent="0.25">
      <c r="A184" s="11" t="s">
        <v>160</v>
      </c>
      <c r="B184" s="13">
        <v>347.57</v>
      </c>
      <c r="C184" s="29"/>
      <c r="D184" s="14">
        <f t="shared" si="3"/>
        <v>0</v>
      </c>
      <c r="E184" s="16" t="s">
        <v>5</v>
      </c>
    </row>
    <row r="185" spans="1:5" ht="30" x14ac:dyDescent="0.25">
      <c r="A185" s="11" t="s">
        <v>161</v>
      </c>
      <c r="B185" s="13">
        <v>401.95</v>
      </c>
      <c r="C185" s="29"/>
      <c r="D185" s="14">
        <f t="shared" si="3"/>
        <v>0</v>
      </c>
      <c r="E185" s="16" t="s">
        <v>5</v>
      </c>
    </row>
    <row r="186" spans="1:5" ht="30" x14ac:dyDescent="0.25">
      <c r="A186" s="11" t="s">
        <v>162</v>
      </c>
      <c r="B186" s="13">
        <v>401.95</v>
      </c>
      <c r="C186" s="29"/>
      <c r="D186" s="14">
        <f t="shared" si="3"/>
        <v>0</v>
      </c>
      <c r="E186" s="16" t="s">
        <v>5</v>
      </c>
    </row>
    <row r="187" spans="1:5" x14ac:dyDescent="0.25">
      <c r="A187" s="9" t="s">
        <v>163</v>
      </c>
      <c r="B187" s="10">
        <v>364.95</v>
      </c>
      <c r="C187" s="30"/>
      <c r="D187" s="14">
        <f t="shared" si="3"/>
        <v>0</v>
      </c>
      <c r="E187" s="16" t="s">
        <v>5</v>
      </c>
    </row>
    <row r="188" spans="1:5" x14ac:dyDescent="0.25">
      <c r="A188" s="9" t="s">
        <v>164</v>
      </c>
      <c r="B188" s="10">
        <v>404.55</v>
      </c>
      <c r="C188" s="30"/>
      <c r="D188" s="14">
        <f t="shared" si="3"/>
        <v>0</v>
      </c>
      <c r="E188" s="16" t="s">
        <v>5</v>
      </c>
    </row>
    <row r="189" spans="1:5" x14ac:dyDescent="0.25">
      <c r="A189" s="3" t="s">
        <v>3</v>
      </c>
      <c r="B189" s="4"/>
      <c r="C189" s="7"/>
      <c r="D189" s="4">
        <f>SUM(D12:D188)</f>
        <v>0</v>
      </c>
      <c r="E189" s="23"/>
    </row>
  </sheetData>
  <sheetProtection password="F7B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007</cp:lastModifiedBy>
  <dcterms:created xsi:type="dcterms:W3CDTF">2016-04-04T05:47:16Z</dcterms:created>
  <dcterms:modified xsi:type="dcterms:W3CDTF">2016-10-19T18:58:28Z</dcterms:modified>
</cp:coreProperties>
</file>