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/>
</workbook>
</file>

<file path=xl/calcChain.xml><?xml version="1.0" encoding="utf-8"?>
<calcChain xmlns="http://schemas.openxmlformats.org/spreadsheetml/2006/main">
  <c r="I400" i="1"/>
  <c r="J400"/>
  <c r="K398"/>
  <c r="J398"/>
  <c r="K397"/>
  <c r="J397"/>
  <c r="K396"/>
  <c r="J396"/>
  <c r="K395"/>
  <c r="J395"/>
  <c r="K394"/>
  <c r="J394"/>
  <c r="K393"/>
  <c r="J393"/>
  <c r="K392"/>
  <c r="J392"/>
  <c r="K391"/>
  <c r="J391"/>
  <c r="K390"/>
  <c r="J390"/>
  <c r="K389"/>
  <c r="J389"/>
  <c r="K388"/>
  <c r="J388"/>
  <c r="K387"/>
  <c r="J387"/>
  <c r="K386"/>
  <c r="J386"/>
  <c r="K385"/>
  <c r="J385"/>
  <c r="K384"/>
  <c r="J384"/>
  <c r="K383"/>
  <c r="J383"/>
  <c r="K382"/>
  <c r="J382"/>
  <c r="K381"/>
  <c r="J381"/>
  <c r="K380"/>
  <c r="J380"/>
  <c r="K379"/>
  <c r="J379"/>
  <c r="K378"/>
  <c r="J378"/>
  <c r="K376"/>
  <c r="J376"/>
  <c r="K374"/>
  <c r="J374"/>
  <c r="K373"/>
  <c r="J373"/>
  <c r="K372"/>
  <c r="J372"/>
  <c r="K371"/>
  <c r="J371"/>
  <c r="K370"/>
  <c r="J370"/>
  <c r="K369"/>
  <c r="J369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K322"/>
  <c r="J322"/>
  <c r="K321"/>
  <c r="J321"/>
  <c r="K320"/>
  <c r="J320"/>
  <c r="K319"/>
  <c r="J319"/>
  <c r="K318"/>
  <c r="J318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1"/>
  <c r="J271"/>
  <c r="K270"/>
  <c r="J270"/>
  <c r="K269"/>
  <c r="J269"/>
  <c r="K268"/>
  <c r="J268"/>
  <c r="K266"/>
  <c r="J266"/>
  <c r="K265"/>
  <c r="J265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202"/>
  <c r="J202"/>
  <c r="K201"/>
  <c r="J201"/>
  <c r="K200"/>
  <c r="J200"/>
  <c r="K198"/>
  <c r="J198"/>
  <c r="K197"/>
  <c r="J197"/>
  <c r="K196"/>
  <c r="J196"/>
  <c r="K195"/>
  <c r="J195"/>
  <c r="K194"/>
  <c r="J194"/>
  <c r="K193"/>
  <c r="J193"/>
  <c r="K192"/>
  <c r="J192"/>
  <c r="K191"/>
  <c r="J191"/>
  <c r="K190"/>
  <c r="J190"/>
  <c r="K189"/>
  <c r="J189"/>
  <c r="K188"/>
  <c r="J188"/>
  <c r="K187"/>
  <c r="J187"/>
  <c r="K186"/>
  <c r="J186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K143"/>
  <c r="J143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K97"/>
  <c r="J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K400" s="1"/>
  <c r="J17"/>
  <c r="D3" l="1"/>
</calcChain>
</file>

<file path=xl/sharedStrings.xml><?xml version="1.0" encoding="utf-8"?>
<sst xmlns="http://schemas.openxmlformats.org/spreadsheetml/2006/main" count="1169" uniqueCount="431">
  <si>
    <t>Прайс-лист</t>
  </si>
  <si>
    <t>ООО "Мастер Кед"</t>
  </si>
  <si>
    <t>Всего заказано:</t>
  </si>
  <si>
    <t>8(495)287-40-18</t>
  </si>
  <si>
    <t>+7(906)055-83-97</t>
  </si>
  <si>
    <t>ВНИМАНИЕ!!!</t>
  </si>
  <si>
    <t xml:space="preserve">Для составления заказа укажите в желтом </t>
  </si>
  <si>
    <t>столбце "ЗАКАЗ В КОРОБАХ"</t>
  </si>
  <si>
    <t xml:space="preserve"> E-mail: vtrien@mail.ru</t>
  </si>
  <si>
    <t>необходимое Вам количество коробов</t>
  </si>
  <si>
    <t xml:space="preserve">             ktrien@mail.ru</t>
  </si>
  <si>
    <t>соответствующей модели.</t>
  </si>
  <si>
    <t xml:space="preserve">             kedtrien@mail.ru</t>
  </si>
  <si>
    <t>Количество пар и сумма заказа изменятся</t>
  </si>
  <si>
    <t xml:space="preserve">Каталог на сайте  </t>
  </si>
  <si>
    <t>http://ked-trien.ru</t>
  </si>
  <si>
    <t>ked@trien-ltd.ru</t>
  </si>
  <si>
    <t>автоматически.</t>
  </si>
  <si>
    <t>Цены указаны на 16.06.2015</t>
  </si>
  <si>
    <t>Номенклатура</t>
  </si>
  <si>
    <t>Изображение</t>
  </si>
  <si>
    <t>Отпускная цена</t>
  </si>
  <si>
    <t>Пар в коробке</t>
  </si>
  <si>
    <t>Размерный ряд</t>
  </si>
  <si>
    <t>Заказ в коробах</t>
  </si>
  <si>
    <t>Заказ в парах</t>
  </si>
  <si>
    <t>Сумма заказа в рублях</t>
  </si>
  <si>
    <t>Цена</t>
  </si>
  <si>
    <t>Ед.</t>
  </si>
  <si>
    <t>В наличии</t>
  </si>
  <si>
    <t>Модели обуви с размерами 35-41</t>
  </si>
  <si>
    <t xml:space="preserve">        L-KV 6172 blue (35-40) Обувь</t>
  </si>
  <si>
    <t>Верх: Хлопок 100%
Стелька: Хлопок 100%
Подошва: Резина</t>
  </si>
  <si>
    <t>пар</t>
  </si>
  <si>
    <t xml:space="preserve">        L-KV 6172 coral (35-40) Обувь</t>
  </si>
  <si>
    <t xml:space="preserve">        L-KV 6172 dk. green (35-40) Обувь</t>
  </si>
  <si>
    <t xml:space="preserve">        L-KV 6172 grey NEON (35-40) Обувь</t>
  </si>
  <si>
    <t xml:space="preserve">        L-KV-6172 navy (35-40) Обувь</t>
  </si>
  <si>
    <t xml:space="preserve">        YB-1507  black  (35-40) Обувь</t>
  </si>
  <si>
    <t xml:space="preserve">        YB-1507-1  black  (35-40) Обувь</t>
  </si>
  <si>
    <t xml:space="preserve">        ZW 006 black  35-40 Обувь</t>
  </si>
  <si>
    <t>Верх: Текстиль
Стелька: Хлопок 100%
Подошва: Резина</t>
  </si>
  <si>
    <t xml:space="preserve">        ZW 006 red   35-40 Обувь</t>
  </si>
  <si>
    <t xml:space="preserve">        L-KV 5756 black (35-40) Обувь</t>
  </si>
  <si>
    <t xml:space="preserve">        L-KV 5756 clean white (35-40) Обувь</t>
  </si>
  <si>
    <t xml:space="preserve">        L-KV-5756 blue/yellow NEON (35-40) Обувь</t>
  </si>
  <si>
    <t xml:space="preserve">        L-KV-5756 coral (35-40) Обувь</t>
  </si>
  <si>
    <t xml:space="preserve">        L-KV-5756 green/yellow NEON (35-40) Обувь</t>
  </si>
  <si>
    <t xml:space="preserve">        L-KV-5756 grey (35-40) Обувь</t>
  </si>
  <si>
    <t xml:space="preserve">        L-KV-5756 grey/green NEON (35-40) Обувь</t>
  </si>
  <si>
    <t xml:space="preserve">        L-KV-5756 navy (35-40) Обувь</t>
  </si>
  <si>
    <t xml:space="preserve">        L-KV-5756 red  (35-40) Обувь</t>
  </si>
  <si>
    <t xml:space="preserve">        L-KV-5756 white (35-40) Обувь</t>
  </si>
  <si>
    <t xml:space="preserve">        L-KV-5756 yellow  (35-40) Обувь</t>
  </si>
  <si>
    <t xml:space="preserve">        HX-5756 grey (35-40) Обувь</t>
  </si>
  <si>
    <t xml:space="preserve">        HX-5756 navy (35-40) Обувь</t>
  </si>
  <si>
    <t xml:space="preserve">        L-KV-5756 green NEON (35-40) Обувь</t>
  </si>
  <si>
    <t xml:space="preserve">        L-KV-5756 orange NEON (35-40) Обувь</t>
  </si>
  <si>
    <t xml:space="preserve">        L-KV-5756 pink NEON (35-40) Обувь</t>
  </si>
  <si>
    <t xml:space="preserve">        L-KV-5756 yellow NEON (35-40) Обувь</t>
  </si>
  <si>
    <t xml:space="preserve">        FH-383 grey (35-40) Обувь</t>
  </si>
  <si>
    <t xml:space="preserve">        YB- 886 black (35-40) Обувь</t>
  </si>
  <si>
    <t xml:space="preserve">        YB-5757 hearts (35-40) Обувь</t>
  </si>
  <si>
    <t xml:space="preserve">        HH-822 navy (35-39) Обувь</t>
  </si>
  <si>
    <t xml:space="preserve">        L-KV 5756 blue flowers (35-40) Обувь</t>
  </si>
  <si>
    <t xml:space="preserve">        L-KV 5756 brown green (35-40) Обувь</t>
  </si>
  <si>
    <t xml:space="preserve">        L-KV 5756 green flowers (35-40) Обувь</t>
  </si>
  <si>
    <t xml:space="preserve">        L-KV 5756 multy colour (35-40) Обувь</t>
  </si>
  <si>
    <t xml:space="preserve">        110-6236 pink (35-40) Обувь</t>
  </si>
  <si>
    <t xml:space="preserve">        FH-098 flower blue (35-40) Обувь</t>
  </si>
  <si>
    <t xml:space="preserve">        FH-098 flower fuchia (35-40) Обувь</t>
  </si>
  <si>
    <t xml:space="preserve">        FA-09005 green (36-41) Обувь </t>
  </si>
  <si>
    <t xml:space="preserve">        FA-09005 grey (36-41) Обувь</t>
  </si>
  <si>
    <t xml:space="preserve">        HH-820 A white (35-39) Обувь</t>
  </si>
  <si>
    <t xml:space="preserve">        HH-821 navy (35-39) Обувь</t>
  </si>
  <si>
    <t xml:space="preserve">        HX-1337 navy/green (35-40) Обувь</t>
  </si>
  <si>
    <t xml:space="preserve">        L-AY-7361-1 black (35-40) Обувь</t>
  </si>
  <si>
    <t xml:space="preserve">        L-AY-7361-1 blue (35-40) Обувь</t>
  </si>
  <si>
    <t xml:space="preserve">        L-AY-7361-1 green (35-40) Обувь</t>
  </si>
  <si>
    <t xml:space="preserve">        L-AY-7361-1 grey (35-40) Обувь</t>
  </si>
  <si>
    <t xml:space="preserve">        L-AY-7361-1 navy (35-40) Обувь</t>
  </si>
  <si>
    <t xml:space="preserve">        YB-7361-1 lt. blue (35-40) Обувь</t>
  </si>
  <si>
    <t xml:space="preserve">        HX-1337 blue (35-40) Обувь</t>
  </si>
  <si>
    <t xml:space="preserve">        GT-8906 rose (35-40) Обувь</t>
  </si>
  <si>
    <t>Верх: Иск. кожа
Стелька: Текстиль
Подошва: Резина</t>
  </si>
  <si>
    <t xml:space="preserve">        GT-9000 beige/yellow (35-40) Обувь</t>
  </si>
  <si>
    <t xml:space="preserve">        GT-9000 coral (35-40) Обувь </t>
  </si>
  <si>
    <t xml:space="preserve">        А 120-17 Т white (35-40) Обувь</t>
  </si>
  <si>
    <t>Верх: Текстиль/нат.замша
Стелька: Текстиль
Подошва: Резина</t>
  </si>
  <si>
    <t xml:space="preserve">        А120-17 Т navy (35-40) Обувь</t>
  </si>
  <si>
    <t xml:space="preserve">        GT-10122 grey (35-40) Обувь </t>
  </si>
  <si>
    <t>Верх: Текстиль
Стелька: Текстиль
Подошва: ЭВА</t>
  </si>
  <si>
    <t xml:space="preserve">        GT-10122 pink (35-40) Обувь </t>
  </si>
  <si>
    <t xml:space="preserve">        LG-14062  flowers (35-40) Обувь</t>
  </si>
  <si>
    <t>Верх: Текстиль
Стелька: Хлопок 100%
Подошва: ПВХ</t>
  </si>
  <si>
    <t xml:space="preserve">        LG-14065 beige flowers (35-40) Обувь</t>
  </si>
  <si>
    <t xml:space="preserve">        LG-14065 blue flowers (35-40) Обувь</t>
  </si>
  <si>
    <t xml:space="preserve">        LG-14065 dark flowers (35-40) Обувь</t>
  </si>
  <si>
    <t xml:space="preserve">        LG-14110 blue (35-40) Обувь</t>
  </si>
  <si>
    <t xml:space="preserve">        LG-14110 navy (35-40) Обувь</t>
  </si>
  <si>
    <t xml:space="preserve">        WJ-1016 black (35-40) Обувь</t>
  </si>
  <si>
    <t>Верх: Иск. кожа
Стелька: Текстиль
Подошва: ПВХ</t>
  </si>
  <si>
    <t xml:space="preserve">        WJ-1016 camel (35-40) Обувь</t>
  </si>
  <si>
    <t xml:space="preserve">        LGC 9102 black (36-41) Обувь</t>
  </si>
  <si>
    <t>Верх: Хлопок 100%
Стелька: Хлопок 100%
Подошва: ПВХ</t>
  </si>
  <si>
    <t xml:space="preserve">        LGC 9105  grey (36-41) Обувь</t>
  </si>
  <si>
    <t xml:space="preserve">        LGL 10001 grey (36-41)  Обувь</t>
  </si>
  <si>
    <t xml:space="preserve">        LGL 10013 jeans (36-41) Обувь</t>
  </si>
  <si>
    <t xml:space="preserve">        LGL 9103 blue (36-41) Обувь</t>
  </si>
  <si>
    <t xml:space="preserve">        LGL-10026 Обувь (36-41)</t>
  </si>
  <si>
    <t xml:space="preserve">        LGL-1323 navy (36-41) Обувь </t>
  </si>
  <si>
    <t xml:space="preserve">        LGL-1323 red (36-41) Обувь </t>
  </si>
  <si>
    <t xml:space="preserve">        WF-1622 coral (35-40)  Обувь </t>
  </si>
  <si>
    <t xml:space="preserve">        WF-1622 green (35-40)  Обувь </t>
  </si>
  <si>
    <t xml:space="preserve">        WF-1622 grey (35-40)  Обувь </t>
  </si>
  <si>
    <t xml:space="preserve">        WF-1622 lilac (35-40)  Обувь </t>
  </si>
  <si>
    <t xml:space="preserve">        WF-1622 navy (35-40)  Обувь </t>
  </si>
  <si>
    <t xml:space="preserve">        WF-1622 purple (35-40)  Обувь </t>
  </si>
  <si>
    <t xml:space="preserve">        WF-1622 turquoise (35-40)  Обувь </t>
  </si>
  <si>
    <t xml:space="preserve">        WF-1622-7 green (35-40) Обувь</t>
  </si>
  <si>
    <t xml:space="preserve">        WJ-006 black (35-40) Обувь</t>
  </si>
  <si>
    <t xml:space="preserve">        WJ-006 lt.grey (35-40) Обувь</t>
  </si>
  <si>
    <t xml:space="preserve">        WJ-006 navy (35-40) Обувь</t>
  </si>
  <si>
    <t xml:space="preserve">        WJ-006-1 grey (35-40) Обувь</t>
  </si>
  <si>
    <t xml:space="preserve">        WJ-13-021 black (35-40) Обувь</t>
  </si>
  <si>
    <t>Верх: Иск. кожа/текстиль
Стелька: Хлопок 100%
Подошва: ПВХ</t>
  </si>
  <si>
    <t xml:space="preserve">        WJ-13-021 bordo (35-40) Обувь</t>
  </si>
  <si>
    <t xml:space="preserve">        WJ-13-021 grey (35-40) Обувь</t>
  </si>
  <si>
    <t xml:space="preserve">        WJ-13-021 light grey (35-40) Обувь</t>
  </si>
  <si>
    <t xml:space="preserve">        WJ-13-021 navy (35-40) Обувь</t>
  </si>
  <si>
    <t xml:space="preserve">        LG-1403 beige (35-40) Обувь</t>
  </si>
  <si>
    <t xml:space="preserve">        LG-1403 pink (35-40) Обувь</t>
  </si>
  <si>
    <t xml:space="preserve">        LG-1404 navy (35-40) Обувь</t>
  </si>
  <si>
    <t xml:space="preserve">        LG-14080 black (35-40) Обувь</t>
  </si>
  <si>
    <t xml:space="preserve">        LG-14085 black (35-40) Обувь</t>
  </si>
  <si>
    <t xml:space="preserve">        LG-14085 navy (35-40) Обувь</t>
  </si>
  <si>
    <t xml:space="preserve">        LG-14085 white (35-40) Обувь</t>
  </si>
  <si>
    <t xml:space="preserve">        LG-14086 green (35-40) Обувь</t>
  </si>
  <si>
    <t xml:space="preserve">        LG-14088 black (35-40) Обувь</t>
  </si>
  <si>
    <t>Верх: Иск. кожа
Стелька: Хлопок 100%
Подошва: ПВХ</t>
  </si>
  <si>
    <t xml:space="preserve">        LG-14088 navy (35-40) Обувь</t>
  </si>
  <si>
    <t xml:space="preserve">        LGC-9105-1  grey (35-40) Обувь</t>
  </si>
  <si>
    <t xml:space="preserve">        LGL-14706 navy (35-40) Обувь</t>
  </si>
  <si>
    <t xml:space="preserve">        LG-14070 pink (35-40) Обувь</t>
  </si>
  <si>
    <t xml:space="preserve">        WJ-012-4 green (35-40) Обувь</t>
  </si>
  <si>
    <t xml:space="preserve">        WJ-012-4 orange (35-40) Обувь</t>
  </si>
  <si>
    <t xml:space="preserve">        WJ-012-4 pink (35-40) Обувь</t>
  </si>
  <si>
    <t xml:space="preserve">        WJ-012-4 yellow (35-40) Обувь</t>
  </si>
  <si>
    <t xml:space="preserve">        WJ-13-001 blue (35-40) Обувь</t>
  </si>
  <si>
    <t xml:space="preserve">        WJ-13-001 green (35-40) Обувь</t>
  </si>
  <si>
    <t xml:space="preserve">        WJ-13-001 navy NEON (35-40) Обувь</t>
  </si>
  <si>
    <t xml:space="preserve">        WJ-13-001 pink (35-40) Обувь</t>
  </si>
  <si>
    <t xml:space="preserve">        WJ-13-001 yellow NEON (35-40) Обувь</t>
  </si>
  <si>
    <t xml:space="preserve">        WJ-13-002 green-fuxia NEON (35-40) Обувь</t>
  </si>
  <si>
    <t xml:space="preserve">        WJ-13-013 grey-fuxia NEON (35-40) Обувь</t>
  </si>
  <si>
    <t xml:space="preserve">        WJ-13-013 grey-green NEON (35-40) Обувь </t>
  </si>
  <si>
    <t xml:space="preserve">        WJ-13-013 grey/yellow (35-40) Обувь</t>
  </si>
  <si>
    <t xml:space="preserve">        WJ-13-009 black (35-40) Обувь</t>
  </si>
  <si>
    <t xml:space="preserve">        WJ-13-009 blue (35-40) Обувь</t>
  </si>
  <si>
    <t xml:space="preserve">        WJ-13-009 dark navy (35-40) Обувь</t>
  </si>
  <si>
    <t xml:space="preserve">        WJ-13-009 grey (35-40) Обувь</t>
  </si>
  <si>
    <t xml:space="preserve">        WJ-13-009 light green (35-40) Обувь</t>
  </si>
  <si>
    <t xml:space="preserve">        WJ-13-009 navy (35-40) Обувь</t>
  </si>
  <si>
    <t xml:space="preserve">        WJ-13-022 black (35-41) Обувь</t>
  </si>
  <si>
    <t xml:space="preserve">        WJ-13-022 blue (35-41) Обувь</t>
  </si>
  <si>
    <t xml:space="preserve">        WJ-13-022 green (35-41) Обувь</t>
  </si>
  <si>
    <t xml:space="preserve">        WJ-13-022 orange (35-41) Обувь</t>
  </si>
  <si>
    <t xml:space="preserve">        LG-1402 red (35-40) Обувь</t>
  </si>
  <si>
    <t xml:space="preserve">        LG-14066 green (35-40) Обувь</t>
  </si>
  <si>
    <t xml:space="preserve">        LG-14067 flowers (35-40) Обувь</t>
  </si>
  <si>
    <t xml:space="preserve">        LG-14068 yellow (35-40) Обувь</t>
  </si>
  <si>
    <t xml:space="preserve">        WF-1622-9 grey (35-40) Обувь</t>
  </si>
  <si>
    <t xml:space="preserve">        WF-1622-9 pink (35-40) Обувь</t>
  </si>
  <si>
    <t xml:space="preserve">        WJ-13-017 beige (35-40) Обувь</t>
  </si>
  <si>
    <t xml:space="preserve">        WJ-14-001 green (35-40) Обувь</t>
  </si>
  <si>
    <t xml:space="preserve">        WJ-15-001 green-flowers (35-40) Обувь</t>
  </si>
  <si>
    <t xml:space="preserve">        WJ-15-001 light.green-flowers (35-40) Обувь</t>
  </si>
  <si>
    <t>Верх: Текстиль
Стелька: Нат. кожа
Подошва: ПВХ</t>
  </si>
  <si>
    <t xml:space="preserve">        WJ-15-001 navy-flowers (35-40) Обувь</t>
  </si>
  <si>
    <t xml:space="preserve">        WJ-15-001 purple-flowers (35-40) Обувь</t>
  </si>
  <si>
    <t xml:space="preserve">        WJ-15-005 green waves (35-40) Обувь</t>
  </si>
  <si>
    <t xml:space="preserve">        WJ-15-005 grey waves (35-40) Обувь</t>
  </si>
  <si>
    <t xml:space="preserve">        WJ-15-006 blue-beige panton (35-40) Обувь</t>
  </si>
  <si>
    <t xml:space="preserve">        WJ-15-006 flowers (35-40) Обувь</t>
  </si>
  <si>
    <t xml:space="preserve">        WJ-2015-1 coral (35-40) Обувь</t>
  </si>
  <si>
    <t xml:space="preserve">        WJ-2015-1 green (35-40) Обувь</t>
  </si>
  <si>
    <t xml:space="preserve">        WJ-2015-1 navy (35-40) Обувь</t>
  </si>
  <si>
    <t xml:space="preserve">        WJ-13-005 green (35-40) Обувь</t>
  </si>
  <si>
    <t xml:space="preserve">        WJ-13-005 violet (35-40) Обувь</t>
  </si>
  <si>
    <t xml:space="preserve">        WJ-13-012 pink neon (35-40) Обувь</t>
  </si>
  <si>
    <t xml:space="preserve">        WJ-13-019 blue (35-41) Обувь</t>
  </si>
  <si>
    <t xml:space="preserve">        WJ-13-019 jeans (35-41) Обувь</t>
  </si>
  <si>
    <t xml:space="preserve">        WJ-13-019 navy (35-41) Обувь</t>
  </si>
  <si>
    <t xml:space="preserve">        WJ-13-019 navy-neon (35-41) Обувь</t>
  </si>
  <si>
    <t xml:space="preserve">        WJ-13-019 purple (35-41) Обувь</t>
  </si>
  <si>
    <t xml:space="preserve">        WJ-13-019 violet-neon (35-41) Обувь</t>
  </si>
  <si>
    <t xml:space="preserve">        LGL-1302 violet flowers (36-41) Обувь </t>
  </si>
  <si>
    <t xml:space="preserve">        WJ-007 white (36-41) Обувь</t>
  </si>
  <si>
    <t xml:space="preserve">        WJ-007-3 pink NEON (36-41) Обувь</t>
  </si>
  <si>
    <t xml:space="preserve">        WJ-007-3 red (36-41) Обувь</t>
  </si>
  <si>
    <t xml:space="preserve">        WJ-007-3 yellow NEON (36-41) Обувь</t>
  </si>
  <si>
    <t xml:space="preserve">        WJ-13-010 blue (35-40) Обувь </t>
  </si>
  <si>
    <t xml:space="preserve">        WJ-13-010 coral (35-40) Обувь </t>
  </si>
  <si>
    <t xml:space="preserve">        WJ-13-010 white (35-40) Обувь</t>
  </si>
  <si>
    <t xml:space="preserve">        WJ-1623 black (35-40) Обувь</t>
  </si>
  <si>
    <t xml:space="preserve">        WJ-1623 blue (35-40) Обувь</t>
  </si>
  <si>
    <t xml:space="preserve">        WJ-1623 coral (35-40) Обувь</t>
  </si>
  <si>
    <t xml:space="preserve">        WJ-1623 fuxia NEON (35-40) Обувь</t>
  </si>
  <si>
    <t xml:space="preserve">        WJ-1623 green (35-40) Обувь </t>
  </si>
  <si>
    <t xml:space="preserve">        WJ-1623 green NEON (35-40) Обувь</t>
  </si>
  <si>
    <t xml:space="preserve">        WJ-1623 grey (35-40) Обувь</t>
  </si>
  <si>
    <t xml:space="preserve">        WJ-1623 jeans (35-40) Обувь</t>
  </si>
  <si>
    <t xml:space="preserve">        WJ-1623 orange NEON (36-41) Обувь</t>
  </si>
  <si>
    <t xml:space="preserve">        WJ-1623 red  (35-40) Обувь</t>
  </si>
  <si>
    <t xml:space="preserve">        WJ-1623 yellow NEON (35-40) Обувь</t>
  </si>
  <si>
    <t xml:space="preserve">        WJ-1623-1 beige gold (35-40) Обувь</t>
  </si>
  <si>
    <t xml:space="preserve">        WJ-1623-1 blue leaf (35-40) Обувь</t>
  </si>
  <si>
    <t xml:space="preserve">        WJ-1623-1 green gold (35-40) Обувь</t>
  </si>
  <si>
    <t xml:space="preserve">        WJ-1623-1 grey leaf (35-40) Обувь</t>
  </si>
  <si>
    <t xml:space="preserve">        WJ-1623-1 multi/blue leaf (35-40) Обувь</t>
  </si>
  <si>
    <t xml:space="preserve">        WJ-1623-1 white gold (35-40) Обувь</t>
  </si>
  <si>
    <t xml:space="preserve">        LG-14097 blue (35-40) Обувь</t>
  </si>
  <si>
    <t xml:space="preserve">        LGL-1305 grey (35-40) Обувь </t>
  </si>
  <si>
    <t xml:space="preserve">        LGL-1306 turquoise (35-40) Обувь </t>
  </si>
  <si>
    <t xml:space="preserve">        LGL-1307 pink flower(36-41) Обувь </t>
  </si>
  <si>
    <t>Модели обуви с размерами 40-48</t>
  </si>
  <si>
    <t xml:space="preserve">        L-KV 6172 clean white (40-45) Обувь</t>
  </si>
  <si>
    <t xml:space="preserve">        L-KV-6172 navy (40-45) Обувь</t>
  </si>
  <si>
    <t xml:space="preserve">        YB-1507  black (40-45) Обувь</t>
  </si>
  <si>
    <t xml:space="preserve">        L-KV-5756 dk. grey (40-45) Обувь</t>
  </si>
  <si>
    <t xml:space="preserve">        L-KV-5756 navy (40-45) Обувь</t>
  </si>
  <si>
    <t xml:space="preserve">        L-KV-5756 red  (40-45) Обувь</t>
  </si>
  <si>
    <t xml:space="preserve">        L-KV-5756 white (40-45) Обувь</t>
  </si>
  <si>
    <t xml:space="preserve">        FH-389-3 jeans (40-45) Обувь</t>
  </si>
  <si>
    <t xml:space="preserve">        YB-886 black (40-45) Обувь</t>
  </si>
  <si>
    <t xml:space="preserve">        HX-1337 navy/green (40-45) Обувь</t>
  </si>
  <si>
    <t xml:space="preserve">        L-AY-7361-1 black (40-45) Обувь</t>
  </si>
  <si>
    <t xml:space="preserve">        L-AY-7361-1 green (40-45) Обувь</t>
  </si>
  <si>
    <t xml:space="preserve">        L-AY-7361-1 grey (40-45) Обувь</t>
  </si>
  <si>
    <t xml:space="preserve">        L-AY-7361-1 navy (40-45) Обувь</t>
  </si>
  <si>
    <t xml:space="preserve">        HX-1337 black jeans (40-45) Обувь</t>
  </si>
  <si>
    <t xml:space="preserve">        HX-1337 blue (40-45) Обувь</t>
  </si>
  <si>
    <t xml:space="preserve">        HX-1337 dark blue  jeans (40-45) Обувь</t>
  </si>
  <si>
    <t xml:space="preserve">        HX-1337 white (40-45 ) Обувь</t>
  </si>
  <si>
    <t xml:space="preserve">        GT-8820 oliva (40-45) Обувь</t>
  </si>
  <si>
    <t xml:space="preserve">        GT-8834 brown (40-45) Обувь</t>
  </si>
  <si>
    <t xml:space="preserve">        GT-8834 grey (40-45) Обувь</t>
  </si>
  <si>
    <t xml:space="preserve">        L 99385  navy (41-47) Обувь</t>
  </si>
  <si>
    <t xml:space="preserve">        А 120 Т navy (41-43) Обувь</t>
  </si>
  <si>
    <t xml:space="preserve">        А 120 Т navy (41-48) Обувь</t>
  </si>
  <si>
    <t xml:space="preserve">        А 120 Т navy (43-48) Обувь</t>
  </si>
  <si>
    <t xml:space="preserve">        А 120 Т white (41-43) Обувь</t>
  </si>
  <si>
    <t xml:space="preserve">        А 120 Т white (41-48) Обувь</t>
  </si>
  <si>
    <t xml:space="preserve">        А 120 Т white (43-48) Обувь</t>
  </si>
  <si>
    <t xml:space="preserve">        GT-10123 black (40-45) Обувь </t>
  </si>
  <si>
    <t xml:space="preserve">        GT-10123 navy (40-45) Обувь </t>
  </si>
  <si>
    <t xml:space="preserve">        LGM-5902 navy  jeans (40-45) Обувь</t>
  </si>
  <si>
    <t xml:space="preserve">        WJ-006 black (41-46) Обувь</t>
  </si>
  <si>
    <t xml:space="preserve">        WJ-006 black jeans (40-45) Обувь</t>
  </si>
  <si>
    <t xml:space="preserve">        WJ-006 dark grey (40-45) Обувь</t>
  </si>
  <si>
    <t xml:space="preserve">        WJ-006 lt.grey (41-46) Обувь</t>
  </si>
  <si>
    <t xml:space="preserve">        WJ-006 navy (41-46) Обувь</t>
  </si>
  <si>
    <t xml:space="preserve">        WJ-006 navy jeans (40-45) Обувь</t>
  </si>
  <si>
    <t xml:space="preserve">        WJ-006-1 grey (41-46) Обувь</t>
  </si>
  <si>
    <t xml:space="preserve">        WJ-13-021 black (41-46) Обувь</t>
  </si>
  <si>
    <t xml:space="preserve">        WJ-13-021 bordo (41-46) Обувь</t>
  </si>
  <si>
    <t xml:space="preserve">        WJ-13-021 grey (41-46) Обувь</t>
  </si>
  <si>
    <t xml:space="preserve">        WJ-13-021 light grey (41-46) Обувь</t>
  </si>
  <si>
    <t xml:space="preserve">        WJ-13-021 purple (40-45) Обувь</t>
  </si>
  <si>
    <t xml:space="preserve">        LG-14070 beige (41-46) Обувь</t>
  </si>
  <si>
    <t xml:space="preserve">        LG-14070 grey (41-46) Обувь</t>
  </si>
  <si>
    <t xml:space="preserve">        LG-14070 navy (41-46) Обувь</t>
  </si>
  <si>
    <t xml:space="preserve">        LG-14072 black (40-45) Обувь</t>
  </si>
  <si>
    <t xml:space="preserve">        LG-14072 grey (40-45) Обувь</t>
  </si>
  <si>
    <t xml:space="preserve">        LG-14072 navy (40-45) Обувь</t>
  </si>
  <si>
    <t xml:space="preserve">        LG-14072 white (40-45) Обувь</t>
  </si>
  <si>
    <t xml:space="preserve">        LGM-5901 blue jeans (40-45) Обувь</t>
  </si>
  <si>
    <t xml:space="preserve">        LGM-5901 navy  jeans (40-45) Обувь</t>
  </si>
  <si>
    <t xml:space="preserve">        WJ-020 black (40-45) Обувь</t>
  </si>
  <si>
    <t xml:space="preserve">        WJ-020 grey (40-45) Обувь</t>
  </si>
  <si>
    <t xml:space="preserve">        WJ-13-009 black (41-46) Обувь</t>
  </si>
  <si>
    <t xml:space="preserve">        WJ-13-009 black jeans (40-45) Обувь</t>
  </si>
  <si>
    <t xml:space="preserve">        WJ-13-009 dark green (40-45) Обувь</t>
  </si>
  <si>
    <t xml:space="preserve">        WJ-13-009 dark navy (41-46) Обувь</t>
  </si>
  <si>
    <t xml:space="preserve">        WJ-13-009 green (41-46) Обувь</t>
  </si>
  <si>
    <t xml:space="preserve">        WJ-13-009 grey (41-46) Обувь</t>
  </si>
  <si>
    <t xml:space="preserve">        WJ-13-009 navy (41-46) Обувь</t>
  </si>
  <si>
    <t xml:space="preserve">        WJ-13-009 navy jeans (40-45) Обувь</t>
  </si>
  <si>
    <t xml:space="preserve">        WJ-13-009 yellow (41-46) Обувь</t>
  </si>
  <si>
    <t xml:space="preserve">        WJ-13-009-1 blue (40-45) Обувь</t>
  </si>
  <si>
    <t>Модели обуви с размерами 33-37</t>
  </si>
  <si>
    <t xml:space="preserve">        LG-14090 navy/pink  (33-37) Обувь</t>
  </si>
  <si>
    <t>Верх: Хлопок 100%
Стелька: Нат. кожа
Подошва: ПВХ</t>
  </si>
  <si>
    <t xml:space="preserve">        WJ-13-028 jeans (32-37) Обувь</t>
  </si>
  <si>
    <t>Модели обуви с размерами 30-36</t>
  </si>
  <si>
    <t xml:space="preserve">        A 0038 purple flowers (30-35) Обувь</t>
  </si>
  <si>
    <t>Верх: Текстиль
Стелька: Нат. кожа
Подошва: Резина</t>
  </si>
  <si>
    <t xml:space="preserve">        A 0038 black (30-35) Обувь</t>
  </si>
  <si>
    <t xml:space="preserve">        A 0038 blue (30-35) Обувь</t>
  </si>
  <si>
    <t xml:space="preserve">        A-2013-12 black jeans (30-35) Обувь</t>
  </si>
  <si>
    <t xml:space="preserve">        А 120-17 Т  white (30-34) Обувь</t>
  </si>
  <si>
    <t xml:space="preserve">        А120-17 Т navy  (30-34) Обувь</t>
  </si>
  <si>
    <t xml:space="preserve">        GT-9411 pink (31-36) Обувь </t>
  </si>
  <si>
    <t>Верх: Иск. кожа/текстиль
Стелька: Текстиль
Подошва: ЭВА</t>
  </si>
  <si>
    <t xml:space="preserve">        GT-9411 violet (31-36) Обувь </t>
  </si>
  <si>
    <t xml:space="preserve">        GT-9735 black (31-36) Обувь </t>
  </si>
  <si>
    <t xml:space="preserve">        LG-14092 blue (31-36) Обувь</t>
  </si>
  <si>
    <t xml:space="preserve">        LG-14092 pink (31-36) Обувь</t>
  </si>
  <si>
    <t xml:space="preserve">        LG-14094 green (31-36) Обувь</t>
  </si>
  <si>
    <t xml:space="preserve">        LG-14094 pink (31-36) Обувь</t>
  </si>
  <si>
    <t xml:space="preserve">        WJ-027 black (31-36) Обувь</t>
  </si>
  <si>
    <t xml:space="preserve">        WJ-027 fuxia (31-36) Обувь</t>
  </si>
  <si>
    <t xml:space="preserve">        WJ-027 grey (31-36) Обувь</t>
  </si>
  <si>
    <t xml:space="preserve">        WJ-027 grey flowers (31-36) Обувь</t>
  </si>
  <si>
    <t xml:space="preserve">        WJ-027 grey/fuxia (31-36) Обувь</t>
  </si>
  <si>
    <t xml:space="preserve">        WJ-027 grey/green (31-36) Обувь</t>
  </si>
  <si>
    <t xml:space="preserve">        WJ-027 grey/orange (31-36) Обувь</t>
  </si>
  <si>
    <t xml:space="preserve">        WJ-027 grey/yellow (31-36) Обувь</t>
  </si>
  <si>
    <t xml:space="preserve">        WJ-027 navy (31-36) Обувь</t>
  </si>
  <si>
    <t xml:space="preserve">        WJ-027 neon lime (9)/neon green (9) (31-36) Обувь</t>
  </si>
  <si>
    <t>111222/111222</t>
  </si>
  <si>
    <t xml:space="preserve">        WJ-027 neon orange (31-36) Обувь</t>
  </si>
  <si>
    <t xml:space="preserve">        WJ-027 neon pink (31-36) Обувь</t>
  </si>
  <si>
    <t xml:space="preserve">        WJ-027 purple (31-36) Обувь</t>
  </si>
  <si>
    <t xml:space="preserve">        WJ-027-1 grey (31-36) Обувь</t>
  </si>
  <si>
    <t xml:space="preserve">        WJ-2013-5 navy star (31-36) Обувь</t>
  </si>
  <si>
    <t xml:space="preserve">        LG-14088 black (28-34) Обувь</t>
  </si>
  <si>
    <t>Верх: Иск. кожа
Стелька: Нат. кожа
Подошва: ПВХ</t>
  </si>
  <si>
    <t xml:space="preserve">        LG-14088 navy (28-34) Обувь</t>
  </si>
  <si>
    <t xml:space="preserve">        LG-14090 navy/pink  (28-34) Обувь</t>
  </si>
  <si>
    <t xml:space="preserve">        WJ-15-023 green (31-37) Обувь</t>
  </si>
  <si>
    <t xml:space="preserve">        WJ-15-024 navy (31-37) Обувь</t>
  </si>
  <si>
    <t xml:space="preserve">        WJ-13-025 red star(9)/green star (9) (31-36) Обувь</t>
  </si>
  <si>
    <t xml:space="preserve">        WJ-13-026 fuxia (9)/orange(9) (31-36) Обувь</t>
  </si>
  <si>
    <t xml:space="preserve">        DU-2827 fuschia (31-36) Обувь</t>
  </si>
  <si>
    <t xml:space="preserve">        DU-2827 purple (31-36) Обувь</t>
  </si>
  <si>
    <t xml:space="preserve">        DU-3097 fuschia (31-36) Обувь</t>
  </si>
  <si>
    <t xml:space="preserve">        DU-3097 l.blue (31-36) Обувь</t>
  </si>
  <si>
    <t xml:space="preserve">        DU-3097 purple (31-36) Обувь</t>
  </si>
  <si>
    <t xml:space="preserve">        DU-3098 pink (31-36) Обувь</t>
  </si>
  <si>
    <t xml:space="preserve">        DU-5010 fuschia (31-36) Обувь </t>
  </si>
  <si>
    <t xml:space="preserve">        BJ-0915-L1006 lt.blue (31-36) Обувь </t>
  </si>
  <si>
    <t xml:space="preserve">        BJ-0915-L1006 purple (31-36) Обувь </t>
  </si>
  <si>
    <t xml:space="preserve">        BL-14133 purple flowers (31-36) Обувь</t>
  </si>
  <si>
    <t xml:space="preserve">        WB-3031-L1006-1  purple (31-36) Обувь </t>
  </si>
  <si>
    <t xml:space="preserve">        WB-3031-L1006-1 pink (31-36) Обувь </t>
  </si>
  <si>
    <t xml:space="preserve">        WB-3031-L2004-Purple  (31-36)  Обувь</t>
  </si>
  <si>
    <t xml:space="preserve">        WB-3031-L2005-Fuchsia (31-36)  Обувь</t>
  </si>
  <si>
    <t xml:space="preserve">        WB-3031-L2009-Blue (31-36)  Обувь</t>
  </si>
  <si>
    <t xml:space="preserve">        WB-3031-L2010-Fuchsia (31-36)  Обувь</t>
  </si>
  <si>
    <t xml:space="preserve">        WJ-003-2 blue /black  (31-36) Обувь</t>
  </si>
  <si>
    <t xml:space="preserve">        WJ-003-2 blue /grey (31-36) Обувь</t>
  </si>
  <si>
    <t xml:space="preserve">        WJ-003-3 black (31-36) Обувь</t>
  </si>
  <si>
    <t xml:space="preserve">        DU-3088 black (31-36) Обувь</t>
  </si>
  <si>
    <t xml:space="preserve">        DU-3088 navy (31-36) Обувь</t>
  </si>
  <si>
    <t xml:space="preserve">        DU-3098 l.green (31-36) Обувь</t>
  </si>
  <si>
    <t xml:space="preserve">        DU-5011 green (31-36) Обувь </t>
  </si>
  <si>
    <t xml:space="preserve">        DU-5242 green (31-36) Обувь</t>
  </si>
  <si>
    <t xml:space="preserve">        DU-5243 navy (31-36) Обувь</t>
  </si>
  <si>
    <t xml:space="preserve">        DU-5244 navy (31-36) Обувь</t>
  </si>
  <si>
    <t xml:space="preserve">        DU-5245 green (31-36) Обувь</t>
  </si>
  <si>
    <t xml:space="preserve">        HT-A5-L0205 brown (31-36) Обувь </t>
  </si>
  <si>
    <t xml:space="preserve">        HT-A5-L0205 navy (31-36) Обувь </t>
  </si>
  <si>
    <t xml:space="preserve">        HT-A5-L1018-1  black (31-36) Обувь </t>
  </si>
  <si>
    <t xml:space="preserve">        WB-3031-L1014 black (31-36) Обувь </t>
  </si>
  <si>
    <t xml:space="preserve">        WB-3031-L1014R-1 navy (31-36) Обувь </t>
  </si>
  <si>
    <t xml:space="preserve">        WB-3031-L1016 beige (31-36) Обувь </t>
  </si>
  <si>
    <t xml:space="preserve">        WB-3031-L1016 blue (31-36) Обувь </t>
  </si>
  <si>
    <t xml:space="preserve">        WB-3031-L2002-Navy (31-36)  Обувь</t>
  </si>
  <si>
    <t xml:space="preserve">        WB-3031-L2008-Grey (31-36)  Обувь</t>
  </si>
  <si>
    <t xml:space="preserve">        WB-3031-L2008-Navy (31-36)  Обувь</t>
  </si>
  <si>
    <t xml:space="preserve">        WB-3031-L2008-Olive (31-36)  Обувь</t>
  </si>
  <si>
    <t xml:space="preserve">        WB-3088-1 navy (31-36) Обувь</t>
  </si>
  <si>
    <t xml:space="preserve">        YS-0715-L01229 olive (31-36) Обувь </t>
  </si>
  <si>
    <t>Модели обуви с размерами 25-30</t>
  </si>
  <si>
    <t xml:space="preserve">        WJ-001 grey flowers (25-30) Обувь</t>
  </si>
  <si>
    <t xml:space="preserve">        WJ-001 purple flowers (25-30) Обувь</t>
  </si>
  <si>
    <t xml:space="preserve">        WJ-026 black jeans (24-29) Обувь</t>
  </si>
  <si>
    <t xml:space="preserve">        WJ-026 navy jeans (25-30) Обувь</t>
  </si>
  <si>
    <t xml:space="preserve">        WJ-13-028 jeans (25-30) Обувь</t>
  </si>
  <si>
    <t xml:space="preserve">        WJ-13-030 fuxia (25-30) Обувь </t>
  </si>
  <si>
    <t xml:space="preserve">        WJ-13-030 metres (25-30) Обувь </t>
  </si>
  <si>
    <t xml:space="preserve">        WJ-13-030 pink (25-30) Обувь </t>
  </si>
  <si>
    <t xml:space="preserve">        WJ-15-024 navy (25-30) Обувь</t>
  </si>
  <si>
    <t xml:space="preserve">        DU-2864 purple (25-30) Обувь</t>
  </si>
  <si>
    <t xml:space="preserve">        DU-2962 fuschia (25-30) Обувь</t>
  </si>
  <si>
    <t xml:space="preserve">        DU-2962 orange (25-30) Обувь</t>
  </si>
  <si>
    <t xml:space="preserve">        DU-3061 l.green (25-30) Обувь</t>
  </si>
  <si>
    <t xml:space="preserve">        DU-3061 pink (25-30) Обувь</t>
  </si>
  <si>
    <t xml:space="preserve">        DU-5309 pink (25-30) Обувь</t>
  </si>
  <si>
    <t xml:space="preserve">        BJ-0816-L0109 purple (25-30) Обувь</t>
  </si>
  <si>
    <t xml:space="preserve">        ST-12085-L1026 fuchsia (25-30) Обувь </t>
  </si>
  <si>
    <t xml:space="preserve">        SW-0816-L1156 -Pink  (25-30)  Обувь</t>
  </si>
  <si>
    <t xml:space="preserve">        WB-4033-L1001-Fuchsia+Purple (25-30)  Обувь</t>
  </si>
  <si>
    <t xml:space="preserve">        DU-2514 black (25-30) Обувь</t>
  </si>
  <si>
    <t xml:space="preserve">        DU-2514 navy (25-30) Обувь</t>
  </si>
  <si>
    <t xml:space="preserve">        DU-2516 navy (25-30) Обувь</t>
  </si>
  <si>
    <t xml:space="preserve">        DU-2861 black (25-30) Обувь</t>
  </si>
  <si>
    <t xml:space="preserve">        TR-030 green (25-30) Обувь </t>
  </si>
  <si>
    <t xml:space="preserve">        TR-035 black (25-30) Обувь </t>
  </si>
  <si>
    <t xml:space="preserve">        ST-0994-L1016 navy (25-30) Обувь</t>
  </si>
  <si>
    <t xml:space="preserve">        SW-0816-L1172-Black  (25-30)  Обувь</t>
  </si>
  <si>
    <t xml:space="preserve">        SW-0816-L1278-Grey  (25-30)  Обувь</t>
  </si>
  <si>
    <t xml:space="preserve">        SW-0816-L1317-Grey  (25-30)  Обувь</t>
  </si>
  <si>
    <t xml:space="preserve">        WB-0606-L2011-Blue  (25-30)  Обувь</t>
  </si>
  <si>
    <t xml:space="preserve">        WB-12121-L1009-1 navy (25-30) Обувь </t>
  </si>
  <si>
    <t>Модели обуви с размерами 19-24</t>
  </si>
  <si>
    <t xml:space="preserve">        WB-0787-L3003-Navy (19-24)  Обувь</t>
  </si>
  <si>
    <t>Модели обуви с размерами 35-40 КРУЖЕВО</t>
  </si>
  <si>
    <t xml:space="preserve">        ZW 006-2 red   35-40 Обувь</t>
  </si>
  <si>
    <t xml:space="preserve">        L-KV-5756-1 green (35-40) Обувь</t>
  </si>
  <si>
    <t xml:space="preserve">        L-KV-5756-1 grey (35-40) Обувь</t>
  </si>
  <si>
    <t xml:space="preserve">        L-KV-5756-1 yellow (35-40) Обувь</t>
  </si>
  <si>
    <t xml:space="preserve">        L-KV-5756-4 black (35-40) Обувь</t>
  </si>
  <si>
    <t xml:space="preserve">        L-KV-5756-4 green (35-40) Обувь</t>
  </si>
  <si>
    <t xml:space="preserve">        L-KV-5756-4 grey (35-40) Обувь</t>
  </si>
  <si>
    <t xml:space="preserve">        L-KV-5756-4 yellow (35-40) Обувь</t>
  </si>
  <si>
    <t xml:space="preserve">        L-KV-5756-5 green (35-40) Обувь</t>
  </si>
  <si>
    <t xml:space="preserve">        L-KV-5756-5 grey (35-40) Обувь</t>
  </si>
  <si>
    <t xml:space="preserve">        L-KV-5756-6 grey (35-40) Обувь</t>
  </si>
  <si>
    <t xml:space="preserve">        L-KV-5756-6 yellow (35-40) Обувь</t>
  </si>
  <si>
    <t xml:space="preserve">        L-KV-5756-8 green (35-40) Обувь</t>
  </si>
  <si>
    <t xml:space="preserve">        L-KV-5756-8 yellow (35-40) Обувь</t>
  </si>
  <si>
    <t xml:space="preserve">        L-KV-5756-9 grey (35-40) Обувь</t>
  </si>
  <si>
    <t xml:space="preserve">        L-KV-5756-9 yellow (35-40) Обувь</t>
  </si>
  <si>
    <t xml:space="preserve">        YB- 886-1 black (35-40) Обувь</t>
  </si>
  <si>
    <t xml:space="preserve">        YB- 886-4 black (35-40) Обувь</t>
  </si>
  <si>
    <t xml:space="preserve">        YB- 886-6 black (35-40) Обувь</t>
  </si>
  <si>
    <t xml:space="preserve">        YB- 886-8 black (35-40) Обувь</t>
  </si>
  <si>
    <t xml:space="preserve">        YB- 886-9 black (35-40) Обувь</t>
  </si>
  <si>
    <t>ИТОГО:</t>
  </si>
</sst>
</file>

<file path=xl/styles.xml><?xml version="1.0" encoding="utf-8"?>
<styleSheet xmlns="http://schemas.openxmlformats.org/spreadsheetml/2006/main">
  <numFmts count="6">
    <numFmt numFmtId="164" formatCode="0;[Red]\-0"/>
    <numFmt numFmtId="165" formatCode="#,##0.00\р"/>
    <numFmt numFmtId="166" formatCode="#,##0&quot; кор&quot;;\-#,##0&quot; кор&quot;;&quot;&quot;"/>
    <numFmt numFmtId="167" formatCode="#,##0&quot; пар&quot;;\-#,##0&quot; пар&quot;;&quot;&quot;"/>
    <numFmt numFmtId="168" formatCode="#,##0.00&quot; руб&quot;"/>
    <numFmt numFmtId="169" formatCode="#,##0&quot; руб&quot;;\-#,##0&quot; руб&quot;;&quot;&quot;"/>
  </numFmts>
  <fonts count="11">
    <font>
      <sz val="8"/>
      <name val="Arial"/>
      <family val="2"/>
    </font>
    <font>
      <b/>
      <i/>
      <sz val="26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b/>
      <sz val="14"/>
      <color indexed="24"/>
      <name val="Arial"/>
      <family val="2"/>
    </font>
    <font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1" fillId="0" borderId="0" xfId="0" applyNumberFormat="1" applyFont="1" applyAlignment="1">
      <alignment horizontal="center" vertical="top"/>
    </xf>
    <xf numFmtId="0" fontId="2" fillId="0" borderId="0" xfId="0" applyNumberFormat="1" applyFont="1" applyAlignment="1">
      <alignment horizontal="right" vertical="top"/>
    </xf>
    <xf numFmtId="0" fontId="2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 wrapText="1"/>
    </xf>
    <xf numFmtId="0" fontId="3" fillId="0" borderId="1" xfId="0" applyNumberFormat="1" applyFont="1" applyBorder="1" applyAlignment="1">
      <alignment horizontal="left" vertical="top" wrapText="1"/>
    </xf>
    <xf numFmtId="0" fontId="4" fillId="0" borderId="0" xfId="0" applyNumberFormat="1" applyFont="1" applyAlignment="1">
      <alignment horizontal="right" vertical="top"/>
    </xf>
    <xf numFmtId="0" fontId="5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right" vertical="top"/>
    </xf>
    <xf numFmtId="0" fontId="7" fillId="0" borderId="0" xfId="0" applyNumberFormat="1" applyFont="1" applyAlignment="1">
      <alignment horizontal="left" vertical="top"/>
    </xf>
    <xf numFmtId="0" fontId="8" fillId="0" borderId="0" xfId="0" applyNumberFormat="1" applyFont="1" applyAlignment="1">
      <alignment horizontal="right" vertical="top"/>
    </xf>
    <xf numFmtId="0" fontId="6" fillId="0" borderId="0" xfId="0" applyNumberFormat="1" applyFont="1" applyAlignment="1">
      <alignment horizontal="left" vertical="top"/>
    </xf>
    <xf numFmtId="0" fontId="7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2" fillId="0" borderId="2" xfId="0" applyNumberFormat="1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164" fontId="10" fillId="2" borderId="2" xfId="0" applyNumberFormat="1" applyFont="1" applyFill="1" applyBorder="1" applyAlignment="1">
      <alignment horizontal="center" vertical="center" wrapText="1"/>
    </xf>
    <xf numFmtId="165" fontId="10" fillId="2" borderId="2" xfId="0" applyNumberFormat="1" applyFont="1" applyFill="1" applyBorder="1" applyAlignment="1">
      <alignment horizontal="center" vertical="center" wrapText="1"/>
    </xf>
    <xf numFmtId="166" fontId="10" fillId="3" borderId="2" xfId="0" applyNumberFormat="1" applyFont="1" applyFill="1" applyBorder="1" applyAlignment="1" applyProtection="1">
      <alignment horizontal="center" vertical="center" wrapText="1"/>
      <protection locked="0"/>
    </xf>
    <xf numFmtId="167" fontId="10" fillId="2" borderId="2" xfId="0" applyNumberFormat="1" applyFont="1" applyFill="1" applyBorder="1" applyAlignment="1">
      <alignment horizontal="center" vertical="center" wrapText="1"/>
    </xf>
    <xf numFmtId="168" fontId="10" fillId="2" borderId="2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left" vertical="top" wrapText="1"/>
    </xf>
    <xf numFmtId="167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2" fillId="0" borderId="2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413003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38100</xdr:rowOff>
    </xdr:from>
    <xdr:to>
      <xdr:col>1</xdr:col>
      <xdr:colOff>2400300</xdr:colOff>
      <xdr:row>6</xdr:row>
      <xdr:rowOff>104775</xdr:rowOff>
    </xdr:to>
    <xdr:pic>
      <xdr:nvPicPr>
        <xdr:cNvPr id="1025" name="Picture 1" descr="v8_7B61_d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495300"/>
          <a:ext cx="19431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16</xdr:row>
      <xdr:rowOff>28575</xdr:rowOff>
    </xdr:from>
    <xdr:to>
      <xdr:col>3</xdr:col>
      <xdr:colOff>1095375</xdr:colOff>
      <xdr:row>16</xdr:row>
      <xdr:rowOff>952500</xdr:rowOff>
    </xdr:to>
    <xdr:pic>
      <xdr:nvPicPr>
        <xdr:cNvPr id="1026" name="Picture 2" descr="v8_7B61_dd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0" y="41814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</xdr:row>
      <xdr:rowOff>28575</xdr:rowOff>
    </xdr:from>
    <xdr:to>
      <xdr:col>3</xdr:col>
      <xdr:colOff>1181100</xdr:colOff>
      <xdr:row>17</xdr:row>
      <xdr:rowOff>952500</xdr:rowOff>
    </xdr:to>
    <xdr:pic>
      <xdr:nvPicPr>
        <xdr:cNvPr id="1027" name="Picture 3" descr="v8_7B61_de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0" y="5162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</xdr:row>
      <xdr:rowOff>28575</xdr:rowOff>
    </xdr:from>
    <xdr:to>
      <xdr:col>3</xdr:col>
      <xdr:colOff>1181100</xdr:colOff>
      <xdr:row>18</xdr:row>
      <xdr:rowOff>952500</xdr:rowOff>
    </xdr:to>
    <xdr:pic>
      <xdr:nvPicPr>
        <xdr:cNvPr id="1028" name="Picture 4" descr="v8_7B61_de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0" y="6143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</xdr:row>
      <xdr:rowOff>28575</xdr:rowOff>
    </xdr:from>
    <xdr:to>
      <xdr:col>3</xdr:col>
      <xdr:colOff>1181100</xdr:colOff>
      <xdr:row>19</xdr:row>
      <xdr:rowOff>952500</xdr:rowOff>
    </xdr:to>
    <xdr:pic>
      <xdr:nvPicPr>
        <xdr:cNvPr id="1029" name="Picture 5" descr="v8_7B61_de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91000" y="7124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</xdr:row>
      <xdr:rowOff>28575</xdr:rowOff>
    </xdr:from>
    <xdr:to>
      <xdr:col>3</xdr:col>
      <xdr:colOff>1181100</xdr:colOff>
      <xdr:row>20</xdr:row>
      <xdr:rowOff>952500</xdr:rowOff>
    </xdr:to>
    <xdr:pic>
      <xdr:nvPicPr>
        <xdr:cNvPr id="1030" name="Picture 6" descr="v8_7B61_de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0" y="8105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</xdr:row>
      <xdr:rowOff>28575</xdr:rowOff>
    </xdr:from>
    <xdr:to>
      <xdr:col>3</xdr:col>
      <xdr:colOff>1181100</xdr:colOff>
      <xdr:row>21</xdr:row>
      <xdr:rowOff>952500</xdr:rowOff>
    </xdr:to>
    <xdr:pic>
      <xdr:nvPicPr>
        <xdr:cNvPr id="1031" name="Picture 7" descr="v8_7B61_de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91000" y="9086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</xdr:row>
      <xdr:rowOff>28575</xdr:rowOff>
    </xdr:from>
    <xdr:to>
      <xdr:col>3</xdr:col>
      <xdr:colOff>1181100</xdr:colOff>
      <xdr:row>22</xdr:row>
      <xdr:rowOff>952500</xdr:rowOff>
    </xdr:to>
    <xdr:pic>
      <xdr:nvPicPr>
        <xdr:cNvPr id="1032" name="Picture 8" descr="v8_7B61_de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91000" y="10067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</xdr:row>
      <xdr:rowOff>28575</xdr:rowOff>
    </xdr:from>
    <xdr:to>
      <xdr:col>3</xdr:col>
      <xdr:colOff>1181100</xdr:colOff>
      <xdr:row>23</xdr:row>
      <xdr:rowOff>952500</xdr:rowOff>
    </xdr:to>
    <xdr:pic>
      <xdr:nvPicPr>
        <xdr:cNvPr id="1033" name="Picture 9" descr="v8_7B61_de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91000" y="11049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</xdr:row>
      <xdr:rowOff>28575</xdr:rowOff>
    </xdr:from>
    <xdr:to>
      <xdr:col>3</xdr:col>
      <xdr:colOff>1181100</xdr:colOff>
      <xdr:row>24</xdr:row>
      <xdr:rowOff>952500</xdr:rowOff>
    </xdr:to>
    <xdr:pic>
      <xdr:nvPicPr>
        <xdr:cNvPr id="1034" name="Picture 10" descr="v8_7B61_de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91000" y="12030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</xdr:row>
      <xdr:rowOff>28575</xdr:rowOff>
    </xdr:from>
    <xdr:to>
      <xdr:col>3</xdr:col>
      <xdr:colOff>1181100</xdr:colOff>
      <xdr:row>25</xdr:row>
      <xdr:rowOff>952500</xdr:rowOff>
    </xdr:to>
    <xdr:pic>
      <xdr:nvPicPr>
        <xdr:cNvPr id="1035" name="Picture 11" descr="v8_7B61_de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0" y="13011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</xdr:row>
      <xdr:rowOff>28575</xdr:rowOff>
    </xdr:from>
    <xdr:to>
      <xdr:col>3</xdr:col>
      <xdr:colOff>1181100</xdr:colOff>
      <xdr:row>26</xdr:row>
      <xdr:rowOff>952500</xdr:rowOff>
    </xdr:to>
    <xdr:pic>
      <xdr:nvPicPr>
        <xdr:cNvPr id="1036" name="Picture 12" descr="v8_7B61_de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91000" y="13992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</xdr:row>
      <xdr:rowOff>28575</xdr:rowOff>
    </xdr:from>
    <xdr:to>
      <xdr:col>3</xdr:col>
      <xdr:colOff>1181100</xdr:colOff>
      <xdr:row>27</xdr:row>
      <xdr:rowOff>952500</xdr:rowOff>
    </xdr:to>
    <xdr:pic>
      <xdr:nvPicPr>
        <xdr:cNvPr id="1037" name="Picture 13" descr="v8_7B61_de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14973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</xdr:row>
      <xdr:rowOff>28575</xdr:rowOff>
    </xdr:from>
    <xdr:to>
      <xdr:col>3</xdr:col>
      <xdr:colOff>1181100</xdr:colOff>
      <xdr:row>28</xdr:row>
      <xdr:rowOff>952500</xdr:rowOff>
    </xdr:to>
    <xdr:pic>
      <xdr:nvPicPr>
        <xdr:cNvPr id="1038" name="Picture 14" descr="v8_7B61_deb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15954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</xdr:row>
      <xdr:rowOff>28575</xdr:rowOff>
    </xdr:from>
    <xdr:to>
      <xdr:col>3</xdr:col>
      <xdr:colOff>1181100</xdr:colOff>
      <xdr:row>29</xdr:row>
      <xdr:rowOff>952500</xdr:rowOff>
    </xdr:to>
    <xdr:pic>
      <xdr:nvPicPr>
        <xdr:cNvPr id="1039" name="Picture 15" descr="v8_7B61_dec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91000" y="16935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</xdr:row>
      <xdr:rowOff>28575</xdr:rowOff>
    </xdr:from>
    <xdr:to>
      <xdr:col>3</xdr:col>
      <xdr:colOff>1181100</xdr:colOff>
      <xdr:row>30</xdr:row>
      <xdr:rowOff>952500</xdr:rowOff>
    </xdr:to>
    <xdr:pic>
      <xdr:nvPicPr>
        <xdr:cNvPr id="1040" name="Picture 16" descr="v8_7B61_ded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0" y="17916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</xdr:row>
      <xdr:rowOff>28575</xdr:rowOff>
    </xdr:from>
    <xdr:to>
      <xdr:col>3</xdr:col>
      <xdr:colOff>1181100</xdr:colOff>
      <xdr:row>31</xdr:row>
      <xdr:rowOff>952500</xdr:rowOff>
    </xdr:to>
    <xdr:pic>
      <xdr:nvPicPr>
        <xdr:cNvPr id="1041" name="Picture 17" descr="v8_7B61_de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91000" y="18897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</xdr:row>
      <xdr:rowOff>28575</xdr:rowOff>
    </xdr:from>
    <xdr:to>
      <xdr:col>3</xdr:col>
      <xdr:colOff>1181100</xdr:colOff>
      <xdr:row>32</xdr:row>
      <xdr:rowOff>952500</xdr:rowOff>
    </xdr:to>
    <xdr:pic>
      <xdr:nvPicPr>
        <xdr:cNvPr id="1042" name="Picture 18" descr="v8_7B61_de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19878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</xdr:row>
      <xdr:rowOff>28575</xdr:rowOff>
    </xdr:from>
    <xdr:to>
      <xdr:col>3</xdr:col>
      <xdr:colOff>1181100</xdr:colOff>
      <xdr:row>33</xdr:row>
      <xdr:rowOff>952500</xdr:rowOff>
    </xdr:to>
    <xdr:pic>
      <xdr:nvPicPr>
        <xdr:cNvPr id="1043" name="Picture 19" descr="v8_7B61_df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91000" y="20859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</xdr:row>
      <xdr:rowOff>28575</xdr:rowOff>
    </xdr:from>
    <xdr:to>
      <xdr:col>3</xdr:col>
      <xdr:colOff>1181100</xdr:colOff>
      <xdr:row>34</xdr:row>
      <xdr:rowOff>952500</xdr:rowOff>
    </xdr:to>
    <xdr:pic>
      <xdr:nvPicPr>
        <xdr:cNvPr id="1044" name="Picture 20" descr="v8_7B61_df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0" y="21840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</xdr:row>
      <xdr:rowOff>28575</xdr:rowOff>
    </xdr:from>
    <xdr:to>
      <xdr:col>3</xdr:col>
      <xdr:colOff>1181100</xdr:colOff>
      <xdr:row>35</xdr:row>
      <xdr:rowOff>952500</xdr:rowOff>
    </xdr:to>
    <xdr:pic>
      <xdr:nvPicPr>
        <xdr:cNvPr id="1045" name="Picture 21" descr="v8_7B61_df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91000" y="22821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</xdr:row>
      <xdr:rowOff>28575</xdr:rowOff>
    </xdr:from>
    <xdr:to>
      <xdr:col>3</xdr:col>
      <xdr:colOff>1181100</xdr:colOff>
      <xdr:row>36</xdr:row>
      <xdr:rowOff>952500</xdr:rowOff>
    </xdr:to>
    <xdr:pic>
      <xdr:nvPicPr>
        <xdr:cNvPr id="1046" name="Picture 22" descr="v8_7B61_df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91000" y="23802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</xdr:row>
      <xdr:rowOff>28575</xdr:rowOff>
    </xdr:from>
    <xdr:to>
      <xdr:col>3</xdr:col>
      <xdr:colOff>1181100</xdr:colOff>
      <xdr:row>37</xdr:row>
      <xdr:rowOff>952500</xdr:rowOff>
    </xdr:to>
    <xdr:pic>
      <xdr:nvPicPr>
        <xdr:cNvPr id="1047" name="Picture 23" descr="v8_7B61_df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0" y="24784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</xdr:row>
      <xdr:rowOff>28575</xdr:rowOff>
    </xdr:from>
    <xdr:to>
      <xdr:col>3</xdr:col>
      <xdr:colOff>1181100</xdr:colOff>
      <xdr:row>38</xdr:row>
      <xdr:rowOff>952500</xdr:rowOff>
    </xdr:to>
    <xdr:pic>
      <xdr:nvPicPr>
        <xdr:cNvPr id="1048" name="Picture 24" descr="v8_7B61_df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0" y="25765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</xdr:row>
      <xdr:rowOff>28575</xdr:rowOff>
    </xdr:from>
    <xdr:to>
      <xdr:col>3</xdr:col>
      <xdr:colOff>1181100</xdr:colOff>
      <xdr:row>39</xdr:row>
      <xdr:rowOff>952500</xdr:rowOff>
    </xdr:to>
    <xdr:pic>
      <xdr:nvPicPr>
        <xdr:cNvPr id="1049" name="Picture 25" descr="v8_7B61_df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91000" y="26746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40</xdr:row>
      <xdr:rowOff>28575</xdr:rowOff>
    </xdr:from>
    <xdr:to>
      <xdr:col>3</xdr:col>
      <xdr:colOff>1181100</xdr:colOff>
      <xdr:row>40</xdr:row>
      <xdr:rowOff>952500</xdr:rowOff>
    </xdr:to>
    <xdr:pic>
      <xdr:nvPicPr>
        <xdr:cNvPr id="1050" name="Picture 26" descr="v8_7B61_df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91000" y="27727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41</xdr:row>
      <xdr:rowOff>28575</xdr:rowOff>
    </xdr:from>
    <xdr:to>
      <xdr:col>3</xdr:col>
      <xdr:colOff>1181100</xdr:colOff>
      <xdr:row>41</xdr:row>
      <xdr:rowOff>952500</xdr:rowOff>
    </xdr:to>
    <xdr:pic>
      <xdr:nvPicPr>
        <xdr:cNvPr id="1051" name="Picture 27" descr="v8_7B61_df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91000" y="28708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1181100</xdr:colOff>
      <xdr:row>42</xdr:row>
      <xdr:rowOff>952500</xdr:rowOff>
    </xdr:to>
    <xdr:pic>
      <xdr:nvPicPr>
        <xdr:cNvPr id="1052" name="Picture 28" descr="v8_7B61_df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1000" y="29689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43</xdr:row>
      <xdr:rowOff>28575</xdr:rowOff>
    </xdr:from>
    <xdr:to>
      <xdr:col>3</xdr:col>
      <xdr:colOff>1181100</xdr:colOff>
      <xdr:row>43</xdr:row>
      <xdr:rowOff>952500</xdr:rowOff>
    </xdr:to>
    <xdr:pic>
      <xdr:nvPicPr>
        <xdr:cNvPr id="1053" name="Picture 29" descr="v8_7B61_df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91000" y="30670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44</xdr:row>
      <xdr:rowOff>28575</xdr:rowOff>
    </xdr:from>
    <xdr:to>
      <xdr:col>3</xdr:col>
      <xdr:colOff>1181100</xdr:colOff>
      <xdr:row>44</xdr:row>
      <xdr:rowOff>952500</xdr:rowOff>
    </xdr:to>
    <xdr:pic>
      <xdr:nvPicPr>
        <xdr:cNvPr id="1054" name="Picture 30" descr="v8_7B61_dfb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31651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45</xdr:row>
      <xdr:rowOff>28575</xdr:rowOff>
    </xdr:from>
    <xdr:to>
      <xdr:col>3</xdr:col>
      <xdr:colOff>1181100</xdr:colOff>
      <xdr:row>45</xdr:row>
      <xdr:rowOff>952500</xdr:rowOff>
    </xdr:to>
    <xdr:pic>
      <xdr:nvPicPr>
        <xdr:cNvPr id="1055" name="Picture 31" descr="v8_7B61_dfc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91000" y="32632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46</xdr:row>
      <xdr:rowOff>28575</xdr:rowOff>
    </xdr:from>
    <xdr:to>
      <xdr:col>3</xdr:col>
      <xdr:colOff>1181100</xdr:colOff>
      <xdr:row>46</xdr:row>
      <xdr:rowOff>952500</xdr:rowOff>
    </xdr:to>
    <xdr:pic>
      <xdr:nvPicPr>
        <xdr:cNvPr id="1056" name="Picture 32" descr="v8_7B61_df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91000" y="33613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1181100</xdr:colOff>
      <xdr:row>47</xdr:row>
      <xdr:rowOff>952500</xdr:rowOff>
    </xdr:to>
    <xdr:pic>
      <xdr:nvPicPr>
        <xdr:cNvPr id="1057" name="Picture 33" descr="v8_7B61_df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91000" y="34594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48</xdr:row>
      <xdr:rowOff>28575</xdr:rowOff>
    </xdr:from>
    <xdr:to>
      <xdr:col>3</xdr:col>
      <xdr:colOff>1181100</xdr:colOff>
      <xdr:row>48</xdr:row>
      <xdr:rowOff>952500</xdr:rowOff>
    </xdr:to>
    <xdr:pic>
      <xdr:nvPicPr>
        <xdr:cNvPr id="1058" name="Picture 34" descr="v8_7B61_df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1000" y="35575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49</xdr:row>
      <xdr:rowOff>28575</xdr:rowOff>
    </xdr:from>
    <xdr:to>
      <xdr:col>3</xdr:col>
      <xdr:colOff>1181100</xdr:colOff>
      <xdr:row>49</xdr:row>
      <xdr:rowOff>952500</xdr:rowOff>
    </xdr:to>
    <xdr:pic>
      <xdr:nvPicPr>
        <xdr:cNvPr id="1059" name="Picture 35" descr="v8_7B61_e0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91000" y="36556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50</xdr:row>
      <xdr:rowOff>28575</xdr:rowOff>
    </xdr:from>
    <xdr:to>
      <xdr:col>3</xdr:col>
      <xdr:colOff>1181100</xdr:colOff>
      <xdr:row>50</xdr:row>
      <xdr:rowOff>952500</xdr:rowOff>
    </xdr:to>
    <xdr:pic>
      <xdr:nvPicPr>
        <xdr:cNvPr id="1060" name="Picture 36" descr="v8_7B61_e0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91000" y="37538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51</xdr:row>
      <xdr:rowOff>28575</xdr:rowOff>
    </xdr:from>
    <xdr:to>
      <xdr:col>3</xdr:col>
      <xdr:colOff>1181100</xdr:colOff>
      <xdr:row>51</xdr:row>
      <xdr:rowOff>952500</xdr:rowOff>
    </xdr:to>
    <xdr:pic>
      <xdr:nvPicPr>
        <xdr:cNvPr id="1061" name="Picture 37" descr="v8_7B61_e0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1000" y="38519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52</xdr:row>
      <xdr:rowOff>28575</xdr:rowOff>
    </xdr:from>
    <xdr:to>
      <xdr:col>3</xdr:col>
      <xdr:colOff>1181100</xdr:colOff>
      <xdr:row>52</xdr:row>
      <xdr:rowOff>952500</xdr:rowOff>
    </xdr:to>
    <xdr:pic>
      <xdr:nvPicPr>
        <xdr:cNvPr id="1062" name="Picture 38" descr="v8_7B61_e0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191000" y="39500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53</xdr:row>
      <xdr:rowOff>28575</xdr:rowOff>
    </xdr:from>
    <xdr:to>
      <xdr:col>3</xdr:col>
      <xdr:colOff>1181100</xdr:colOff>
      <xdr:row>53</xdr:row>
      <xdr:rowOff>952500</xdr:rowOff>
    </xdr:to>
    <xdr:pic>
      <xdr:nvPicPr>
        <xdr:cNvPr id="1063" name="Picture 39" descr="v8_7B61_e0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91000" y="40481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54</xdr:row>
      <xdr:rowOff>28575</xdr:rowOff>
    </xdr:from>
    <xdr:to>
      <xdr:col>3</xdr:col>
      <xdr:colOff>1181100</xdr:colOff>
      <xdr:row>54</xdr:row>
      <xdr:rowOff>952500</xdr:rowOff>
    </xdr:to>
    <xdr:pic>
      <xdr:nvPicPr>
        <xdr:cNvPr id="1064" name="Picture 40" descr="v8_7B61_e0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91000" y="41462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55</xdr:row>
      <xdr:rowOff>28575</xdr:rowOff>
    </xdr:from>
    <xdr:to>
      <xdr:col>3</xdr:col>
      <xdr:colOff>1181100</xdr:colOff>
      <xdr:row>55</xdr:row>
      <xdr:rowOff>952500</xdr:rowOff>
    </xdr:to>
    <xdr:pic>
      <xdr:nvPicPr>
        <xdr:cNvPr id="1065" name="Picture 41" descr="v8_7B61_e0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91000" y="42443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56</xdr:row>
      <xdr:rowOff>28575</xdr:rowOff>
    </xdr:from>
    <xdr:to>
      <xdr:col>3</xdr:col>
      <xdr:colOff>1181100</xdr:colOff>
      <xdr:row>56</xdr:row>
      <xdr:rowOff>952500</xdr:rowOff>
    </xdr:to>
    <xdr:pic>
      <xdr:nvPicPr>
        <xdr:cNvPr id="1066" name="Picture 42" descr="v8_7B61_e0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91000" y="43424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57</xdr:row>
      <xdr:rowOff>28575</xdr:rowOff>
    </xdr:from>
    <xdr:to>
      <xdr:col>3</xdr:col>
      <xdr:colOff>1181100</xdr:colOff>
      <xdr:row>57</xdr:row>
      <xdr:rowOff>952500</xdr:rowOff>
    </xdr:to>
    <xdr:pic>
      <xdr:nvPicPr>
        <xdr:cNvPr id="1067" name="Picture 43" descr="v8_7B61_e0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91000" y="44405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58</xdr:row>
      <xdr:rowOff>28575</xdr:rowOff>
    </xdr:from>
    <xdr:to>
      <xdr:col>3</xdr:col>
      <xdr:colOff>1181100</xdr:colOff>
      <xdr:row>58</xdr:row>
      <xdr:rowOff>952500</xdr:rowOff>
    </xdr:to>
    <xdr:pic>
      <xdr:nvPicPr>
        <xdr:cNvPr id="1068" name="Picture 44" descr="v8_7B61_e0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91000" y="45386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59</xdr:row>
      <xdr:rowOff>28575</xdr:rowOff>
    </xdr:from>
    <xdr:to>
      <xdr:col>3</xdr:col>
      <xdr:colOff>1181100</xdr:colOff>
      <xdr:row>59</xdr:row>
      <xdr:rowOff>952500</xdr:rowOff>
    </xdr:to>
    <xdr:pic>
      <xdr:nvPicPr>
        <xdr:cNvPr id="1069" name="Picture 45" descr="v8_7B61_e0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91000" y="46367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60</xdr:row>
      <xdr:rowOff>28575</xdr:rowOff>
    </xdr:from>
    <xdr:to>
      <xdr:col>3</xdr:col>
      <xdr:colOff>1181100</xdr:colOff>
      <xdr:row>60</xdr:row>
      <xdr:rowOff>952500</xdr:rowOff>
    </xdr:to>
    <xdr:pic>
      <xdr:nvPicPr>
        <xdr:cNvPr id="1070" name="Picture 46" descr="v8_7B61_e0b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0" y="47348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61</xdr:row>
      <xdr:rowOff>28575</xdr:rowOff>
    </xdr:from>
    <xdr:to>
      <xdr:col>3</xdr:col>
      <xdr:colOff>1181100</xdr:colOff>
      <xdr:row>61</xdr:row>
      <xdr:rowOff>952500</xdr:rowOff>
    </xdr:to>
    <xdr:pic>
      <xdr:nvPicPr>
        <xdr:cNvPr id="1071" name="Picture 47" descr="v8_7B61_e0c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48329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62</xdr:row>
      <xdr:rowOff>28575</xdr:rowOff>
    </xdr:from>
    <xdr:to>
      <xdr:col>3</xdr:col>
      <xdr:colOff>1181100</xdr:colOff>
      <xdr:row>62</xdr:row>
      <xdr:rowOff>952500</xdr:rowOff>
    </xdr:to>
    <xdr:pic>
      <xdr:nvPicPr>
        <xdr:cNvPr id="1072" name="Picture 48" descr="v8_7B61_e0d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0" y="49310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63</xdr:row>
      <xdr:rowOff>28575</xdr:rowOff>
    </xdr:from>
    <xdr:to>
      <xdr:col>3</xdr:col>
      <xdr:colOff>1181100</xdr:colOff>
      <xdr:row>63</xdr:row>
      <xdr:rowOff>952500</xdr:rowOff>
    </xdr:to>
    <xdr:pic>
      <xdr:nvPicPr>
        <xdr:cNvPr id="1073" name="Picture 49" descr="v8_7B61_e0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91000" y="50292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64</xdr:row>
      <xdr:rowOff>28575</xdr:rowOff>
    </xdr:from>
    <xdr:to>
      <xdr:col>3</xdr:col>
      <xdr:colOff>1181100</xdr:colOff>
      <xdr:row>64</xdr:row>
      <xdr:rowOff>952500</xdr:rowOff>
    </xdr:to>
    <xdr:pic>
      <xdr:nvPicPr>
        <xdr:cNvPr id="1074" name="Picture 50" descr="v8_7B61_e0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91000" y="51273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65</xdr:row>
      <xdr:rowOff>28575</xdr:rowOff>
    </xdr:from>
    <xdr:to>
      <xdr:col>3</xdr:col>
      <xdr:colOff>1181100</xdr:colOff>
      <xdr:row>65</xdr:row>
      <xdr:rowOff>952500</xdr:rowOff>
    </xdr:to>
    <xdr:pic>
      <xdr:nvPicPr>
        <xdr:cNvPr id="1075" name="Picture 51" descr="v8_7B61_e1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91000" y="52254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66</xdr:row>
      <xdr:rowOff>28575</xdr:rowOff>
    </xdr:from>
    <xdr:to>
      <xdr:col>3</xdr:col>
      <xdr:colOff>1181100</xdr:colOff>
      <xdr:row>66</xdr:row>
      <xdr:rowOff>952500</xdr:rowOff>
    </xdr:to>
    <xdr:pic>
      <xdr:nvPicPr>
        <xdr:cNvPr id="1076" name="Picture 52" descr="v8_7B61_e1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91000" y="53235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67</xdr:row>
      <xdr:rowOff>28575</xdr:rowOff>
    </xdr:from>
    <xdr:to>
      <xdr:col>3</xdr:col>
      <xdr:colOff>1181100</xdr:colOff>
      <xdr:row>67</xdr:row>
      <xdr:rowOff>952500</xdr:rowOff>
    </xdr:to>
    <xdr:pic>
      <xdr:nvPicPr>
        <xdr:cNvPr id="1077" name="Picture 53" descr="v8_7B61_e1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91000" y="54216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68</xdr:row>
      <xdr:rowOff>28575</xdr:rowOff>
    </xdr:from>
    <xdr:to>
      <xdr:col>3</xdr:col>
      <xdr:colOff>1181100</xdr:colOff>
      <xdr:row>68</xdr:row>
      <xdr:rowOff>952500</xdr:rowOff>
    </xdr:to>
    <xdr:pic>
      <xdr:nvPicPr>
        <xdr:cNvPr id="1078" name="Picture 54" descr="v8_7B61_e1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91000" y="55197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69</xdr:row>
      <xdr:rowOff>28575</xdr:rowOff>
    </xdr:from>
    <xdr:to>
      <xdr:col>3</xdr:col>
      <xdr:colOff>1181100</xdr:colOff>
      <xdr:row>69</xdr:row>
      <xdr:rowOff>952500</xdr:rowOff>
    </xdr:to>
    <xdr:pic>
      <xdr:nvPicPr>
        <xdr:cNvPr id="1079" name="Picture 55" descr="v8_7B61_e1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91000" y="56178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70</xdr:row>
      <xdr:rowOff>28575</xdr:rowOff>
    </xdr:from>
    <xdr:to>
      <xdr:col>3</xdr:col>
      <xdr:colOff>1181100</xdr:colOff>
      <xdr:row>70</xdr:row>
      <xdr:rowOff>952500</xdr:rowOff>
    </xdr:to>
    <xdr:pic>
      <xdr:nvPicPr>
        <xdr:cNvPr id="1080" name="Picture 56" descr="v8_7B61_e1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91000" y="57159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71</xdr:row>
      <xdr:rowOff>28575</xdr:rowOff>
    </xdr:from>
    <xdr:to>
      <xdr:col>3</xdr:col>
      <xdr:colOff>1181100</xdr:colOff>
      <xdr:row>71</xdr:row>
      <xdr:rowOff>952500</xdr:rowOff>
    </xdr:to>
    <xdr:pic>
      <xdr:nvPicPr>
        <xdr:cNvPr id="1081" name="Picture 57" descr="v8_7B61_e1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91000" y="58140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72</xdr:row>
      <xdr:rowOff>28575</xdr:rowOff>
    </xdr:from>
    <xdr:to>
      <xdr:col>3</xdr:col>
      <xdr:colOff>1181100</xdr:colOff>
      <xdr:row>72</xdr:row>
      <xdr:rowOff>952500</xdr:rowOff>
    </xdr:to>
    <xdr:pic>
      <xdr:nvPicPr>
        <xdr:cNvPr id="1082" name="Picture 58" descr="v8_7B61_e1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91000" y="59121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73</xdr:row>
      <xdr:rowOff>28575</xdr:rowOff>
    </xdr:from>
    <xdr:to>
      <xdr:col>3</xdr:col>
      <xdr:colOff>1181100</xdr:colOff>
      <xdr:row>73</xdr:row>
      <xdr:rowOff>952500</xdr:rowOff>
    </xdr:to>
    <xdr:pic>
      <xdr:nvPicPr>
        <xdr:cNvPr id="1083" name="Picture 59" descr="v8_7B61_e1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91000" y="60102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74</xdr:row>
      <xdr:rowOff>28575</xdr:rowOff>
    </xdr:from>
    <xdr:to>
      <xdr:col>3</xdr:col>
      <xdr:colOff>1181100</xdr:colOff>
      <xdr:row>74</xdr:row>
      <xdr:rowOff>952500</xdr:rowOff>
    </xdr:to>
    <xdr:pic>
      <xdr:nvPicPr>
        <xdr:cNvPr id="1084" name="Picture 60" descr="v8_7B61_e1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1000" y="61083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75</xdr:row>
      <xdr:rowOff>28575</xdr:rowOff>
    </xdr:from>
    <xdr:to>
      <xdr:col>3</xdr:col>
      <xdr:colOff>1181100</xdr:colOff>
      <xdr:row>75</xdr:row>
      <xdr:rowOff>952500</xdr:rowOff>
    </xdr:to>
    <xdr:pic>
      <xdr:nvPicPr>
        <xdr:cNvPr id="1085" name="Picture 61" descr="v8_7B61_e1a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91000" y="62064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76</xdr:row>
      <xdr:rowOff>28575</xdr:rowOff>
    </xdr:from>
    <xdr:to>
      <xdr:col>3</xdr:col>
      <xdr:colOff>1181100</xdr:colOff>
      <xdr:row>76</xdr:row>
      <xdr:rowOff>952500</xdr:rowOff>
    </xdr:to>
    <xdr:pic>
      <xdr:nvPicPr>
        <xdr:cNvPr id="1086" name="Picture 62" descr="v8_7B61_e1b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91000" y="63045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77</xdr:row>
      <xdr:rowOff>28575</xdr:rowOff>
    </xdr:from>
    <xdr:to>
      <xdr:col>3</xdr:col>
      <xdr:colOff>1181100</xdr:colOff>
      <xdr:row>77</xdr:row>
      <xdr:rowOff>952500</xdr:rowOff>
    </xdr:to>
    <xdr:pic>
      <xdr:nvPicPr>
        <xdr:cNvPr id="1087" name="Picture 63" descr="v8_7B61_e1c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91000" y="64027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78</xdr:row>
      <xdr:rowOff>28575</xdr:rowOff>
    </xdr:from>
    <xdr:to>
      <xdr:col>3</xdr:col>
      <xdr:colOff>1181100</xdr:colOff>
      <xdr:row>78</xdr:row>
      <xdr:rowOff>952500</xdr:rowOff>
    </xdr:to>
    <xdr:pic>
      <xdr:nvPicPr>
        <xdr:cNvPr id="1088" name="Picture 64" descr="v8_7B61_e1d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91000" y="65008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79</xdr:row>
      <xdr:rowOff>28575</xdr:rowOff>
    </xdr:from>
    <xdr:to>
      <xdr:col>3</xdr:col>
      <xdr:colOff>1181100</xdr:colOff>
      <xdr:row>79</xdr:row>
      <xdr:rowOff>952500</xdr:rowOff>
    </xdr:to>
    <xdr:pic>
      <xdr:nvPicPr>
        <xdr:cNvPr id="1089" name="Picture 65" descr="v8_7B61_e1e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91000" y="65989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80</xdr:row>
      <xdr:rowOff>28575</xdr:rowOff>
    </xdr:from>
    <xdr:to>
      <xdr:col>3</xdr:col>
      <xdr:colOff>1169218</xdr:colOff>
      <xdr:row>80</xdr:row>
      <xdr:rowOff>942975</xdr:rowOff>
    </xdr:to>
    <xdr:pic>
      <xdr:nvPicPr>
        <xdr:cNvPr id="1090" name="Picture 66" descr="v8_7B61_e1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91000" y="66970275"/>
          <a:ext cx="1140643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81</xdr:row>
      <xdr:rowOff>28575</xdr:rowOff>
    </xdr:from>
    <xdr:to>
      <xdr:col>3</xdr:col>
      <xdr:colOff>1181100</xdr:colOff>
      <xdr:row>81</xdr:row>
      <xdr:rowOff>952500</xdr:rowOff>
    </xdr:to>
    <xdr:pic>
      <xdr:nvPicPr>
        <xdr:cNvPr id="1091" name="Picture 67" descr="v8_7B61_e2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91000" y="67951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82</xdr:row>
      <xdr:rowOff>28575</xdr:rowOff>
    </xdr:from>
    <xdr:to>
      <xdr:col>3</xdr:col>
      <xdr:colOff>1181100</xdr:colOff>
      <xdr:row>82</xdr:row>
      <xdr:rowOff>952500</xdr:rowOff>
    </xdr:to>
    <xdr:pic>
      <xdr:nvPicPr>
        <xdr:cNvPr id="1092" name="Picture 68" descr="v8_7B61_e2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91000" y="68932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83</xdr:row>
      <xdr:rowOff>28575</xdr:rowOff>
    </xdr:from>
    <xdr:to>
      <xdr:col>3</xdr:col>
      <xdr:colOff>1181100</xdr:colOff>
      <xdr:row>83</xdr:row>
      <xdr:rowOff>952500</xdr:rowOff>
    </xdr:to>
    <xdr:pic>
      <xdr:nvPicPr>
        <xdr:cNvPr id="1093" name="Picture 69" descr="v8_7B61_e2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0" y="69913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84</xdr:row>
      <xdr:rowOff>28575</xdr:rowOff>
    </xdr:from>
    <xdr:to>
      <xdr:col>3</xdr:col>
      <xdr:colOff>1181100</xdr:colOff>
      <xdr:row>84</xdr:row>
      <xdr:rowOff>952500</xdr:rowOff>
    </xdr:to>
    <xdr:pic>
      <xdr:nvPicPr>
        <xdr:cNvPr id="1094" name="Picture 70" descr="v8_7B61_e2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91000" y="70894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85</xdr:row>
      <xdr:rowOff>28575</xdr:rowOff>
    </xdr:from>
    <xdr:to>
      <xdr:col>3</xdr:col>
      <xdr:colOff>1181100</xdr:colOff>
      <xdr:row>85</xdr:row>
      <xdr:rowOff>952500</xdr:rowOff>
    </xdr:to>
    <xdr:pic>
      <xdr:nvPicPr>
        <xdr:cNvPr id="1095" name="Picture 71" descr="v8_7B61_e2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91000" y="71875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86</xdr:row>
      <xdr:rowOff>28575</xdr:rowOff>
    </xdr:from>
    <xdr:to>
      <xdr:col>3</xdr:col>
      <xdr:colOff>1181100</xdr:colOff>
      <xdr:row>86</xdr:row>
      <xdr:rowOff>952500</xdr:rowOff>
    </xdr:to>
    <xdr:pic>
      <xdr:nvPicPr>
        <xdr:cNvPr id="1096" name="Picture 72" descr="v8_7B61_e25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91000" y="72856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87</xdr:row>
      <xdr:rowOff>28575</xdr:rowOff>
    </xdr:from>
    <xdr:to>
      <xdr:col>3</xdr:col>
      <xdr:colOff>1181100</xdr:colOff>
      <xdr:row>87</xdr:row>
      <xdr:rowOff>952500</xdr:rowOff>
    </xdr:to>
    <xdr:pic>
      <xdr:nvPicPr>
        <xdr:cNvPr id="1097" name="Picture 73" descr="v8_7B61_e2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91000" y="73837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88</xdr:row>
      <xdr:rowOff>28575</xdr:rowOff>
    </xdr:from>
    <xdr:to>
      <xdr:col>3</xdr:col>
      <xdr:colOff>1181100</xdr:colOff>
      <xdr:row>88</xdr:row>
      <xdr:rowOff>952500</xdr:rowOff>
    </xdr:to>
    <xdr:pic>
      <xdr:nvPicPr>
        <xdr:cNvPr id="1098" name="Picture 74" descr="v8_7B61_e2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91000" y="74818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89</xdr:row>
      <xdr:rowOff>28575</xdr:rowOff>
    </xdr:from>
    <xdr:to>
      <xdr:col>3</xdr:col>
      <xdr:colOff>1181100</xdr:colOff>
      <xdr:row>89</xdr:row>
      <xdr:rowOff>952500</xdr:rowOff>
    </xdr:to>
    <xdr:pic>
      <xdr:nvPicPr>
        <xdr:cNvPr id="1099" name="Picture 75" descr="v8_7B61_e2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91000" y="75799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90</xdr:row>
      <xdr:rowOff>28575</xdr:rowOff>
    </xdr:from>
    <xdr:to>
      <xdr:col>3</xdr:col>
      <xdr:colOff>1181100</xdr:colOff>
      <xdr:row>90</xdr:row>
      <xdr:rowOff>952500</xdr:rowOff>
    </xdr:to>
    <xdr:pic>
      <xdr:nvPicPr>
        <xdr:cNvPr id="1100" name="Picture 76" descr="v8_7B61_e29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91000" y="76781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91</xdr:row>
      <xdr:rowOff>28575</xdr:rowOff>
    </xdr:from>
    <xdr:to>
      <xdr:col>3</xdr:col>
      <xdr:colOff>1181100</xdr:colOff>
      <xdr:row>91</xdr:row>
      <xdr:rowOff>952500</xdr:rowOff>
    </xdr:to>
    <xdr:pic>
      <xdr:nvPicPr>
        <xdr:cNvPr id="1101" name="Picture 77" descr="v8_7B61_e2a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91000" y="77762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92</xdr:row>
      <xdr:rowOff>28575</xdr:rowOff>
    </xdr:from>
    <xdr:to>
      <xdr:col>3</xdr:col>
      <xdr:colOff>1181100</xdr:colOff>
      <xdr:row>92</xdr:row>
      <xdr:rowOff>952500</xdr:rowOff>
    </xdr:to>
    <xdr:pic>
      <xdr:nvPicPr>
        <xdr:cNvPr id="1102" name="Picture 78" descr="v8_7B61_e2b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91000" y="78743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93</xdr:row>
      <xdr:rowOff>28575</xdr:rowOff>
    </xdr:from>
    <xdr:to>
      <xdr:col>3</xdr:col>
      <xdr:colOff>1181100</xdr:colOff>
      <xdr:row>93</xdr:row>
      <xdr:rowOff>952500</xdr:rowOff>
    </xdr:to>
    <xdr:pic>
      <xdr:nvPicPr>
        <xdr:cNvPr id="1103" name="Picture 79" descr="v8_7B61_e2c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91000" y="79724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94</xdr:row>
      <xdr:rowOff>28575</xdr:rowOff>
    </xdr:from>
    <xdr:to>
      <xdr:col>3</xdr:col>
      <xdr:colOff>1181100</xdr:colOff>
      <xdr:row>94</xdr:row>
      <xdr:rowOff>952500</xdr:rowOff>
    </xdr:to>
    <xdr:pic>
      <xdr:nvPicPr>
        <xdr:cNvPr id="1104" name="Picture 80" descr="v8_7B61_e2d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91000" y="80705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95</xdr:row>
      <xdr:rowOff>28575</xdr:rowOff>
    </xdr:from>
    <xdr:to>
      <xdr:col>3</xdr:col>
      <xdr:colOff>1181100</xdr:colOff>
      <xdr:row>95</xdr:row>
      <xdr:rowOff>952500</xdr:rowOff>
    </xdr:to>
    <xdr:pic>
      <xdr:nvPicPr>
        <xdr:cNvPr id="1105" name="Picture 81" descr="v8_7B61_e2e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91000" y="81686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96</xdr:row>
      <xdr:rowOff>28575</xdr:rowOff>
    </xdr:from>
    <xdr:to>
      <xdr:col>3</xdr:col>
      <xdr:colOff>1181100</xdr:colOff>
      <xdr:row>96</xdr:row>
      <xdr:rowOff>952500</xdr:rowOff>
    </xdr:to>
    <xdr:pic>
      <xdr:nvPicPr>
        <xdr:cNvPr id="1106" name="Picture 82" descr="v8_7B61_e2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91000" y="82667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97</xdr:row>
      <xdr:rowOff>28575</xdr:rowOff>
    </xdr:from>
    <xdr:to>
      <xdr:col>3</xdr:col>
      <xdr:colOff>1181100</xdr:colOff>
      <xdr:row>97</xdr:row>
      <xdr:rowOff>952500</xdr:rowOff>
    </xdr:to>
    <xdr:pic>
      <xdr:nvPicPr>
        <xdr:cNvPr id="1107" name="Picture 83" descr="v8_7B61_e3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91000" y="83648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98</xdr:row>
      <xdr:rowOff>28575</xdr:rowOff>
    </xdr:from>
    <xdr:to>
      <xdr:col>3</xdr:col>
      <xdr:colOff>1181100</xdr:colOff>
      <xdr:row>98</xdr:row>
      <xdr:rowOff>952500</xdr:rowOff>
    </xdr:to>
    <xdr:pic>
      <xdr:nvPicPr>
        <xdr:cNvPr id="1108" name="Picture 84" descr="v8_7B61_e3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91000" y="84629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99</xdr:row>
      <xdr:rowOff>28575</xdr:rowOff>
    </xdr:from>
    <xdr:to>
      <xdr:col>3</xdr:col>
      <xdr:colOff>1181100</xdr:colOff>
      <xdr:row>99</xdr:row>
      <xdr:rowOff>952500</xdr:rowOff>
    </xdr:to>
    <xdr:pic>
      <xdr:nvPicPr>
        <xdr:cNvPr id="1109" name="Picture 85" descr="v8_7B61_e3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91000" y="85610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100</xdr:row>
      <xdr:rowOff>28575</xdr:rowOff>
    </xdr:from>
    <xdr:to>
      <xdr:col>3</xdr:col>
      <xdr:colOff>1181100</xdr:colOff>
      <xdr:row>100</xdr:row>
      <xdr:rowOff>952500</xdr:rowOff>
    </xdr:to>
    <xdr:pic>
      <xdr:nvPicPr>
        <xdr:cNvPr id="1110" name="Picture 86" descr="v8_7B61_e3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91000" y="86591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101</xdr:row>
      <xdr:rowOff>28575</xdr:rowOff>
    </xdr:from>
    <xdr:to>
      <xdr:col>3</xdr:col>
      <xdr:colOff>1181100</xdr:colOff>
      <xdr:row>101</xdr:row>
      <xdr:rowOff>952500</xdr:rowOff>
    </xdr:to>
    <xdr:pic>
      <xdr:nvPicPr>
        <xdr:cNvPr id="1111" name="Picture 87" descr="v8_7B61_e3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91000" y="87572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102</xdr:row>
      <xdr:rowOff>28575</xdr:rowOff>
    </xdr:from>
    <xdr:to>
      <xdr:col>3</xdr:col>
      <xdr:colOff>1181100</xdr:colOff>
      <xdr:row>102</xdr:row>
      <xdr:rowOff>952500</xdr:rowOff>
    </xdr:to>
    <xdr:pic>
      <xdr:nvPicPr>
        <xdr:cNvPr id="1112" name="Picture 88" descr="v8_7B61_e3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91000" y="88553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103</xdr:row>
      <xdr:rowOff>28575</xdr:rowOff>
    </xdr:from>
    <xdr:to>
      <xdr:col>3</xdr:col>
      <xdr:colOff>1181100</xdr:colOff>
      <xdr:row>103</xdr:row>
      <xdr:rowOff>952500</xdr:rowOff>
    </xdr:to>
    <xdr:pic>
      <xdr:nvPicPr>
        <xdr:cNvPr id="1113" name="Picture 89" descr="v8_7B61_e3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91000" y="89535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104</xdr:row>
      <xdr:rowOff>28575</xdr:rowOff>
    </xdr:from>
    <xdr:to>
      <xdr:col>3</xdr:col>
      <xdr:colOff>1181100</xdr:colOff>
      <xdr:row>104</xdr:row>
      <xdr:rowOff>952500</xdr:rowOff>
    </xdr:to>
    <xdr:pic>
      <xdr:nvPicPr>
        <xdr:cNvPr id="1114" name="Picture 90" descr="v8_7B61_e37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91000" y="90516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105</xdr:row>
      <xdr:rowOff>28575</xdr:rowOff>
    </xdr:from>
    <xdr:to>
      <xdr:col>3</xdr:col>
      <xdr:colOff>1181100</xdr:colOff>
      <xdr:row>105</xdr:row>
      <xdr:rowOff>952500</xdr:rowOff>
    </xdr:to>
    <xdr:pic>
      <xdr:nvPicPr>
        <xdr:cNvPr id="1115" name="Picture 91" descr="v8_7B61_e3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91000" y="91497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106</xdr:row>
      <xdr:rowOff>28575</xdr:rowOff>
    </xdr:from>
    <xdr:to>
      <xdr:col>3</xdr:col>
      <xdr:colOff>1181100</xdr:colOff>
      <xdr:row>106</xdr:row>
      <xdr:rowOff>952500</xdr:rowOff>
    </xdr:to>
    <xdr:pic>
      <xdr:nvPicPr>
        <xdr:cNvPr id="1116" name="Picture 92" descr="v8_7B61_e3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91000" y="92478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107</xdr:row>
      <xdr:rowOff>28575</xdr:rowOff>
    </xdr:from>
    <xdr:to>
      <xdr:col>3</xdr:col>
      <xdr:colOff>1181100</xdr:colOff>
      <xdr:row>107</xdr:row>
      <xdr:rowOff>952500</xdr:rowOff>
    </xdr:to>
    <xdr:pic>
      <xdr:nvPicPr>
        <xdr:cNvPr id="1117" name="Picture 93" descr="v8_7B61_e3a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91000" y="93459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108</xdr:row>
      <xdr:rowOff>28575</xdr:rowOff>
    </xdr:from>
    <xdr:to>
      <xdr:col>3</xdr:col>
      <xdr:colOff>1181100</xdr:colOff>
      <xdr:row>108</xdr:row>
      <xdr:rowOff>952500</xdr:rowOff>
    </xdr:to>
    <xdr:pic>
      <xdr:nvPicPr>
        <xdr:cNvPr id="1118" name="Picture 94" descr="v8_7B61_e3b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91000" y="94440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109</xdr:row>
      <xdr:rowOff>28576</xdr:rowOff>
    </xdr:from>
    <xdr:to>
      <xdr:col>3</xdr:col>
      <xdr:colOff>1097928</xdr:colOff>
      <xdr:row>109</xdr:row>
      <xdr:rowOff>885826</xdr:rowOff>
    </xdr:to>
    <xdr:pic>
      <xdr:nvPicPr>
        <xdr:cNvPr id="1119" name="Picture 95" descr="v8_7B61_e3c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91000" y="95421451"/>
          <a:ext cx="106935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110</xdr:row>
      <xdr:rowOff>28575</xdr:rowOff>
    </xdr:from>
    <xdr:to>
      <xdr:col>3</xdr:col>
      <xdr:colOff>1181100</xdr:colOff>
      <xdr:row>110</xdr:row>
      <xdr:rowOff>952500</xdr:rowOff>
    </xdr:to>
    <xdr:pic>
      <xdr:nvPicPr>
        <xdr:cNvPr id="1120" name="Picture 96" descr="v8_7B61_e3d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91000" y="96402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111</xdr:row>
      <xdr:rowOff>28575</xdr:rowOff>
    </xdr:from>
    <xdr:to>
      <xdr:col>3</xdr:col>
      <xdr:colOff>1181100</xdr:colOff>
      <xdr:row>111</xdr:row>
      <xdr:rowOff>952500</xdr:rowOff>
    </xdr:to>
    <xdr:pic>
      <xdr:nvPicPr>
        <xdr:cNvPr id="1121" name="Picture 97" descr="v8_7B61_e3e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91000" y="97383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112</xdr:row>
      <xdr:rowOff>28575</xdr:rowOff>
    </xdr:from>
    <xdr:to>
      <xdr:col>3</xdr:col>
      <xdr:colOff>1181100</xdr:colOff>
      <xdr:row>112</xdr:row>
      <xdr:rowOff>952500</xdr:rowOff>
    </xdr:to>
    <xdr:pic>
      <xdr:nvPicPr>
        <xdr:cNvPr id="1122" name="Picture 98" descr="v8_7B61_e3f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91000" y="98364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113</xdr:row>
      <xdr:rowOff>28575</xdr:rowOff>
    </xdr:from>
    <xdr:to>
      <xdr:col>3</xdr:col>
      <xdr:colOff>1181100</xdr:colOff>
      <xdr:row>113</xdr:row>
      <xdr:rowOff>952500</xdr:rowOff>
    </xdr:to>
    <xdr:pic>
      <xdr:nvPicPr>
        <xdr:cNvPr id="1123" name="Picture 99" descr="v8_7B61_e4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91000" y="99345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114</xdr:row>
      <xdr:rowOff>28575</xdr:rowOff>
    </xdr:from>
    <xdr:to>
      <xdr:col>3</xdr:col>
      <xdr:colOff>1181100</xdr:colOff>
      <xdr:row>114</xdr:row>
      <xdr:rowOff>952500</xdr:rowOff>
    </xdr:to>
    <xdr:pic>
      <xdr:nvPicPr>
        <xdr:cNvPr id="1124" name="Picture 100" descr="v8_7B61_e4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91000" y="100326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115</xdr:row>
      <xdr:rowOff>28575</xdr:rowOff>
    </xdr:from>
    <xdr:to>
      <xdr:col>3</xdr:col>
      <xdr:colOff>1181100</xdr:colOff>
      <xdr:row>115</xdr:row>
      <xdr:rowOff>952500</xdr:rowOff>
    </xdr:to>
    <xdr:pic>
      <xdr:nvPicPr>
        <xdr:cNvPr id="1125" name="Picture 101" descr="v8_7B61_e4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91000" y="101307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116</xdr:row>
      <xdr:rowOff>28575</xdr:rowOff>
    </xdr:from>
    <xdr:to>
      <xdr:col>3</xdr:col>
      <xdr:colOff>1181100</xdr:colOff>
      <xdr:row>116</xdr:row>
      <xdr:rowOff>952500</xdr:rowOff>
    </xdr:to>
    <xdr:pic>
      <xdr:nvPicPr>
        <xdr:cNvPr id="1126" name="Picture 102" descr="v8_7B61_e4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0" y="102288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117</xdr:row>
      <xdr:rowOff>28575</xdr:rowOff>
    </xdr:from>
    <xdr:to>
      <xdr:col>3</xdr:col>
      <xdr:colOff>1181100</xdr:colOff>
      <xdr:row>117</xdr:row>
      <xdr:rowOff>952500</xdr:rowOff>
    </xdr:to>
    <xdr:pic>
      <xdr:nvPicPr>
        <xdr:cNvPr id="1127" name="Picture 103" descr="v8_7B61_e4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91000" y="103270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118</xdr:row>
      <xdr:rowOff>28575</xdr:rowOff>
    </xdr:from>
    <xdr:to>
      <xdr:col>3</xdr:col>
      <xdr:colOff>1181100</xdr:colOff>
      <xdr:row>118</xdr:row>
      <xdr:rowOff>952500</xdr:rowOff>
    </xdr:to>
    <xdr:pic>
      <xdr:nvPicPr>
        <xdr:cNvPr id="1128" name="Picture 104" descr="v8_7B61_e4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191000" y="104251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119</xdr:row>
      <xdr:rowOff>28575</xdr:rowOff>
    </xdr:from>
    <xdr:to>
      <xdr:col>3</xdr:col>
      <xdr:colOff>1181100</xdr:colOff>
      <xdr:row>119</xdr:row>
      <xdr:rowOff>952500</xdr:rowOff>
    </xdr:to>
    <xdr:pic>
      <xdr:nvPicPr>
        <xdr:cNvPr id="1129" name="Picture 105" descr="v8_7B61_e4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191000" y="105232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120</xdr:row>
      <xdr:rowOff>28575</xdr:rowOff>
    </xdr:from>
    <xdr:to>
      <xdr:col>3</xdr:col>
      <xdr:colOff>1181100</xdr:colOff>
      <xdr:row>120</xdr:row>
      <xdr:rowOff>952500</xdr:rowOff>
    </xdr:to>
    <xdr:pic>
      <xdr:nvPicPr>
        <xdr:cNvPr id="1130" name="Picture 106" descr="v8_7B61_e4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91000" y="106213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121</xdr:row>
      <xdr:rowOff>28575</xdr:rowOff>
    </xdr:from>
    <xdr:to>
      <xdr:col>3</xdr:col>
      <xdr:colOff>1181100</xdr:colOff>
      <xdr:row>121</xdr:row>
      <xdr:rowOff>952500</xdr:rowOff>
    </xdr:to>
    <xdr:pic>
      <xdr:nvPicPr>
        <xdr:cNvPr id="1131" name="Picture 107" descr="v8_7B61_e4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91000" y="107194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122</xdr:row>
      <xdr:rowOff>28575</xdr:rowOff>
    </xdr:from>
    <xdr:to>
      <xdr:col>3</xdr:col>
      <xdr:colOff>1181100</xdr:colOff>
      <xdr:row>122</xdr:row>
      <xdr:rowOff>952500</xdr:rowOff>
    </xdr:to>
    <xdr:pic>
      <xdr:nvPicPr>
        <xdr:cNvPr id="1132" name="Picture 108" descr="v8_7B61_e49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91000" y="108175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123</xdr:row>
      <xdr:rowOff>28575</xdr:rowOff>
    </xdr:from>
    <xdr:to>
      <xdr:col>3</xdr:col>
      <xdr:colOff>1181100</xdr:colOff>
      <xdr:row>123</xdr:row>
      <xdr:rowOff>952500</xdr:rowOff>
    </xdr:to>
    <xdr:pic>
      <xdr:nvPicPr>
        <xdr:cNvPr id="1133" name="Picture 109" descr="v8_7B61_e4a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91000" y="109156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124</xdr:row>
      <xdr:rowOff>28575</xdr:rowOff>
    </xdr:from>
    <xdr:to>
      <xdr:col>3</xdr:col>
      <xdr:colOff>1181100</xdr:colOff>
      <xdr:row>124</xdr:row>
      <xdr:rowOff>952500</xdr:rowOff>
    </xdr:to>
    <xdr:pic>
      <xdr:nvPicPr>
        <xdr:cNvPr id="1134" name="Picture 110" descr="v8_7B61_e4b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91000" y="110137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125</xdr:row>
      <xdr:rowOff>28575</xdr:rowOff>
    </xdr:from>
    <xdr:to>
      <xdr:col>3</xdr:col>
      <xdr:colOff>1181100</xdr:colOff>
      <xdr:row>125</xdr:row>
      <xdr:rowOff>952500</xdr:rowOff>
    </xdr:to>
    <xdr:pic>
      <xdr:nvPicPr>
        <xdr:cNvPr id="1135" name="Picture 111" descr="v8_7B61_e4c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91000" y="111118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126</xdr:row>
      <xdr:rowOff>28575</xdr:rowOff>
    </xdr:from>
    <xdr:to>
      <xdr:col>3</xdr:col>
      <xdr:colOff>1181100</xdr:colOff>
      <xdr:row>126</xdr:row>
      <xdr:rowOff>952500</xdr:rowOff>
    </xdr:to>
    <xdr:pic>
      <xdr:nvPicPr>
        <xdr:cNvPr id="1136" name="Picture 112" descr="v8_7B61_e4d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91000" y="112099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127</xdr:row>
      <xdr:rowOff>28575</xdr:rowOff>
    </xdr:from>
    <xdr:to>
      <xdr:col>3</xdr:col>
      <xdr:colOff>1181100</xdr:colOff>
      <xdr:row>127</xdr:row>
      <xdr:rowOff>952500</xdr:rowOff>
    </xdr:to>
    <xdr:pic>
      <xdr:nvPicPr>
        <xdr:cNvPr id="1137" name="Picture 113" descr="v8_7B61_e4e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91000" y="113080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128</xdr:row>
      <xdr:rowOff>28575</xdr:rowOff>
    </xdr:from>
    <xdr:to>
      <xdr:col>3</xdr:col>
      <xdr:colOff>1181100</xdr:colOff>
      <xdr:row>128</xdr:row>
      <xdr:rowOff>952500</xdr:rowOff>
    </xdr:to>
    <xdr:pic>
      <xdr:nvPicPr>
        <xdr:cNvPr id="1138" name="Picture 114" descr="v8_7B61_e4f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91000" y="114061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129</xdr:row>
      <xdr:rowOff>28575</xdr:rowOff>
    </xdr:from>
    <xdr:to>
      <xdr:col>3</xdr:col>
      <xdr:colOff>1181100</xdr:colOff>
      <xdr:row>129</xdr:row>
      <xdr:rowOff>952500</xdr:rowOff>
    </xdr:to>
    <xdr:pic>
      <xdr:nvPicPr>
        <xdr:cNvPr id="1139" name="Picture 115" descr="v8_7B61_e5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91000" y="115042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130</xdr:row>
      <xdr:rowOff>28575</xdr:rowOff>
    </xdr:from>
    <xdr:to>
      <xdr:col>3</xdr:col>
      <xdr:colOff>1181100</xdr:colOff>
      <xdr:row>130</xdr:row>
      <xdr:rowOff>952500</xdr:rowOff>
    </xdr:to>
    <xdr:pic>
      <xdr:nvPicPr>
        <xdr:cNvPr id="1140" name="Picture 116" descr="v8_7B61_e5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0" y="116024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131</xdr:row>
      <xdr:rowOff>28575</xdr:rowOff>
    </xdr:from>
    <xdr:to>
      <xdr:col>3</xdr:col>
      <xdr:colOff>1181100</xdr:colOff>
      <xdr:row>131</xdr:row>
      <xdr:rowOff>952500</xdr:rowOff>
    </xdr:to>
    <xdr:pic>
      <xdr:nvPicPr>
        <xdr:cNvPr id="1141" name="Picture 117" descr="v8_7B61_e5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91000" y="117005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132</xdr:row>
      <xdr:rowOff>28575</xdr:rowOff>
    </xdr:from>
    <xdr:to>
      <xdr:col>3</xdr:col>
      <xdr:colOff>1181100</xdr:colOff>
      <xdr:row>132</xdr:row>
      <xdr:rowOff>952500</xdr:rowOff>
    </xdr:to>
    <xdr:pic>
      <xdr:nvPicPr>
        <xdr:cNvPr id="1142" name="Picture 118" descr="v8_7B61_e5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91000" y="117986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133</xdr:row>
      <xdr:rowOff>28575</xdr:rowOff>
    </xdr:from>
    <xdr:to>
      <xdr:col>3</xdr:col>
      <xdr:colOff>1181100</xdr:colOff>
      <xdr:row>133</xdr:row>
      <xdr:rowOff>952500</xdr:rowOff>
    </xdr:to>
    <xdr:pic>
      <xdr:nvPicPr>
        <xdr:cNvPr id="1143" name="Picture 119" descr="v8_7B61_e5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191000" y="118967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134</xdr:row>
      <xdr:rowOff>28575</xdr:rowOff>
    </xdr:from>
    <xdr:to>
      <xdr:col>3</xdr:col>
      <xdr:colOff>1181100</xdr:colOff>
      <xdr:row>134</xdr:row>
      <xdr:rowOff>952500</xdr:rowOff>
    </xdr:to>
    <xdr:pic>
      <xdr:nvPicPr>
        <xdr:cNvPr id="1144" name="Picture 120" descr="v8_7B61_e5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91000" y="119948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135</xdr:row>
      <xdr:rowOff>28575</xdr:rowOff>
    </xdr:from>
    <xdr:to>
      <xdr:col>3</xdr:col>
      <xdr:colOff>1181100</xdr:colOff>
      <xdr:row>135</xdr:row>
      <xdr:rowOff>952500</xdr:rowOff>
    </xdr:to>
    <xdr:pic>
      <xdr:nvPicPr>
        <xdr:cNvPr id="1145" name="Picture 121" descr="v8_7B61_e56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91000" y="120929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136</xdr:row>
      <xdr:rowOff>28575</xdr:rowOff>
    </xdr:from>
    <xdr:to>
      <xdr:col>3</xdr:col>
      <xdr:colOff>1181100</xdr:colOff>
      <xdr:row>136</xdr:row>
      <xdr:rowOff>952500</xdr:rowOff>
    </xdr:to>
    <xdr:pic>
      <xdr:nvPicPr>
        <xdr:cNvPr id="1146" name="Picture 122" descr="v8_7B61_e5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91000" y="121910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137</xdr:row>
      <xdr:rowOff>28575</xdr:rowOff>
    </xdr:from>
    <xdr:to>
      <xdr:col>3</xdr:col>
      <xdr:colOff>1181100</xdr:colOff>
      <xdr:row>137</xdr:row>
      <xdr:rowOff>952500</xdr:rowOff>
    </xdr:to>
    <xdr:pic>
      <xdr:nvPicPr>
        <xdr:cNvPr id="1147" name="Picture 123" descr="v8_7B61_e5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91000" y="122891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138</xdr:row>
      <xdr:rowOff>28575</xdr:rowOff>
    </xdr:from>
    <xdr:to>
      <xdr:col>3</xdr:col>
      <xdr:colOff>1181100</xdr:colOff>
      <xdr:row>138</xdr:row>
      <xdr:rowOff>952500</xdr:rowOff>
    </xdr:to>
    <xdr:pic>
      <xdr:nvPicPr>
        <xdr:cNvPr id="1148" name="Picture 124" descr="v8_7B61_e5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91000" y="123872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139</xdr:row>
      <xdr:rowOff>28575</xdr:rowOff>
    </xdr:from>
    <xdr:to>
      <xdr:col>3</xdr:col>
      <xdr:colOff>1181100</xdr:colOff>
      <xdr:row>139</xdr:row>
      <xdr:rowOff>952500</xdr:rowOff>
    </xdr:to>
    <xdr:pic>
      <xdr:nvPicPr>
        <xdr:cNvPr id="1149" name="Picture 125" descr="v8_7B61_e5a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91000" y="124853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140</xdr:row>
      <xdr:rowOff>28575</xdr:rowOff>
    </xdr:from>
    <xdr:to>
      <xdr:col>3</xdr:col>
      <xdr:colOff>1181100</xdr:colOff>
      <xdr:row>140</xdr:row>
      <xdr:rowOff>952500</xdr:rowOff>
    </xdr:to>
    <xdr:pic>
      <xdr:nvPicPr>
        <xdr:cNvPr id="1150" name="Picture 126" descr="v8_7B61_e5b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91000" y="125834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141</xdr:row>
      <xdr:rowOff>28575</xdr:rowOff>
    </xdr:from>
    <xdr:to>
      <xdr:col>3</xdr:col>
      <xdr:colOff>1181100</xdr:colOff>
      <xdr:row>141</xdr:row>
      <xdr:rowOff>952500</xdr:rowOff>
    </xdr:to>
    <xdr:pic>
      <xdr:nvPicPr>
        <xdr:cNvPr id="1151" name="Picture 127" descr="v8_7B61_e5c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91000" y="126815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142</xdr:row>
      <xdr:rowOff>28575</xdr:rowOff>
    </xdr:from>
    <xdr:to>
      <xdr:col>3</xdr:col>
      <xdr:colOff>1181100</xdr:colOff>
      <xdr:row>142</xdr:row>
      <xdr:rowOff>952500</xdr:rowOff>
    </xdr:to>
    <xdr:pic>
      <xdr:nvPicPr>
        <xdr:cNvPr id="1152" name="Picture 128" descr="v8_7B61_e5d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91000" y="127796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143</xdr:row>
      <xdr:rowOff>28575</xdr:rowOff>
    </xdr:from>
    <xdr:to>
      <xdr:col>3</xdr:col>
      <xdr:colOff>1181100</xdr:colOff>
      <xdr:row>143</xdr:row>
      <xdr:rowOff>952500</xdr:rowOff>
    </xdr:to>
    <xdr:pic>
      <xdr:nvPicPr>
        <xdr:cNvPr id="1153" name="Picture 129" descr="v8_7B61_e5e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91000" y="128778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144</xdr:row>
      <xdr:rowOff>28575</xdr:rowOff>
    </xdr:from>
    <xdr:to>
      <xdr:col>3</xdr:col>
      <xdr:colOff>1181100</xdr:colOff>
      <xdr:row>144</xdr:row>
      <xdr:rowOff>952500</xdr:rowOff>
    </xdr:to>
    <xdr:pic>
      <xdr:nvPicPr>
        <xdr:cNvPr id="1154" name="Picture 130" descr="v8_7B61_e5f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91000" y="129759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145</xdr:row>
      <xdr:rowOff>28575</xdr:rowOff>
    </xdr:from>
    <xdr:to>
      <xdr:col>3</xdr:col>
      <xdr:colOff>1181100</xdr:colOff>
      <xdr:row>145</xdr:row>
      <xdr:rowOff>952500</xdr:rowOff>
    </xdr:to>
    <xdr:pic>
      <xdr:nvPicPr>
        <xdr:cNvPr id="1155" name="Picture 131" descr="v8_7B61_e6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91000" y="130740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146</xdr:row>
      <xdr:rowOff>28575</xdr:rowOff>
    </xdr:from>
    <xdr:to>
      <xdr:col>3</xdr:col>
      <xdr:colOff>1181100</xdr:colOff>
      <xdr:row>146</xdr:row>
      <xdr:rowOff>952500</xdr:rowOff>
    </xdr:to>
    <xdr:pic>
      <xdr:nvPicPr>
        <xdr:cNvPr id="1156" name="Picture 132" descr="v8_7B61_e6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91000" y="131721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147</xdr:row>
      <xdr:rowOff>28575</xdr:rowOff>
    </xdr:from>
    <xdr:to>
      <xdr:col>3</xdr:col>
      <xdr:colOff>1181100</xdr:colOff>
      <xdr:row>147</xdr:row>
      <xdr:rowOff>952500</xdr:rowOff>
    </xdr:to>
    <xdr:pic>
      <xdr:nvPicPr>
        <xdr:cNvPr id="1157" name="Picture 133" descr="v8_7B61_e6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91000" y="132702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148</xdr:row>
      <xdr:rowOff>28575</xdr:rowOff>
    </xdr:from>
    <xdr:to>
      <xdr:col>3</xdr:col>
      <xdr:colOff>1181100</xdr:colOff>
      <xdr:row>148</xdr:row>
      <xdr:rowOff>952500</xdr:rowOff>
    </xdr:to>
    <xdr:pic>
      <xdr:nvPicPr>
        <xdr:cNvPr id="1158" name="Picture 134" descr="v8_7B61_e6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191000" y="133683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149</xdr:row>
      <xdr:rowOff>28575</xdr:rowOff>
    </xdr:from>
    <xdr:to>
      <xdr:col>3</xdr:col>
      <xdr:colOff>1181100</xdr:colOff>
      <xdr:row>149</xdr:row>
      <xdr:rowOff>952500</xdr:rowOff>
    </xdr:to>
    <xdr:pic>
      <xdr:nvPicPr>
        <xdr:cNvPr id="1159" name="Picture 135" descr="v8_7B61_e6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91000" y="134664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150</xdr:row>
      <xdr:rowOff>28575</xdr:rowOff>
    </xdr:from>
    <xdr:to>
      <xdr:col>3</xdr:col>
      <xdr:colOff>1181100</xdr:colOff>
      <xdr:row>150</xdr:row>
      <xdr:rowOff>952500</xdr:rowOff>
    </xdr:to>
    <xdr:pic>
      <xdr:nvPicPr>
        <xdr:cNvPr id="1160" name="Picture 136" descr="v8_7B61_e6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91000" y="135645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151</xdr:row>
      <xdr:rowOff>28575</xdr:rowOff>
    </xdr:from>
    <xdr:to>
      <xdr:col>3</xdr:col>
      <xdr:colOff>1181100</xdr:colOff>
      <xdr:row>151</xdr:row>
      <xdr:rowOff>952500</xdr:rowOff>
    </xdr:to>
    <xdr:pic>
      <xdr:nvPicPr>
        <xdr:cNvPr id="1161" name="Picture 137" descr="v8_7B61_e6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191000" y="136626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152</xdr:row>
      <xdr:rowOff>28575</xdr:rowOff>
    </xdr:from>
    <xdr:to>
      <xdr:col>3</xdr:col>
      <xdr:colOff>1181100</xdr:colOff>
      <xdr:row>152</xdr:row>
      <xdr:rowOff>952500</xdr:rowOff>
    </xdr:to>
    <xdr:pic>
      <xdr:nvPicPr>
        <xdr:cNvPr id="1162" name="Picture 138" descr="v8_7B61_e6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191000" y="137607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153</xdr:row>
      <xdr:rowOff>28575</xdr:rowOff>
    </xdr:from>
    <xdr:to>
      <xdr:col>3</xdr:col>
      <xdr:colOff>1181100</xdr:colOff>
      <xdr:row>153</xdr:row>
      <xdr:rowOff>952500</xdr:rowOff>
    </xdr:to>
    <xdr:pic>
      <xdr:nvPicPr>
        <xdr:cNvPr id="1163" name="Picture 139" descr="v8_7B61_e6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91000" y="138588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154</xdr:row>
      <xdr:rowOff>28575</xdr:rowOff>
    </xdr:from>
    <xdr:to>
      <xdr:col>3</xdr:col>
      <xdr:colOff>1181100</xdr:colOff>
      <xdr:row>154</xdr:row>
      <xdr:rowOff>952500</xdr:rowOff>
    </xdr:to>
    <xdr:pic>
      <xdr:nvPicPr>
        <xdr:cNvPr id="1164" name="Picture 140" descr="v8_7B61_e6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91000" y="139569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155</xdr:row>
      <xdr:rowOff>28575</xdr:rowOff>
    </xdr:from>
    <xdr:to>
      <xdr:col>3</xdr:col>
      <xdr:colOff>1181100</xdr:colOff>
      <xdr:row>155</xdr:row>
      <xdr:rowOff>952500</xdr:rowOff>
    </xdr:to>
    <xdr:pic>
      <xdr:nvPicPr>
        <xdr:cNvPr id="1165" name="Picture 141" descr="v8_7B61_e6a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91000" y="140550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156</xdr:row>
      <xdr:rowOff>28575</xdr:rowOff>
    </xdr:from>
    <xdr:to>
      <xdr:col>3</xdr:col>
      <xdr:colOff>1181100</xdr:colOff>
      <xdr:row>156</xdr:row>
      <xdr:rowOff>952500</xdr:rowOff>
    </xdr:to>
    <xdr:pic>
      <xdr:nvPicPr>
        <xdr:cNvPr id="1166" name="Picture 142" descr="v8_7B61_e6b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91000" y="141531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157</xdr:row>
      <xdr:rowOff>28575</xdr:rowOff>
    </xdr:from>
    <xdr:to>
      <xdr:col>3</xdr:col>
      <xdr:colOff>1181100</xdr:colOff>
      <xdr:row>157</xdr:row>
      <xdr:rowOff>952500</xdr:rowOff>
    </xdr:to>
    <xdr:pic>
      <xdr:nvPicPr>
        <xdr:cNvPr id="1167" name="Picture 143" descr="v8_7B61_e6c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91000" y="142513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158</xdr:row>
      <xdr:rowOff>28575</xdr:rowOff>
    </xdr:from>
    <xdr:to>
      <xdr:col>3</xdr:col>
      <xdr:colOff>1181100</xdr:colOff>
      <xdr:row>158</xdr:row>
      <xdr:rowOff>952500</xdr:rowOff>
    </xdr:to>
    <xdr:pic>
      <xdr:nvPicPr>
        <xdr:cNvPr id="1168" name="Picture 144" descr="v8_7B61_e6d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91000" y="143494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159</xdr:row>
      <xdr:rowOff>28575</xdr:rowOff>
    </xdr:from>
    <xdr:to>
      <xdr:col>3</xdr:col>
      <xdr:colOff>1181100</xdr:colOff>
      <xdr:row>159</xdr:row>
      <xdr:rowOff>952500</xdr:rowOff>
    </xdr:to>
    <xdr:pic>
      <xdr:nvPicPr>
        <xdr:cNvPr id="1169" name="Picture 145" descr="v8_7B61_e6e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91000" y="144475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160</xdr:row>
      <xdr:rowOff>28575</xdr:rowOff>
    </xdr:from>
    <xdr:to>
      <xdr:col>3</xdr:col>
      <xdr:colOff>1181100</xdr:colOff>
      <xdr:row>160</xdr:row>
      <xdr:rowOff>952500</xdr:rowOff>
    </xdr:to>
    <xdr:pic>
      <xdr:nvPicPr>
        <xdr:cNvPr id="1170" name="Picture 146" descr="v8_7B61_e6f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91000" y="145456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161</xdr:row>
      <xdr:rowOff>28575</xdr:rowOff>
    </xdr:from>
    <xdr:to>
      <xdr:col>3</xdr:col>
      <xdr:colOff>1181100</xdr:colOff>
      <xdr:row>161</xdr:row>
      <xdr:rowOff>952500</xdr:rowOff>
    </xdr:to>
    <xdr:pic>
      <xdr:nvPicPr>
        <xdr:cNvPr id="1171" name="Picture 147" descr="v8_7B61_e7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91000" y="146437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162</xdr:row>
      <xdr:rowOff>28575</xdr:rowOff>
    </xdr:from>
    <xdr:to>
      <xdr:col>3</xdr:col>
      <xdr:colOff>1181100</xdr:colOff>
      <xdr:row>162</xdr:row>
      <xdr:rowOff>952500</xdr:rowOff>
    </xdr:to>
    <xdr:pic>
      <xdr:nvPicPr>
        <xdr:cNvPr id="1172" name="Picture 148" descr="v8_7B61_e7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91000" y="147418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163</xdr:row>
      <xdr:rowOff>28575</xdr:rowOff>
    </xdr:from>
    <xdr:to>
      <xdr:col>3</xdr:col>
      <xdr:colOff>1181100</xdr:colOff>
      <xdr:row>163</xdr:row>
      <xdr:rowOff>952500</xdr:rowOff>
    </xdr:to>
    <xdr:pic>
      <xdr:nvPicPr>
        <xdr:cNvPr id="1173" name="Picture 149" descr="v8_7B61_e7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191000" y="148399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164</xdr:row>
      <xdr:rowOff>28575</xdr:rowOff>
    </xdr:from>
    <xdr:to>
      <xdr:col>3</xdr:col>
      <xdr:colOff>1181100</xdr:colOff>
      <xdr:row>164</xdr:row>
      <xdr:rowOff>952500</xdr:rowOff>
    </xdr:to>
    <xdr:pic>
      <xdr:nvPicPr>
        <xdr:cNvPr id="1174" name="Picture 150" descr="v8_7B61_e7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191000" y="149380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165</xdr:row>
      <xdr:rowOff>28575</xdr:rowOff>
    </xdr:from>
    <xdr:to>
      <xdr:col>3</xdr:col>
      <xdr:colOff>1181100</xdr:colOff>
      <xdr:row>165</xdr:row>
      <xdr:rowOff>952500</xdr:rowOff>
    </xdr:to>
    <xdr:pic>
      <xdr:nvPicPr>
        <xdr:cNvPr id="1175" name="Picture 151" descr="v8_7B61_e7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191000" y="150361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166</xdr:row>
      <xdr:rowOff>28575</xdr:rowOff>
    </xdr:from>
    <xdr:to>
      <xdr:col>3</xdr:col>
      <xdr:colOff>1181100</xdr:colOff>
      <xdr:row>166</xdr:row>
      <xdr:rowOff>952500</xdr:rowOff>
    </xdr:to>
    <xdr:pic>
      <xdr:nvPicPr>
        <xdr:cNvPr id="1176" name="Picture 152" descr="v8_7B61_e7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191000" y="151342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167</xdr:row>
      <xdr:rowOff>28575</xdr:rowOff>
    </xdr:from>
    <xdr:to>
      <xdr:col>3</xdr:col>
      <xdr:colOff>1181100</xdr:colOff>
      <xdr:row>167</xdr:row>
      <xdr:rowOff>952500</xdr:rowOff>
    </xdr:to>
    <xdr:pic>
      <xdr:nvPicPr>
        <xdr:cNvPr id="1177" name="Picture 153" descr="v8_7B61_e7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191000" y="152323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168</xdr:row>
      <xdr:rowOff>28575</xdr:rowOff>
    </xdr:from>
    <xdr:to>
      <xdr:col>3</xdr:col>
      <xdr:colOff>1181100</xdr:colOff>
      <xdr:row>168</xdr:row>
      <xdr:rowOff>952500</xdr:rowOff>
    </xdr:to>
    <xdr:pic>
      <xdr:nvPicPr>
        <xdr:cNvPr id="1178" name="Picture 154" descr="v8_7B61_e7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91000" y="153304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169</xdr:row>
      <xdr:rowOff>28575</xdr:rowOff>
    </xdr:from>
    <xdr:to>
      <xdr:col>3</xdr:col>
      <xdr:colOff>1181100</xdr:colOff>
      <xdr:row>169</xdr:row>
      <xdr:rowOff>952500</xdr:rowOff>
    </xdr:to>
    <xdr:pic>
      <xdr:nvPicPr>
        <xdr:cNvPr id="1179" name="Picture 155" descr="v8_7B61_e7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91000" y="154285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170</xdr:row>
      <xdr:rowOff>28575</xdr:rowOff>
    </xdr:from>
    <xdr:to>
      <xdr:col>3</xdr:col>
      <xdr:colOff>1181100</xdr:colOff>
      <xdr:row>170</xdr:row>
      <xdr:rowOff>952500</xdr:rowOff>
    </xdr:to>
    <xdr:pic>
      <xdr:nvPicPr>
        <xdr:cNvPr id="1180" name="Picture 156" descr="v8_7B61_e79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91000" y="155267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171</xdr:row>
      <xdr:rowOff>28575</xdr:rowOff>
    </xdr:from>
    <xdr:to>
      <xdr:col>3</xdr:col>
      <xdr:colOff>1181100</xdr:colOff>
      <xdr:row>171</xdr:row>
      <xdr:rowOff>952500</xdr:rowOff>
    </xdr:to>
    <xdr:pic>
      <xdr:nvPicPr>
        <xdr:cNvPr id="1181" name="Picture 157" descr="v8_7B61_e7a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91000" y="156248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172</xdr:row>
      <xdr:rowOff>28575</xdr:rowOff>
    </xdr:from>
    <xdr:to>
      <xdr:col>3</xdr:col>
      <xdr:colOff>1181100</xdr:colOff>
      <xdr:row>172</xdr:row>
      <xdr:rowOff>952500</xdr:rowOff>
    </xdr:to>
    <xdr:pic>
      <xdr:nvPicPr>
        <xdr:cNvPr id="1182" name="Picture 158" descr="v8_7B61_e7b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91000" y="157229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173</xdr:row>
      <xdr:rowOff>28575</xdr:rowOff>
    </xdr:from>
    <xdr:to>
      <xdr:col>3</xdr:col>
      <xdr:colOff>1181100</xdr:colOff>
      <xdr:row>173</xdr:row>
      <xdr:rowOff>952500</xdr:rowOff>
    </xdr:to>
    <xdr:pic>
      <xdr:nvPicPr>
        <xdr:cNvPr id="1183" name="Picture 159" descr="v8_7B61_e7c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91000" y="158210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174</xdr:row>
      <xdr:rowOff>28575</xdr:rowOff>
    </xdr:from>
    <xdr:to>
      <xdr:col>3</xdr:col>
      <xdr:colOff>1181100</xdr:colOff>
      <xdr:row>174</xdr:row>
      <xdr:rowOff>952500</xdr:rowOff>
    </xdr:to>
    <xdr:pic>
      <xdr:nvPicPr>
        <xdr:cNvPr id="1184" name="Picture 160" descr="v8_7B61_e7d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91000" y="159191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175</xdr:row>
      <xdr:rowOff>28575</xdr:rowOff>
    </xdr:from>
    <xdr:to>
      <xdr:col>3</xdr:col>
      <xdr:colOff>1181100</xdr:colOff>
      <xdr:row>175</xdr:row>
      <xdr:rowOff>952500</xdr:rowOff>
    </xdr:to>
    <xdr:pic>
      <xdr:nvPicPr>
        <xdr:cNvPr id="1185" name="Picture 161" descr="v8_7B61_e7e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91000" y="160172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176</xdr:row>
      <xdr:rowOff>28575</xdr:rowOff>
    </xdr:from>
    <xdr:to>
      <xdr:col>3</xdr:col>
      <xdr:colOff>1181100</xdr:colOff>
      <xdr:row>176</xdr:row>
      <xdr:rowOff>952500</xdr:rowOff>
    </xdr:to>
    <xdr:pic>
      <xdr:nvPicPr>
        <xdr:cNvPr id="1186" name="Picture 162" descr="v8_7B61_e7f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91000" y="161153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177</xdr:row>
      <xdr:rowOff>28575</xdr:rowOff>
    </xdr:from>
    <xdr:to>
      <xdr:col>3</xdr:col>
      <xdr:colOff>1181100</xdr:colOff>
      <xdr:row>177</xdr:row>
      <xdr:rowOff>952500</xdr:rowOff>
    </xdr:to>
    <xdr:pic>
      <xdr:nvPicPr>
        <xdr:cNvPr id="1187" name="Picture 163" descr="v8_7B61_e8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91000" y="162134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178</xdr:row>
      <xdr:rowOff>28575</xdr:rowOff>
    </xdr:from>
    <xdr:to>
      <xdr:col>3</xdr:col>
      <xdr:colOff>1181100</xdr:colOff>
      <xdr:row>178</xdr:row>
      <xdr:rowOff>952500</xdr:rowOff>
    </xdr:to>
    <xdr:pic>
      <xdr:nvPicPr>
        <xdr:cNvPr id="1188" name="Picture 164" descr="v8_7B61_e8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91000" y="163115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179</xdr:row>
      <xdr:rowOff>28575</xdr:rowOff>
    </xdr:from>
    <xdr:to>
      <xdr:col>3</xdr:col>
      <xdr:colOff>1181100</xdr:colOff>
      <xdr:row>179</xdr:row>
      <xdr:rowOff>952500</xdr:rowOff>
    </xdr:to>
    <xdr:pic>
      <xdr:nvPicPr>
        <xdr:cNvPr id="1189" name="Picture 165" descr="v8_7B61_e8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91000" y="164096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180</xdr:row>
      <xdr:rowOff>28575</xdr:rowOff>
    </xdr:from>
    <xdr:to>
      <xdr:col>3</xdr:col>
      <xdr:colOff>1181100</xdr:colOff>
      <xdr:row>180</xdr:row>
      <xdr:rowOff>952500</xdr:rowOff>
    </xdr:to>
    <xdr:pic>
      <xdr:nvPicPr>
        <xdr:cNvPr id="1190" name="Picture 166" descr="v8_7B61_e8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91000" y="165077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181</xdr:row>
      <xdr:rowOff>28575</xdr:rowOff>
    </xdr:from>
    <xdr:to>
      <xdr:col>3</xdr:col>
      <xdr:colOff>1181100</xdr:colOff>
      <xdr:row>181</xdr:row>
      <xdr:rowOff>952500</xdr:rowOff>
    </xdr:to>
    <xdr:pic>
      <xdr:nvPicPr>
        <xdr:cNvPr id="1191" name="Picture 167" descr="v8_7B61_e8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91000" y="166058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182</xdr:row>
      <xdr:rowOff>28575</xdr:rowOff>
    </xdr:from>
    <xdr:to>
      <xdr:col>3</xdr:col>
      <xdr:colOff>1181100</xdr:colOff>
      <xdr:row>182</xdr:row>
      <xdr:rowOff>952500</xdr:rowOff>
    </xdr:to>
    <xdr:pic>
      <xdr:nvPicPr>
        <xdr:cNvPr id="1192" name="Picture 168" descr="v8_7B61_e8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91000" y="167039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183</xdr:row>
      <xdr:rowOff>28575</xdr:rowOff>
    </xdr:from>
    <xdr:to>
      <xdr:col>3</xdr:col>
      <xdr:colOff>1181100</xdr:colOff>
      <xdr:row>183</xdr:row>
      <xdr:rowOff>952500</xdr:rowOff>
    </xdr:to>
    <xdr:pic>
      <xdr:nvPicPr>
        <xdr:cNvPr id="1193" name="Picture 169" descr="v8_7B61_e8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91000" y="168021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184</xdr:row>
      <xdr:rowOff>28575</xdr:rowOff>
    </xdr:from>
    <xdr:to>
      <xdr:col>3</xdr:col>
      <xdr:colOff>1181100</xdr:colOff>
      <xdr:row>184</xdr:row>
      <xdr:rowOff>952500</xdr:rowOff>
    </xdr:to>
    <xdr:pic>
      <xdr:nvPicPr>
        <xdr:cNvPr id="1194" name="Picture 170" descr="v8_7B61_e8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91000" y="169002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185</xdr:row>
      <xdr:rowOff>28575</xdr:rowOff>
    </xdr:from>
    <xdr:to>
      <xdr:col>3</xdr:col>
      <xdr:colOff>1181100</xdr:colOff>
      <xdr:row>185</xdr:row>
      <xdr:rowOff>952500</xdr:rowOff>
    </xdr:to>
    <xdr:pic>
      <xdr:nvPicPr>
        <xdr:cNvPr id="1195" name="Picture 171" descr="v8_7B61_e8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91000" y="169983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186</xdr:row>
      <xdr:rowOff>28575</xdr:rowOff>
    </xdr:from>
    <xdr:to>
      <xdr:col>3</xdr:col>
      <xdr:colOff>1181100</xdr:colOff>
      <xdr:row>186</xdr:row>
      <xdr:rowOff>952500</xdr:rowOff>
    </xdr:to>
    <xdr:pic>
      <xdr:nvPicPr>
        <xdr:cNvPr id="1196" name="Picture 172" descr="v8_7B61_e8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91000" y="170964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187</xdr:row>
      <xdr:rowOff>28575</xdr:rowOff>
    </xdr:from>
    <xdr:to>
      <xdr:col>3</xdr:col>
      <xdr:colOff>1181100</xdr:colOff>
      <xdr:row>187</xdr:row>
      <xdr:rowOff>952500</xdr:rowOff>
    </xdr:to>
    <xdr:pic>
      <xdr:nvPicPr>
        <xdr:cNvPr id="1197" name="Picture 173" descr="v8_7B61_e8a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91000" y="171945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188</xdr:row>
      <xdr:rowOff>28575</xdr:rowOff>
    </xdr:from>
    <xdr:to>
      <xdr:col>3</xdr:col>
      <xdr:colOff>1181100</xdr:colOff>
      <xdr:row>188</xdr:row>
      <xdr:rowOff>952500</xdr:rowOff>
    </xdr:to>
    <xdr:pic>
      <xdr:nvPicPr>
        <xdr:cNvPr id="1198" name="Picture 174" descr="v8_7B61_e8b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91000" y="172926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189</xdr:row>
      <xdr:rowOff>28575</xdr:rowOff>
    </xdr:from>
    <xdr:to>
      <xdr:col>3</xdr:col>
      <xdr:colOff>1181100</xdr:colOff>
      <xdr:row>189</xdr:row>
      <xdr:rowOff>952500</xdr:rowOff>
    </xdr:to>
    <xdr:pic>
      <xdr:nvPicPr>
        <xdr:cNvPr id="1199" name="Picture 175" descr="v8_7B61_e8c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91000" y="173907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190</xdr:row>
      <xdr:rowOff>28575</xdr:rowOff>
    </xdr:from>
    <xdr:to>
      <xdr:col>3</xdr:col>
      <xdr:colOff>1181100</xdr:colOff>
      <xdr:row>190</xdr:row>
      <xdr:rowOff>952500</xdr:rowOff>
    </xdr:to>
    <xdr:pic>
      <xdr:nvPicPr>
        <xdr:cNvPr id="1200" name="Picture 176" descr="v8_7B61_e8d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91000" y="174888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191</xdr:row>
      <xdr:rowOff>28575</xdr:rowOff>
    </xdr:from>
    <xdr:to>
      <xdr:col>3</xdr:col>
      <xdr:colOff>1181100</xdr:colOff>
      <xdr:row>191</xdr:row>
      <xdr:rowOff>952500</xdr:rowOff>
    </xdr:to>
    <xdr:pic>
      <xdr:nvPicPr>
        <xdr:cNvPr id="1201" name="Picture 177" descr="v8_7B61_e8e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91000" y="175869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192</xdr:row>
      <xdr:rowOff>28575</xdr:rowOff>
    </xdr:from>
    <xdr:to>
      <xdr:col>3</xdr:col>
      <xdr:colOff>1181100</xdr:colOff>
      <xdr:row>192</xdr:row>
      <xdr:rowOff>952500</xdr:rowOff>
    </xdr:to>
    <xdr:pic>
      <xdr:nvPicPr>
        <xdr:cNvPr id="1202" name="Picture 178" descr="v8_7B61_e8f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91000" y="176850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193</xdr:row>
      <xdr:rowOff>28575</xdr:rowOff>
    </xdr:from>
    <xdr:to>
      <xdr:col>3</xdr:col>
      <xdr:colOff>1181100</xdr:colOff>
      <xdr:row>193</xdr:row>
      <xdr:rowOff>952500</xdr:rowOff>
    </xdr:to>
    <xdr:pic>
      <xdr:nvPicPr>
        <xdr:cNvPr id="1203" name="Picture 179" descr="v8_7B61_e9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91000" y="177831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194</xdr:row>
      <xdr:rowOff>28575</xdr:rowOff>
    </xdr:from>
    <xdr:to>
      <xdr:col>3</xdr:col>
      <xdr:colOff>1181100</xdr:colOff>
      <xdr:row>194</xdr:row>
      <xdr:rowOff>952500</xdr:rowOff>
    </xdr:to>
    <xdr:pic>
      <xdr:nvPicPr>
        <xdr:cNvPr id="1204" name="Picture 180" descr="v8_7B61_e9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91000" y="178812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195</xdr:row>
      <xdr:rowOff>28575</xdr:rowOff>
    </xdr:from>
    <xdr:to>
      <xdr:col>3</xdr:col>
      <xdr:colOff>1181100</xdr:colOff>
      <xdr:row>195</xdr:row>
      <xdr:rowOff>952500</xdr:rowOff>
    </xdr:to>
    <xdr:pic>
      <xdr:nvPicPr>
        <xdr:cNvPr id="1205" name="Picture 181" descr="v8_7B61_e92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91000" y="179793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196</xdr:row>
      <xdr:rowOff>28575</xdr:rowOff>
    </xdr:from>
    <xdr:to>
      <xdr:col>3</xdr:col>
      <xdr:colOff>1181100</xdr:colOff>
      <xdr:row>196</xdr:row>
      <xdr:rowOff>952500</xdr:rowOff>
    </xdr:to>
    <xdr:pic>
      <xdr:nvPicPr>
        <xdr:cNvPr id="1206" name="Picture 182" descr="v8_7B61_e9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91000" y="180774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197</xdr:row>
      <xdr:rowOff>28575</xdr:rowOff>
    </xdr:from>
    <xdr:to>
      <xdr:col>3</xdr:col>
      <xdr:colOff>1181100</xdr:colOff>
      <xdr:row>197</xdr:row>
      <xdr:rowOff>952500</xdr:rowOff>
    </xdr:to>
    <xdr:pic>
      <xdr:nvPicPr>
        <xdr:cNvPr id="1207" name="Picture 183" descr="v8_7B61_e9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91000" y="181756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199</xdr:row>
      <xdr:rowOff>28575</xdr:rowOff>
    </xdr:from>
    <xdr:to>
      <xdr:col>3</xdr:col>
      <xdr:colOff>1181100</xdr:colOff>
      <xdr:row>199</xdr:row>
      <xdr:rowOff>952500</xdr:rowOff>
    </xdr:to>
    <xdr:pic>
      <xdr:nvPicPr>
        <xdr:cNvPr id="1208" name="Picture 184" descr="v8_7B61_e9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91000" y="183194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200</xdr:row>
      <xdr:rowOff>28575</xdr:rowOff>
    </xdr:from>
    <xdr:to>
      <xdr:col>3</xdr:col>
      <xdr:colOff>1181100</xdr:colOff>
      <xdr:row>200</xdr:row>
      <xdr:rowOff>952500</xdr:rowOff>
    </xdr:to>
    <xdr:pic>
      <xdr:nvPicPr>
        <xdr:cNvPr id="1209" name="Picture 185" descr="v8_7B61_e9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0" y="184175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201</xdr:row>
      <xdr:rowOff>28575</xdr:rowOff>
    </xdr:from>
    <xdr:to>
      <xdr:col>3</xdr:col>
      <xdr:colOff>1181100</xdr:colOff>
      <xdr:row>201</xdr:row>
      <xdr:rowOff>952500</xdr:rowOff>
    </xdr:to>
    <xdr:pic>
      <xdr:nvPicPr>
        <xdr:cNvPr id="1210" name="Picture 186" descr="v8_7B61_e9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91000" y="185156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202</xdr:row>
      <xdr:rowOff>28575</xdr:rowOff>
    </xdr:from>
    <xdr:to>
      <xdr:col>3</xdr:col>
      <xdr:colOff>1181100</xdr:colOff>
      <xdr:row>202</xdr:row>
      <xdr:rowOff>952500</xdr:rowOff>
    </xdr:to>
    <xdr:pic>
      <xdr:nvPicPr>
        <xdr:cNvPr id="1211" name="Picture 187" descr="v8_7B61_e9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91000" y="186137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203</xdr:row>
      <xdr:rowOff>28575</xdr:rowOff>
    </xdr:from>
    <xdr:to>
      <xdr:col>3</xdr:col>
      <xdr:colOff>1181100</xdr:colOff>
      <xdr:row>203</xdr:row>
      <xdr:rowOff>952500</xdr:rowOff>
    </xdr:to>
    <xdr:pic>
      <xdr:nvPicPr>
        <xdr:cNvPr id="1212" name="Picture 188" descr="v8_7B61_e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187118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204</xdr:row>
      <xdr:rowOff>28575</xdr:rowOff>
    </xdr:from>
    <xdr:to>
      <xdr:col>3</xdr:col>
      <xdr:colOff>1181100</xdr:colOff>
      <xdr:row>204</xdr:row>
      <xdr:rowOff>952500</xdr:rowOff>
    </xdr:to>
    <xdr:pic>
      <xdr:nvPicPr>
        <xdr:cNvPr id="1213" name="Picture 189" descr="v8_7B61_e9a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91000" y="188099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205</xdr:row>
      <xdr:rowOff>28575</xdr:rowOff>
    </xdr:from>
    <xdr:to>
      <xdr:col>3</xdr:col>
      <xdr:colOff>1181100</xdr:colOff>
      <xdr:row>205</xdr:row>
      <xdr:rowOff>952500</xdr:rowOff>
    </xdr:to>
    <xdr:pic>
      <xdr:nvPicPr>
        <xdr:cNvPr id="1214" name="Picture 190" descr="v8_7B61_e9b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91000" y="189080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206</xdr:row>
      <xdr:rowOff>28575</xdr:rowOff>
    </xdr:from>
    <xdr:to>
      <xdr:col>3</xdr:col>
      <xdr:colOff>1181100</xdr:colOff>
      <xdr:row>206</xdr:row>
      <xdr:rowOff>952500</xdr:rowOff>
    </xdr:to>
    <xdr:pic>
      <xdr:nvPicPr>
        <xdr:cNvPr id="1215" name="Picture 191" descr="v8_7B61_e9c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91000" y="190061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207</xdr:row>
      <xdr:rowOff>28575</xdr:rowOff>
    </xdr:from>
    <xdr:to>
      <xdr:col>3</xdr:col>
      <xdr:colOff>1181100</xdr:colOff>
      <xdr:row>207</xdr:row>
      <xdr:rowOff>952500</xdr:rowOff>
    </xdr:to>
    <xdr:pic>
      <xdr:nvPicPr>
        <xdr:cNvPr id="1216" name="Picture 192" descr="v8_7B61_e9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91000" y="191042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208</xdr:row>
      <xdr:rowOff>28575</xdr:rowOff>
    </xdr:from>
    <xdr:to>
      <xdr:col>3</xdr:col>
      <xdr:colOff>1181100</xdr:colOff>
      <xdr:row>208</xdr:row>
      <xdr:rowOff>952500</xdr:rowOff>
    </xdr:to>
    <xdr:pic>
      <xdr:nvPicPr>
        <xdr:cNvPr id="1217" name="Picture 193" descr="v8_7B61_e9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91000" y="192024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209</xdr:row>
      <xdr:rowOff>28575</xdr:rowOff>
    </xdr:from>
    <xdr:to>
      <xdr:col>3</xdr:col>
      <xdr:colOff>1181100</xdr:colOff>
      <xdr:row>209</xdr:row>
      <xdr:rowOff>952500</xdr:rowOff>
    </xdr:to>
    <xdr:pic>
      <xdr:nvPicPr>
        <xdr:cNvPr id="1218" name="Picture 194" descr="v8_7B61_e9f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91000" y="193005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210</xdr:row>
      <xdr:rowOff>28575</xdr:rowOff>
    </xdr:from>
    <xdr:to>
      <xdr:col>3</xdr:col>
      <xdr:colOff>1181100</xdr:colOff>
      <xdr:row>210</xdr:row>
      <xdr:rowOff>952500</xdr:rowOff>
    </xdr:to>
    <xdr:pic>
      <xdr:nvPicPr>
        <xdr:cNvPr id="1219" name="Picture 195" descr="v8_7B61_ea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0" y="193986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211</xdr:row>
      <xdr:rowOff>28575</xdr:rowOff>
    </xdr:from>
    <xdr:to>
      <xdr:col>3</xdr:col>
      <xdr:colOff>1181100</xdr:colOff>
      <xdr:row>211</xdr:row>
      <xdr:rowOff>952500</xdr:rowOff>
    </xdr:to>
    <xdr:pic>
      <xdr:nvPicPr>
        <xdr:cNvPr id="1220" name="Picture 196" descr="v8_7B61_ea1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91000" y="194967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212</xdr:row>
      <xdr:rowOff>28575</xdr:rowOff>
    </xdr:from>
    <xdr:to>
      <xdr:col>3</xdr:col>
      <xdr:colOff>1181100</xdr:colOff>
      <xdr:row>212</xdr:row>
      <xdr:rowOff>952500</xdr:rowOff>
    </xdr:to>
    <xdr:pic>
      <xdr:nvPicPr>
        <xdr:cNvPr id="1221" name="Picture 197" descr="v8_7B61_ea2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91000" y="195948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213</xdr:row>
      <xdr:rowOff>28575</xdr:rowOff>
    </xdr:from>
    <xdr:to>
      <xdr:col>3</xdr:col>
      <xdr:colOff>1181100</xdr:colOff>
      <xdr:row>213</xdr:row>
      <xdr:rowOff>952500</xdr:rowOff>
    </xdr:to>
    <xdr:pic>
      <xdr:nvPicPr>
        <xdr:cNvPr id="1222" name="Picture 198" descr="v8_7B61_ea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91000" y="196929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214</xdr:row>
      <xdr:rowOff>28575</xdr:rowOff>
    </xdr:from>
    <xdr:to>
      <xdr:col>3</xdr:col>
      <xdr:colOff>1181100</xdr:colOff>
      <xdr:row>214</xdr:row>
      <xdr:rowOff>952500</xdr:rowOff>
    </xdr:to>
    <xdr:pic>
      <xdr:nvPicPr>
        <xdr:cNvPr id="1223" name="Picture 199" descr="v8_7B61_ea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91000" y="197910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215</xdr:row>
      <xdr:rowOff>28575</xdr:rowOff>
    </xdr:from>
    <xdr:to>
      <xdr:col>3</xdr:col>
      <xdr:colOff>1181100</xdr:colOff>
      <xdr:row>215</xdr:row>
      <xdr:rowOff>952500</xdr:rowOff>
    </xdr:to>
    <xdr:pic>
      <xdr:nvPicPr>
        <xdr:cNvPr id="1224" name="Picture 200" descr="v8_7B61_ea5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91000" y="198891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216</xdr:row>
      <xdr:rowOff>28575</xdr:rowOff>
    </xdr:from>
    <xdr:to>
      <xdr:col>3</xdr:col>
      <xdr:colOff>1181100</xdr:colOff>
      <xdr:row>216</xdr:row>
      <xdr:rowOff>952500</xdr:rowOff>
    </xdr:to>
    <xdr:pic>
      <xdr:nvPicPr>
        <xdr:cNvPr id="1225" name="Picture 201" descr="v8_7B61_ea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91000" y="199872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217</xdr:row>
      <xdr:rowOff>28575</xdr:rowOff>
    </xdr:from>
    <xdr:to>
      <xdr:col>3</xdr:col>
      <xdr:colOff>1181100</xdr:colOff>
      <xdr:row>217</xdr:row>
      <xdr:rowOff>952500</xdr:rowOff>
    </xdr:to>
    <xdr:pic>
      <xdr:nvPicPr>
        <xdr:cNvPr id="1226" name="Picture 202" descr="v8_7B61_ea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91000" y="200853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218</xdr:row>
      <xdr:rowOff>28575</xdr:rowOff>
    </xdr:from>
    <xdr:to>
      <xdr:col>3</xdr:col>
      <xdr:colOff>1181100</xdr:colOff>
      <xdr:row>218</xdr:row>
      <xdr:rowOff>952500</xdr:rowOff>
    </xdr:to>
    <xdr:pic>
      <xdr:nvPicPr>
        <xdr:cNvPr id="1227" name="Picture 203" descr="v8_7B61_ea8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191000" y="201834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219</xdr:row>
      <xdr:rowOff>28575</xdr:rowOff>
    </xdr:from>
    <xdr:to>
      <xdr:col>3</xdr:col>
      <xdr:colOff>1181100</xdr:colOff>
      <xdr:row>219</xdr:row>
      <xdr:rowOff>952500</xdr:rowOff>
    </xdr:to>
    <xdr:pic>
      <xdr:nvPicPr>
        <xdr:cNvPr id="1228" name="Picture 204" descr="v8_7B61_ea9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191000" y="202815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220</xdr:row>
      <xdr:rowOff>28575</xdr:rowOff>
    </xdr:from>
    <xdr:to>
      <xdr:col>3</xdr:col>
      <xdr:colOff>1390650</xdr:colOff>
      <xdr:row>220</xdr:row>
      <xdr:rowOff>742950</xdr:rowOff>
    </xdr:to>
    <xdr:pic>
      <xdr:nvPicPr>
        <xdr:cNvPr id="1229" name="Picture 205" descr="v8_7B61_eaa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91000" y="203796900"/>
          <a:ext cx="1362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221</xdr:row>
      <xdr:rowOff>28575</xdr:rowOff>
    </xdr:from>
    <xdr:to>
      <xdr:col>3</xdr:col>
      <xdr:colOff>1181100</xdr:colOff>
      <xdr:row>221</xdr:row>
      <xdr:rowOff>952500</xdr:rowOff>
    </xdr:to>
    <xdr:pic>
      <xdr:nvPicPr>
        <xdr:cNvPr id="1230" name="Picture 206" descr="v8_7B61_eab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91000" y="204777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222</xdr:row>
      <xdr:rowOff>28575</xdr:rowOff>
    </xdr:from>
    <xdr:to>
      <xdr:col>3</xdr:col>
      <xdr:colOff>1181100</xdr:colOff>
      <xdr:row>222</xdr:row>
      <xdr:rowOff>952500</xdr:rowOff>
    </xdr:to>
    <xdr:pic>
      <xdr:nvPicPr>
        <xdr:cNvPr id="1231" name="Picture 207" descr="v8_7B61_eac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91000" y="205759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223</xdr:row>
      <xdr:rowOff>28575</xdr:rowOff>
    </xdr:from>
    <xdr:to>
      <xdr:col>3</xdr:col>
      <xdr:colOff>1181100</xdr:colOff>
      <xdr:row>223</xdr:row>
      <xdr:rowOff>952500</xdr:rowOff>
    </xdr:to>
    <xdr:pic>
      <xdr:nvPicPr>
        <xdr:cNvPr id="1232" name="Picture 208" descr="v8_7B61_ead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91000" y="206740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224</xdr:row>
      <xdr:rowOff>28575</xdr:rowOff>
    </xdr:from>
    <xdr:to>
      <xdr:col>3</xdr:col>
      <xdr:colOff>1181100</xdr:colOff>
      <xdr:row>224</xdr:row>
      <xdr:rowOff>952500</xdr:rowOff>
    </xdr:to>
    <xdr:pic>
      <xdr:nvPicPr>
        <xdr:cNvPr id="1233" name="Picture 209" descr="v8_7B61_eae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91000" y="207721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225</xdr:row>
      <xdr:rowOff>28575</xdr:rowOff>
    </xdr:from>
    <xdr:to>
      <xdr:col>3</xdr:col>
      <xdr:colOff>1181100</xdr:colOff>
      <xdr:row>225</xdr:row>
      <xdr:rowOff>952500</xdr:rowOff>
    </xdr:to>
    <xdr:pic>
      <xdr:nvPicPr>
        <xdr:cNvPr id="1234" name="Picture 210" descr="v8_7B61_eaf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91000" y="208702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226</xdr:row>
      <xdr:rowOff>28575</xdr:rowOff>
    </xdr:from>
    <xdr:to>
      <xdr:col>3</xdr:col>
      <xdr:colOff>1181100</xdr:colOff>
      <xdr:row>226</xdr:row>
      <xdr:rowOff>952500</xdr:rowOff>
    </xdr:to>
    <xdr:pic>
      <xdr:nvPicPr>
        <xdr:cNvPr id="1235" name="Picture 211" descr="v8_7B61_eb0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91000" y="209683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227</xdr:row>
      <xdr:rowOff>28575</xdr:rowOff>
    </xdr:from>
    <xdr:to>
      <xdr:col>3</xdr:col>
      <xdr:colOff>1181100</xdr:colOff>
      <xdr:row>227</xdr:row>
      <xdr:rowOff>952500</xdr:rowOff>
    </xdr:to>
    <xdr:pic>
      <xdr:nvPicPr>
        <xdr:cNvPr id="1236" name="Picture 212" descr="v8_7B61_eb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91000" y="210664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228</xdr:row>
      <xdr:rowOff>28575</xdr:rowOff>
    </xdr:from>
    <xdr:to>
      <xdr:col>3</xdr:col>
      <xdr:colOff>1181100</xdr:colOff>
      <xdr:row>228</xdr:row>
      <xdr:rowOff>952500</xdr:rowOff>
    </xdr:to>
    <xdr:pic>
      <xdr:nvPicPr>
        <xdr:cNvPr id="1237" name="Picture 213" descr="v8_7B61_eb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91000" y="211645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229</xdr:row>
      <xdr:rowOff>28575</xdr:rowOff>
    </xdr:from>
    <xdr:to>
      <xdr:col>3</xdr:col>
      <xdr:colOff>1181100</xdr:colOff>
      <xdr:row>229</xdr:row>
      <xdr:rowOff>952500</xdr:rowOff>
    </xdr:to>
    <xdr:pic>
      <xdr:nvPicPr>
        <xdr:cNvPr id="1238" name="Picture 214" descr="v8_7B61_eb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191000" y="212626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230</xdr:row>
      <xdr:rowOff>28575</xdr:rowOff>
    </xdr:from>
    <xdr:to>
      <xdr:col>3</xdr:col>
      <xdr:colOff>1181100</xdr:colOff>
      <xdr:row>230</xdr:row>
      <xdr:rowOff>952500</xdr:rowOff>
    </xdr:to>
    <xdr:pic>
      <xdr:nvPicPr>
        <xdr:cNvPr id="1239" name="Picture 215" descr="v8_7B61_eb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91000" y="213607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231</xdr:row>
      <xdr:rowOff>28575</xdr:rowOff>
    </xdr:from>
    <xdr:to>
      <xdr:col>3</xdr:col>
      <xdr:colOff>1181100</xdr:colOff>
      <xdr:row>231</xdr:row>
      <xdr:rowOff>952500</xdr:rowOff>
    </xdr:to>
    <xdr:pic>
      <xdr:nvPicPr>
        <xdr:cNvPr id="1240" name="Picture 216" descr="v8_7B61_eb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91000" y="214588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232</xdr:row>
      <xdr:rowOff>28575</xdr:rowOff>
    </xdr:from>
    <xdr:to>
      <xdr:col>3</xdr:col>
      <xdr:colOff>1181100</xdr:colOff>
      <xdr:row>232</xdr:row>
      <xdr:rowOff>952500</xdr:rowOff>
    </xdr:to>
    <xdr:pic>
      <xdr:nvPicPr>
        <xdr:cNvPr id="1241" name="Picture 217" descr="v8_7B61_eb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91000" y="215569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233</xdr:row>
      <xdr:rowOff>28575</xdr:rowOff>
    </xdr:from>
    <xdr:to>
      <xdr:col>3</xdr:col>
      <xdr:colOff>1181100</xdr:colOff>
      <xdr:row>233</xdr:row>
      <xdr:rowOff>952500</xdr:rowOff>
    </xdr:to>
    <xdr:pic>
      <xdr:nvPicPr>
        <xdr:cNvPr id="1242" name="Picture 218" descr="v8_7B61_eb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91000" y="216550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234</xdr:row>
      <xdr:rowOff>28575</xdr:rowOff>
    </xdr:from>
    <xdr:to>
      <xdr:col>3</xdr:col>
      <xdr:colOff>1181100</xdr:colOff>
      <xdr:row>234</xdr:row>
      <xdr:rowOff>952500</xdr:rowOff>
    </xdr:to>
    <xdr:pic>
      <xdr:nvPicPr>
        <xdr:cNvPr id="1243" name="Picture 219" descr="v8_7B61_eb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91000" y="217531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235</xdr:row>
      <xdr:rowOff>28575</xdr:rowOff>
    </xdr:from>
    <xdr:to>
      <xdr:col>3</xdr:col>
      <xdr:colOff>1181100</xdr:colOff>
      <xdr:row>235</xdr:row>
      <xdr:rowOff>952500</xdr:rowOff>
    </xdr:to>
    <xdr:pic>
      <xdr:nvPicPr>
        <xdr:cNvPr id="1244" name="Picture 220" descr="v8_7B61_eb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91000" y="218513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236</xdr:row>
      <xdr:rowOff>28575</xdr:rowOff>
    </xdr:from>
    <xdr:to>
      <xdr:col>3</xdr:col>
      <xdr:colOff>1171575</xdr:colOff>
      <xdr:row>236</xdr:row>
      <xdr:rowOff>952500</xdr:rowOff>
    </xdr:to>
    <xdr:pic>
      <xdr:nvPicPr>
        <xdr:cNvPr id="1245" name="Picture 221" descr="v8_7B61_eba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91000" y="219494100"/>
          <a:ext cx="1143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237</xdr:row>
      <xdr:rowOff>28575</xdr:rowOff>
    </xdr:from>
    <xdr:to>
      <xdr:col>3</xdr:col>
      <xdr:colOff>1181100</xdr:colOff>
      <xdr:row>237</xdr:row>
      <xdr:rowOff>952500</xdr:rowOff>
    </xdr:to>
    <xdr:pic>
      <xdr:nvPicPr>
        <xdr:cNvPr id="1246" name="Picture 222" descr="v8_7B61_ebb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191000" y="220475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238</xdr:row>
      <xdr:rowOff>28575</xdr:rowOff>
    </xdr:from>
    <xdr:to>
      <xdr:col>3</xdr:col>
      <xdr:colOff>1181100</xdr:colOff>
      <xdr:row>238</xdr:row>
      <xdr:rowOff>952500</xdr:rowOff>
    </xdr:to>
    <xdr:pic>
      <xdr:nvPicPr>
        <xdr:cNvPr id="1247" name="Picture 223" descr="v8_7B61_ebc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91000" y="221456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239</xdr:row>
      <xdr:rowOff>28575</xdr:rowOff>
    </xdr:from>
    <xdr:to>
      <xdr:col>3</xdr:col>
      <xdr:colOff>1181100</xdr:colOff>
      <xdr:row>239</xdr:row>
      <xdr:rowOff>952500</xdr:rowOff>
    </xdr:to>
    <xdr:pic>
      <xdr:nvPicPr>
        <xdr:cNvPr id="1248" name="Picture 224" descr="v8_7B61_ebd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91000" y="222437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240</xdr:row>
      <xdr:rowOff>28575</xdr:rowOff>
    </xdr:from>
    <xdr:to>
      <xdr:col>3</xdr:col>
      <xdr:colOff>1181100</xdr:colOff>
      <xdr:row>240</xdr:row>
      <xdr:rowOff>952500</xdr:rowOff>
    </xdr:to>
    <xdr:pic>
      <xdr:nvPicPr>
        <xdr:cNvPr id="1249" name="Picture 225" descr="v8_7B61_ebe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91000" y="223418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241</xdr:row>
      <xdr:rowOff>28575</xdr:rowOff>
    </xdr:from>
    <xdr:to>
      <xdr:col>3</xdr:col>
      <xdr:colOff>1181100</xdr:colOff>
      <xdr:row>241</xdr:row>
      <xdr:rowOff>952500</xdr:rowOff>
    </xdr:to>
    <xdr:pic>
      <xdr:nvPicPr>
        <xdr:cNvPr id="1250" name="Picture 226" descr="v8_7B61_ebf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91000" y="224399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242</xdr:row>
      <xdr:rowOff>28575</xdr:rowOff>
    </xdr:from>
    <xdr:to>
      <xdr:col>3</xdr:col>
      <xdr:colOff>1181100</xdr:colOff>
      <xdr:row>242</xdr:row>
      <xdr:rowOff>952500</xdr:rowOff>
    </xdr:to>
    <xdr:pic>
      <xdr:nvPicPr>
        <xdr:cNvPr id="1251" name="Picture 227" descr="v8_7B61_ec0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91000" y="225380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243</xdr:row>
      <xdr:rowOff>28575</xdr:rowOff>
    </xdr:from>
    <xdr:to>
      <xdr:col>3</xdr:col>
      <xdr:colOff>1181100</xdr:colOff>
      <xdr:row>243</xdr:row>
      <xdr:rowOff>952500</xdr:rowOff>
    </xdr:to>
    <xdr:pic>
      <xdr:nvPicPr>
        <xdr:cNvPr id="1252" name="Picture 228" descr="v8_7B61_ec1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91000" y="226361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244</xdr:row>
      <xdr:rowOff>28575</xdr:rowOff>
    </xdr:from>
    <xdr:to>
      <xdr:col>3</xdr:col>
      <xdr:colOff>1181100</xdr:colOff>
      <xdr:row>244</xdr:row>
      <xdr:rowOff>952500</xdr:rowOff>
    </xdr:to>
    <xdr:pic>
      <xdr:nvPicPr>
        <xdr:cNvPr id="1253" name="Picture 229" descr="v8_7B61_ec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91000" y="227342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245</xdr:row>
      <xdr:rowOff>28575</xdr:rowOff>
    </xdr:from>
    <xdr:to>
      <xdr:col>3</xdr:col>
      <xdr:colOff>1181100</xdr:colOff>
      <xdr:row>245</xdr:row>
      <xdr:rowOff>952500</xdr:rowOff>
    </xdr:to>
    <xdr:pic>
      <xdr:nvPicPr>
        <xdr:cNvPr id="1254" name="Picture 230" descr="v8_7B61_ec3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91000" y="228323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246</xdr:row>
      <xdr:rowOff>28575</xdr:rowOff>
    </xdr:from>
    <xdr:to>
      <xdr:col>3</xdr:col>
      <xdr:colOff>1181100</xdr:colOff>
      <xdr:row>246</xdr:row>
      <xdr:rowOff>952500</xdr:rowOff>
    </xdr:to>
    <xdr:pic>
      <xdr:nvPicPr>
        <xdr:cNvPr id="1255" name="Picture 231" descr="v8_7B61_ec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91000" y="229304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247</xdr:row>
      <xdr:rowOff>28575</xdr:rowOff>
    </xdr:from>
    <xdr:to>
      <xdr:col>3</xdr:col>
      <xdr:colOff>1181100</xdr:colOff>
      <xdr:row>247</xdr:row>
      <xdr:rowOff>952500</xdr:rowOff>
    </xdr:to>
    <xdr:pic>
      <xdr:nvPicPr>
        <xdr:cNvPr id="1256" name="Picture 232" descr="v8_7B61_ec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91000" y="230285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248</xdr:row>
      <xdr:rowOff>28575</xdr:rowOff>
    </xdr:from>
    <xdr:to>
      <xdr:col>3</xdr:col>
      <xdr:colOff>1181100</xdr:colOff>
      <xdr:row>248</xdr:row>
      <xdr:rowOff>952500</xdr:rowOff>
    </xdr:to>
    <xdr:pic>
      <xdr:nvPicPr>
        <xdr:cNvPr id="1257" name="Picture 233" descr="v8_7B61_ec6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91000" y="231267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249</xdr:row>
      <xdr:rowOff>28575</xdr:rowOff>
    </xdr:from>
    <xdr:to>
      <xdr:col>3</xdr:col>
      <xdr:colOff>1181100</xdr:colOff>
      <xdr:row>249</xdr:row>
      <xdr:rowOff>952500</xdr:rowOff>
    </xdr:to>
    <xdr:pic>
      <xdr:nvPicPr>
        <xdr:cNvPr id="1258" name="Picture 234" descr="v8_7B61_ec7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91000" y="232248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250</xdr:row>
      <xdr:rowOff>28575</xdr:rowOff>
    </xdr:from>
    <xdr:to>
      <xdr:col>3</xdr:col>
      <xdr:colOff>1181100</xdr:colOff>
      <xdr:row>250</xdr:row>
      <xdr:rowOff>952500</xdr:rowOff>
    </xdr:to>
    <xdr:pic>
      <xdr:nvPicPr>
        <xdr:cNvPr id="1259" name="Picture 235" descr="v8_7B61_ec8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91000" y="233229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251</xdr:row>
      <xdr:rowOff>28575</xdr:rowOff>
    </xdr:from>
    <xdr:to>
      <xdr:col>3</xdr:col>
      <xdr:colOff>1181100</xdr:colOff>
      <xdr:row>251</xdr:row>
      <xdr:rowOff>952500</xdr:rowOff>
    </xdr:to>
    <xdr:pic>
      <xdr:nvPicPr>
        <xdr:cNvPr id="1260" name="Picture 236" descr="v8_7B61_ec9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91000" y="234210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252</xdr:row>
      <xdr:rowOff>28575</xdr:rowOff>
    </xdr:from>
    <xdr:to>
      <xdr:col>3</xdr:col>
      <xdr:colOff>1181100</xdr:colOff>
      <xdr:row>252</xdr:row>
      <xdr:rowOff>952500</xdr:rowOff>
    </xdr:to>
    <xdr:pic>
      <xdr:nvPicPr>
        <xdr:cNvPr id="1261" name="Picture 237" descr="v8_7B61_eca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91000" y="235191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253</xdr:row>
      <xdr:rowOff>28575</xdr:rowOff>
    </xdr:from>
    <xdr:to>
      <xdr:col>3</xdr:col>
      <xdr:colOff>1181100</xdr:colOff>
      <xdr:row>253</xdr:row>
      <xdr:rowOff>952500</xdr:rowOff>
    </xdr:to>
    <xdr:pic>
      <xdr:nvPicPr>
        <xdr:cNvPr id="1262" name="Picture 238" descr="v8_7B61_ecb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91000" y="236172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254</xdr:row>
      <xdr:rowOff>28575</xdr:rowOff>
    </xdr:from>
    <xdr:to>
      <xdr:col>3</xdr:col>
      <xdr:colOff>1181100</xdr:colOff>
      <xdr:row>254</xdr:row>
      <xdr:rowOff>952500</xdr:rowOff>
    </xdr:to>
    <xdr:pic>
      <xdr:nvPicPr>
        <xdr:cNvPr id="1263" name="Picture 239" descr="v8_7B61_ecc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91000" y="237153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255</xdr:row>
      <xdr:rowOff>28575</xdr:rowOff>
    </xdr:from>
    <xdr:to>
      <xdr:col>3</xdr:col>
      <xdr:colOff>1181100</xdr:colOff>
      <xdr:row>255</xdr:row>
      <xdr:rowOff>952500</xdr:rowOff>
    </xdr:to>
    <xdr:pic>
      <xdr:nvPicPr>
        <xdr:cNvPr id="1264" name="Picture 240" descr="v8_7B61_ecd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91000" y="238134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256</xdr:row>
      <xdr:rowOff>28575</xdr:rowOff>
    </xdr:from>
    <xdr:to>
      <xdr:col>3</xdr:col>
      <xdr:colOff>1181100</xdr:colOff>
      <xdr:row>256</xdr:row>
      <xdr:rowOff>952500</xdr:rowOff>
    </xdr:to>
    <xdr:pic>
      <xdr:nvPicPr>
        <xdr:cNvPr id="1265" name="Picture 241" descr="v8_7B61_ece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91000" y="239115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257</xdr:row>
      <xdr:rowOff>28575</xdr:rowOff>
    </xdr:from>
    <xdr:to>
      <xdr:col>3</xdr:col>
      <xdr:colOff>1181100</xdr:colOff>
      <xdr:row>257</xdr:row>
      <xdr:rowOff>952500</xdr:rowOff>
    </xdr:to>
    <xdr:pic>
      <xdr:nvPicPr>
        <xdr:cNvPr id="1266" name="Picture 242" descr="v8_7B61_ecf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91000" y="240096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258</xdr:row>
      <xdr:rowOff>28575</xdr:rowOff>
    </xdr:from>
    <xdr:to>
      <xdr:col>3</xdr:col>
      <xdr:colOff>1181100</xdr:colOff>
      <xdr:row>258</xdr:row>
      <xdr:rowOff>952500</xdr:rowOff>
    </xdr:to>
    <xdr:pic>
      <xdr:nvPicPr>
        <xdr:cNvPr id="1267" name="Picture 243" descr="v8_7B61_ed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91000" y="241077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259</xdr:row>
      <xdr:rowOff>28575</xdr:rowOff>
    </xdr:from>
    <xdr:to>
      <xdr:col>3</xdr:col>
      <xdr:colOff>1181100</xdr:colOff>
      <xdr:row>259</xdr:row>
      <xdr:rowOff>952500</xdr:rowOff>
    </xdr:to>
    <xdr:pic>
      <xdr:nvPicPr>
        <xdr:cNvPr id="1268" name="Picture 244" descr="v8_7B61_ed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91000" y="242058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260</xdr:row>
      <xdr:rowOff>28575</xdr:rowOff>
    </xdr:from>
    <xdr:to>
      <xdr:col>3</xdr:col>
      <xdr:colOff>1181100</xdr:colOff>
      <xdr:row>260</xdr:row>
      <xdr:rowOff>952500</xdr:rowOff>
    </xdr:to>
    <xdr:pic>
      <xdr:nvPicPr>
        <xdr:cNvPr id="1269" name="Picture 245" descr="v8_7B61_ed2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91000" y="243039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261</xdr:row>
      <xdr:rowOff>28575</xdr:rowOff>
    </xdr:from>
    <xdr:to>
      <xdr:col>3</xdr:col>
      <xdr:colOff>1181100</xdr:colOff>
      <xdr:row>261</xdr:row>
      <xdr:rowOff>952500</xdr:rowOff>
    </xdr:to>
    <xdr:pic>
      <xdr:nvPicPr>
        <xdr:cNvPr id="1270" name="Picture 246" descr="v8_7B61_ed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91000" y="244020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262</xdr:row>
      <xdr:rowOff>28575</xdr:rowOff>
    </xdr:from>
    <xdr:to>
      <xdr:col>3</xdr:col>
      <xdr:colOff>1181100</xdr:colOff>
      <xdr:row>262</xdr:row>
      <xdr:rowOff>952500</xdr:rowOff>
    </xdr:to>
    <xdr:pic>
      <xdr:nvPicPr>
        <xdr:cNvPr id="1271" name="Picture 247" descr="v8_7B61_ed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91000" y="245002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264</xdr:row>
      <xdr:rowOff>28575</xdr:rowOff>
    </xdr:from>
    <xdr:to>
      <xdr:col>3</xdr:col>
      <xdr:colOff>1181100</xdr:colOff>
      <xdr:row>264</xdr:row>
      <xdr:rowOff>952500</xdr:rowOff>
    </xdr:to>
    <xdr:pic>
      <xdr:nvPicPr>
        <xdr:cNvPr id="1272" name="Picture 248" descr="v8_7B61_ed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91000" y="246440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265</xdr:row>
      <xdr:rowOff>28575</xdr:rowOff>
    </xdr:from>
    <xdr:to>
      <xdr:col>3</xdr:col>
      <xdr:colOff>1181100</xdr:colOff>
      <xdr:row>265</xdr:row>
      <xdr:rowOff>952500</xdr:rowOff>
    </xdr:to>
    <xdr:pic>
      <xdr:nvPicPr>
        <xdr:cNvPr id="1273" name="Picture 249" descr="v8_7B61_ed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91000" y="247421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267</xdr:row>
      <xdr:rowOff>28575</xdr:rowOff>
    </xdr:from>
    <xdr:to>
      <xdr:col>3</xdr:col>
      <xdr:colOff>1181100</xdr:colOff>
      <xdr:row>267</xdr:row>
      <xdr:rowOff>952500</xdr:rowOff>
    </xdr:to>
    <xdr:pic>
      <xdr:nvPicPr>
        <xdr:cNvPr id="1274" name="Picture 250" descr="v8_7B61_ed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191000" y="248859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268</xdr:row>
      <xdr:rowOff>28575</xdr:rowOff>
    </xdr:from>
    <xdr:to>
      <xdr:col>3</xdr:col>
      <xdr:colOff>1181100</xdr:colOff>
      <xdr:row>268</xdr:row>
      <xdr:rowOff>952500</xdr:rowOff>
    </xdr:to>
    <xdr:pic>
      <xdr:nvPicPr>
        <xdr:cNvPr id="1275" name="Picture 251" descr="v8_7B61_ed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191000" y="249840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269</xdr:row>
      <xdr:rowOff>28575</xdr:rowOff>
    </xdr:from>
    <xdr:to>
      <xdr:col>3</xdr:col>
      <xdr:colOff>1181100</xdr:colOff>
      <xdr:row>269</xdr:row>
      <xdr:rowOff>952500</xdr:rowOff>
    </xdr:to>
    <xdr:pic>
      <xdr:nvPicPr>
        <xdr:cNvPr id="1276" name="Picture 252" descr="v8_7B61_ed9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191000" y="250821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270</xdr:row>
      <xdr:rowOff>28575</xdr:rowOff>
    </xdr:from>
    <xdr:to>
      <xdr:col>3</xdr:col>
      <xdr:colOff>1181100</xdr:colOff>
      <xdr:row>270</xdr:row>
      <xdr:rowOff>952500</xdr:rowOff>
    </xdr:to>
    <xdr:pic>
      <xdr:nvPicPr>
        <xdr:cNvPr id="1277" name="Picture 253" descr="v8_7B61_eda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191000" y="251802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271</xdr:row>
      <xdr:rowOff>28575</xdr:rowOff>
    </xdr:from>
    <xdr:to>
      <xdr:col>3</xdr:col>
      <xdr:colOff>1181100</xdr:colOff>
      <xdr:row>271</xdr:row>
      <xdr:rowOff>952500</xdr:rowOff>
    </xdr:to>
    <xdr:pic>
      <xdr:nvPicPr>
        <xdr:cNvPr id="1278" name="Picture 254" descr="v8_7B61_edb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91000" y="252783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272</xdr:row>
      <xdr:rowOff>28575</xdr:rowOff>
    </xdr:from>
    <xdr:to>
      <xdr:col>3</xdr:col>
      <xdr:colOff>1181100</xdr:colOff>
      <xdr:row>272</xdr:row>
      <xdr:rowOff>952500</xdr:rowOff>
    </xdr:to>
    <xdr:pic>
      <xdr:nvPicPr>
        <xdr:cNvPr id="1279" name="Picture 255" descr="v8_7B61_edc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91000" y="253765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273</xdr:row>
      <xdr:rowOff>28575</xdr:rowOff>
    </xdr:from>
    <xdr:to>
      <xdr:col>3</xdr:col>
      <xdr:colOff>1181100</xdr:colOff>
      <xdr:row>273</xdr:row>
      <xdr:rowOff>952500</xdr:rowOff>
    </xdr:to>
    <xdr:pic>
      <xdr:nvPicPr>
        <xdr:cNvPr id="1280" name="Picture 256" descr="v8_7B61_edd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191000" y="254746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274</xdr:row>
      <xdr:rowOff>28575</xdr:rowOff>
    </xdr:from>
    <xdr:to>
      <xdr:col>3</xdr:col>
      <xdr:colOff>1181100</xdr:colOff>
      <xdr:row>274</xdr:row>
      <xdr:rowOff>952500</xdr:rowOff>
    </xdr:to>
    <xdr:pic>
      <xdr:nvPicPr>
        <xdr:cNvPr id="1281" name="Picture 257" descr="v8_7B61_ede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191000" y="255727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275</xdr:row>
      <xdr:rowOff>28575</xdr:rowOff>
    </xdr:from>
    <xdr:to>
      <xdr:col>3</xdr:col>
      <xdr:colOff>1181100</xdr:colOff>
      <xdr:row>275</xdr:row>
      <xdr:rowOff>952500</xdr:rowOff>
    </xdr:to>
    <xdr:pic>
      <xdr:nvPicPr>
        <xdr:cNvPr id="1282" name="Picture 258" descr="v8_7B61_edf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191000" y="256708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276</xdr:row>
      <xdr:rowOff>28575</xdr:rowOff>
    </xdr:from>
    <xdr:to>
      <xdr:col>3</xdr:col>
      <xdr:colOff>1181100</xdr:colOff>
      <xdr:row>276</xdr:row>
      <xdr:rowOff>952500</xdr:rowOff>
    </xdr:to>
    <xdr:pic>
      <xdr:nvPicPr>
        <xdr:cNvPr id="1283" name="Picture 259" descr="v8_7B61_ee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191000" y="257689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277</xdr:row>
      <xdr:rowOff>28575</xdr:rowOff>
    </xdr:from>
    <xdr:to>
      <xdr:col>3</xdr:col>
      <xdr:colOff>1181100</xdr:colOff>
      <xdr:row>277</xdr:row>
      <xdr:rowOff>952500</xdr:rowOff>
    </xdr:to>
    <xdr:pic>
      <xdr:nvPicPr>
        <xdr:cNvPr id="1284" name="Picture 260" descr="v8_7B61_ee1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191000" y="258670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278</xdr:row>
      <xdr:rowOff>28575</xdr:rowOff>
    </xdr:from>
    <xdr:to>
      <xdr:col>3</xdr:col>
      <xdr:colOff>1181100</xdr:colOff>
      <xdr:row>278</xdr:row>
      <xdr:rowOff>952500</xdr:rowOff>
    </xdr:to>
    <xdr:pic>
      <xdr:nvPicPr>
        <xdr:cNvPr id="1285" name="Picture 261" descr="v8_7B61_ee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191000" y="259651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279</xdr:row>
      <xdr:rowOff>28575</xdr:rowOff>
    </xdr:from>
    <xdr:to>
      <xdr:col>3</xdr:col>
      <xdr:colOff>1181100</xdr:colOff>
      <xdr:row>279</xdr:row>
      <xdr:rowOff>952500</xdr:rowOff>
    </xdr:to>
    <xdr:pic>
      <xdr:nvPicPr>
        <xdr:cNvPr id="1286" name="Picture 262" descr="v8_7B61_ee3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191000" y="260632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280</xdr:row>
      <xdr:rowOff>28575</xdr:rowOff>
    </xdr:from>
    <xdr:to>
      <xdr:col>3</xdr:col>
      <xdr:colOff>1181100</xdr:colOff>
      <xdr:row>280</xdr:row>
      <xdr:rowOff>952500</xdr:rowOff>
    </xdr:to>
    <xdr:pic>
      <xdr:nvPicPr>
        <xdr:cNvPr id="1287" name="Picture 263" descr="v8_7B61_ee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191000" y="261613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281</xdr:row>
      <xdr:rowOff>28575</xdr:rowOff>
    </xdr:from>
    <xdr:to>
      <xdr:col>3</xdr:col>
      <xdr:colOff>1181100</xdr:colOff>
      <xdr:row>281</xdr:row>
      <xdr:rowOff>952500</xdr:rowOff>
    </xdr:to>
    <xdr:pic>
      <xdr:nvPicPr>
        <xdr:cNvPr id="1288" name="Picture 264" descr="v8_7B61_ee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191000" y="262594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282</xdr:row>
      <xdr:rowOff>28575</xdr:rowOff>
    </xdr:from>
    <xdr:to>
      <xdr:col>3</xdr:col>
      <xdr:colOff>1181100</xdr:colOff>
      <xdr:row>282</xdr:row>
      <xdr:rowOff>952500</xdr:rowOff>
    </xdr:to>
    <xdr:pic>
      <xdr:nvPicPr>
        <xdr:cNvPr id="1289" name="Picture 265" descr="v8_7B61_ee6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191000" y="263575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283</xdr:row>
      <xdr:rowOff>28575</xdr:rowOff>
    </xdr:from>
    <xdr:to>
      <xdr:col>3</xdr:col>
      <xdr:colOff>1181100</xdr:colOff>
      <xdr:row>283</xdr:row>
      <xdr:rowOff>952500</xdr:rowOff>
    </xdr:to>
    <xdr:pic>
      <xdr:nvPicPr>
        <xdr:cNvPr id="1290" name="Picture 266" descr="v8_7B61_ee7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191000" y="264556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284</xdr:row>
      <xdr:rowOff>28575</xdr:rowOff>
    </xdr:from>
    <xdr:to>
      <xdr:col>3</xdr:col>
      <xdr:colOff>1181100</xdr:colOff>
      <xdr:row>284</xdr:row>
      <xdr:rowOff>952500</xdr:rowOff>
    </xdr:to>
    <xdr:pic>
      <xdr:nvPicPr>
        <xdr:cNvPr id="1291" name="Picture 267" descr="v8_7B61_ee8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191000" y="265537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285</xdr:row>
      <xdr:rowOff>28575</xdr:rowOff>
    </xdr:from>
    <xdr:to>
      <xdr:col>3</xdr:col>
      <xdr:colOff>1181100</xdr:colOff>
      <xdr:row>285</xdr:row>
      <xdr:rowOff>952500</xdr:rowOff>
    </xdr:to>
    <xdr:pic>
      <xdr:nvPicPr>
        <xdr:cNvPr id="1292" name="Picture 268" descr="v8_7B61_ee9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191000" y="266519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286</xdr:row>
      <xdr:rowOff>28575</xdr:rowOff>
    </xdr:from>
    <xdr:to>
      <xdr:col>3</xdr:col>
      <xdr:colOff>1181100</xdr:colOff>
      <xdr:row>286</xdr:row>
      <xdr:rowOff>952500</xdr:rowOff>
    </xdr:to>
    <xdr:pic>
      <xdr:nvPicPr>
        <xdr:cNvPr id="1293" name="Picture 269" descr="v8_7B61_eea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191000" y="267500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287</xdr:row>
      <xdr:rowOff>28575</xdr:rowOff>
    </xdr:from>
    <xdr:to>
      <xdr:col>3</xdr:col>
      <xdr:colOff>1181100</xdr:colOff>
      <xdr:row>287</xdr:row>
      <xdr:rowOff>952500</xdr:rowOff>
    </xdr:to>
    <xdr:pic>
      <xdr:nvPicPr>
        <xdr:cNvPr id="1294" name="Picture 270" descr="v8_7B61_eeb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191000" y="268481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288</xdr:row>
      <xdr:rowOff>28575</xdr:rowOff>
    </xdr:from>
    <xdr:to>
      <xdr:col>3</xdr:col>
      <xdr:colOff>1181100</xdr:colOff>
      <xdr:row>288</xdr:row>
      <xdr:rowOff>952500</xdr:rowOff>
    </xdr:to>
    <xdr:pic>
      <xdr:nvPicPr>
        <xdr:cNvPr id="1295" name="Picture 271" descr="v8_7B61_eec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191000" y="269462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289</xdr:row>
      <xdr:rowOff>28575</xdr:rowOff>
    </xdr:from>
    <xdr:to>
      <xdr:col>3</xdr:col>
      <xdr:colOff>1181100</xdr:colOff>
      <xdr:row>289</xdr:row>
      <xdr:rowOff>952500</xdr:rowOff>
    </xdr:to>
    <xdr:pic>
      <xdr:nvPicPr>
        <xdr:cNvPr id="1296" name="Picture 272" descr="v8_7B61_eed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4191000" y="270443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290</xdr:row>
      <xdr:rowOff>28575</xdr:rowOff>
    </xdr:from>
    <xdr:to>
      <xdr:col>3</xdr:col>
      <xdr:colOff>1181100</xdr:colOff>
      <xdr:row>290</xdr:row>
      <xdr:rowOff>952500</xdr:rowOff>
    </xdr:to>
    <xdr:pic>
      <xdr:nvPicPr>
        <xdr:cNvPr id="1297" name="Picture 273" descr="v8_7B61_eee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191000" y="271424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291</xdr:row>
      <xdr:rowOff>28575</xdr:rowOff>
    </xdr:from>
    <xdr:to>
      <xdr:col>3</xdr:col>
      <xdr:colOff>1181100</xdr:colOff>
      <xdr:row>291</xdr:row>
      <xdr:rowOff>952500</xdr:rowOff>
    </xdr:to>
    <xdr:pic>
      <xdr:nvPicPr>
        <xdr:cNvPr id="1298" name="Picture 274" descr="v8_7B61_eef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191000" y="272405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292</xdr:row>
      <xdr:rowOff>28575</xdr:rowOff>
    </xdr:from>
    <xdr:to>
      <xdr:col>3</xdr:col>
      <xdr:colOff>1181100</xdr:colOff>
      <xdr:row>292</xdr:row>
      <xdr:rowOff>952500</xdr:rowOff>
    </xdr:to>
    <xdr:pic>
      <xdr:nvPicPr>
        <xdr:cNvPr id="1299" name="Picture 275" descr="v8_7B61_ef0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191000" y="273386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293</xdr:row>
      <xdr:rowOff>28575</xdr:rowOff>
    </xdr:from>
    <xdr:to>
      <xdr:col>3</xdr:col>
      <xdr:colOff>1181100</xdr:colOff>
      <xdr:row>293</xdr:row>
      <xdr:rowOff>952500</xdr:rowOff>
    </xdr:to>
    <xdr:pic>
      <xdr:nvPicPr>
        <xdr:cNvPr id="1300" name="Picture 276" descr="v8_7B61_ef1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191000" y="274367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294</xdr:row>
      <xdr:rowOff>28575</xdr:rowOff>
    </xdr:from>
    <xdr:to>
      <xdr:col>3</xdr:col>
      <xdr:colOff>1181100</xdr:colOff>
      <xdr:row>294</xdr:row>
      <xdr:rowOff>952500</xdr:rowOff>
    </xdr:to>
    <xdr:pic>
      <xdr:nvPicPr>
        <xdr:cNvPr id="1301" name="Picture 277" descr="v8_7B61_ef2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191000" y="275348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295</xdr:row>
      <xdr:rowOff>28575</xdr:rowOff>
    </xdr:from>
    <xdr:to>
      <xdr:col>3</xdr:col>
      <xdr:colOff>1181100</xdr:colOff>
      <xdr:row>295</xdr:row>
      <xdr:rowOff>952500</xdr:rowOff>
    </xdr:to>
    <xdr:pic>
      <xdr:nvPicPr>
        <xdr:cNvPr id="1302" name="Picture 278" descr="v8_7B61_ef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91000" y="276329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296</xdr:row>
      <xdr:rowOff>28575</xdr:rowOff>
    </xdr:from>
    <xdr:to>
      <xdr:col>3</xdr:col>
      <xdr:colOff>1181100</xdr:colOff>
      <xdr:row>296</xdr:row>
      <xdr:rowOff>952500</xdr:rowOff>
    </xdr:to>
    <xdr:pic>
      <xdr:nvPicPr>
        <xdr:cNvPr id="1303" name="Picture 279" descr="v8_7B61_ef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91000" y="277310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297</xdr:row>
      <xdr:rowOff>28575</xdr:rowOff>
    </xdr:from>
    <xdr:to>
      <xdr:col>3</xdr:col>
      <xdr:colOff>1181100</xdr:colOff>
      <xdr:row>297</xdr:row>
      <xdr:rowOff>952500</xdr:rowOff>
    </xdr:to>
    <xdr:pic>
      <xdr:nvPicPr>
        <xdr:cNvPr id="1304" name="Picture 280" descr="v8_7B61_ef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91000" y="278291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298</xdr:row>
      <xdr:rowOff>28575</xdr:rowOff>
    </xdr:from>
    <xdr:to>
      <xdr:col>3</xdr:col>
      <xdr:colOff>1181100</xdr:colOff>
      <xdr:row>298</xdr:row>
      <xdr:rowOff>952500</xdr:rowOff>
    </xdr:to>
    <xdr:pic>
      <xdr:nvPicPr>
        <xdr:cNvPr id="1305" name="Picture 281" descr="v8_7B61_ef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191000" y="279273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299</xdr:row>
      <xdr:rowOff>28575</xdr:rowOff>
    </xdr:from>
    <xdr:to>
      <xdr:col>3</xdr:col>
      <xdr:colOff>1181100</xdr:colOff>
      <xdr:row>299</xdr:row>
      <xdr:rowOff>952500</xdr:rowOff>
    </xdr:to>
    <xdr:pic>
      <xdr:nvPicPr>
        <xdr:cNvPr id="1306" name="Picture 282" descr="v8_7B61_ef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191000" y="280254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300</xdr:row>
      <xdr:rowOff>28575</xdr:rowOff>
    </xdr:from>
    <xdr:to>
      <xdr:col>3</xdr:col>
      <xdr:colOff>1381125</xdr:colOff>
      <xdr:row>300</xdr:row>
      <xdr:rowOff>952500</xdr:rowOff>
    </xdr:to>
    <xdr:pic>
      <xdr:nvPicPr>
        <xdr:cNvPr id="1307" name="Picture 283" descr="v8_7B61_ef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191000" y="281235150"/>
          <a:ext cx="1352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301</xdr:row>
      <xdr:rowOff>28575</xdr:rowOff>
    </xdr:from>
    <xdr:to>
      <xdr:col>3</xdr:col>
      <xdr:colOff>1181100</xdr:colOff>
      <xdr:row>301</xdr:row>
      <xdr:rowOff>952500</xdr:rowOff>
    </xdr:to>
    <xdr:pic>
      <xdr:nvPicPr>
        <xdr:cNvPr id="1308" name="Picture 284" descr="v8_7B61_ef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191000" y="282216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302</xdr:row>
      <xdr:rowOff>28575</xdr:rowOff>
    </xdr:from>
    <xdr:to>
      <xdr:col>3</xdr:col>
      <xdr:colOff>1181100</xdr:colOff>
      <xdr:row>302</xdr:row>
      <xdr:rowOff>952500</xdr:rowOff>
    </xdr:to>
    <xdr:pic>
      <xdr:nvPicPr>
        <xdr:cNvPr id="1309" name="Picture 285" descr="v8_7B61_efa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191000" y="283197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303</xdr:row>
      <xdr:rowOff>28575</xdr:rowOff>
    </xdr:from>
    <xdr:to>
      <xdr:col>3</xdr:col>
      <xdr:colOff>1181100</xdr:colOff>
      <xdr:row>303</xdr:row>
      <xdr:rowOff>952500</xdr:rowOff>
    </xdr:to>
    <xdr:pic>
      <xdr:nvPicPr>
        <xdr:cNvPr id="1310" name="Picture 286" descr="v8_7B61_efb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191000" y="2841783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304</xdr:row>
      <xdr:rowOff>28575</xdr:rowOff>
    </xdr:from>
    <xdr:to>
      <xdr:col>3</xdr:col>
      <xdr:colOff>1181100</xdr:colOff>
      <xdr:row>304</xdr:row>
      <xdr:rowOff>952500</xdr:rowOff>
    </xdr:to>
    <xdr:pic>
      <xdr:nvPicPr>
        <xdr:cNvPr id="1311" name="Picture 287" descr="v8_7B61_efc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191000" y="285159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305</xdr:row>
      <xdr:rowOff>28575</xdr:rowOff>
    </xdr:from>
    <xdr:to>
      <xdr:col>3</xdr:col>
      <xdr:colOff>1181100</xdr:colOff>
      <xdr:row>305</xdr:row>
      <xdr:rowOff>952500</xdr:rowOff>
    </xdr:to>
    <xdr:pic>
      <xdr:nvPicPr>
        <xdr:cNvPr id="1312" name="Picture 288" descr="v8_7B61_efd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191000" y="286140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306</xdr:row>
      <xdr:rowOff>28575</xdr:rowOff>
    </xdr:from>
    <xdr:to>
      <xdr:col>3</xdr:col>
      <xdr:colOff>1181100</xdr:colOff>
      <xdr:row>306</xdr:row>
      <xdr:rowOff>952500</xdr:rowOff>
    </xdr:to>
    <xdr:pic>
      <xdr:nvPicPr>
        <xdr:cNvPr id="1313" name="Picture 289" descr="v8_7B61_efe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191000" y="287121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307</xdr:row>
      <xdr:rowOff>28575</xdr:rowOff>
    </xdr:from>
    <xdr:to>
      <xdr:col>3</xdr:col>
      <xdr:colOff>1181100</xdr:colOff>
      <xdr:row>307</xdr:row>
      <xdr:rowOff>952500</xdr:rowOff>
    </xdr:to>
    <xdr:pic>
      <xdr:nvPicPr>
        <xdr:cNvPr id="1314" name="Picture 290" descr="v8_7B61_eff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191000" y="288102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308</xdr:row>
      <xdr:rowOff>28575</xdr:rowOff>
    </xdr:from>
    <xdr:to>
      <xdr:col>3</xdr:col>
      <xdr:colOff>1181100</xdr:colOff>
      <xdr:row>308</xdr:row>
      <xdr:rowOff>952500</xdr:rowOff>
    </xdr:to>
    <xdr:pic>
      <xdr:nvPicPr>
        <xdr:cNvPr id="1315" name="Picture 291" descr="v8_7B61_f00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191000" y="289083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309</xdr:row>
      <xdr:rowOff>28575</xdr:rowOff>
    </xdr:from>
    <xdr:to>
      <xdr:col>3</xdr:col>
      <xdr:colOff>1181100</xdr:colOff>
      <xdr:row>309</xdr:row>
      <xdr:rowOff>952500</xdr:rowOff>
    </xdr:to>
    <xdr:pic>
      <xdr:nvPicPr>
        <xdr:cNvPr id="1316" name="Picture 292" descr="v8_7B61_f01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191000" y="2900648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310</xdr:row>
      <xdr:rowOff>28575</xdr:rowOff>
    </xdr:from>
    <xdr:to>
      <xdr:col>3</xdr:col>
      <xdr:colOff>1181100</xdr:colOff>
      <xdr:row>310</xdr:row>
      <xdr:rowOff>952500</xdr:rowOff>
    </xdr:to>
    <xdr:pic>
      <xdr:nvPicPr>
        <xdr:cNvPr id="1317" name="Picture 293" descr="v8_7B61_f02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4191000" y="2910459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311</xdr:row>
      <xdr:rowOff>28575</xdr:rowOff>
    </xdr:from>
    <xdr:to>
      <xdr:col>3</xdr:col>
      <xdr:colOff>1181100</xdr:colOff>
      <xdr:row>311</xdr:row>
      <xdr:rowOff>952500</xdr:rowOff>
    </xdr:to>
    <xdr:pic>
      <xdr:nvPicPr>
        <xdr:cNvPr id="1318" name="Picture 294" descr="v8_7B61_f03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191000" y="2920269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312</xdr:row>
      <xdr:rowOff>28575</xdr:rowOff>
    </xdr:from>
    <xdr:to>
      <xdr:col>3</xdr:col>
      <xdr:colOff>1181100</xdr:colOff>
      <xdr:row>312</xdr:row>
      <xdr:rowOff>952500</xdr:rowOff>
    </xdr:to>
    <xdr:pic>
      <xdr:nvPicPr>
        <xdr:cNvPr id="1319" name="Picture 295" descr="v8_7B61_f04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4191000" y="2930080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313</xdr:row>
      <xdr:rowOff>28575</xdr:rowOff>
    </xdr:from>
    <xdr:to>
      <xdr:col>3</xdr:col>
      <xdr:colOff>1181100</xdr:colOff>
      <xdr:row>313</xdr:row>
      <xdr:rowOff>952500</xdr:rowOff>
    </xdr:to>
    <xdr:pic>
      <xdr:nvPicPr>
        <xdr:cNvPr id="1320" name="Picture 296" descr="v8_7B61_f05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4191000" y="2939891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314</xdr:row>
      <xdr:rowOff>28575</xdr:rowOff>
    </xdr:from>
    <xdr:to>
      <xdr:col>3</xdr:col>
      <xdr:colOff>1181100</xdr:colOff>
      <xdr:row>314</xdr:row>
      <xdr:rowOff>952500</xdr:rowOff>
    </xdr:to>
    <xdr:pic>
      <xdr:nvPicPr>
        <xdr:cNvPr id="1321" name="Picture 297" descr="v8_7B61_f06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4191000" y="2949702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315</xdr:row>
      <xdr:rowOff>28575</xdr:rowOff>
    </xdr:from>
    <xdr:to>
      <xdr:col>3</xdr:col>
      <xdr:colOff>1181100</xdr:colOff>
      <xdr:row>315</xdr:row>
      <xdr:rowOff>952500</xdr:rowOff>
    </xdr:to>
    <xdr:pic>
      <xdr:nvPicPr>
        <xdr:cNvPr id="1322" name="Picture 298" descr="v8_7B61_f07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4191000" y="2959512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316</xdr:row>
      <xdr:rowOff>28575</xdr:rowOff>
    </xdr:from>
    <xdr:to>
      <xdr:col>3</xdr:col>
      <xdr:colOff>1181100</xdr:colOff>
      <xdr:row>316</xdr:row>
      <xdr:rowOff>952500</xdr:rowOff>
    </xdr:to>
    <xdr:pic>
      <xdr:nvPicPr>
        <xdr:cNvPr id="1323" name="Picture 299" descr="v8_7B61_f08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4191000" y="2969323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317</xdr:row>
      <xdr:rowOff>28575</xdr:rowOff>
    </xdr:from>
    <xdr:to>
      <xdr:col>3</xdr:col>
      <xdr:colOff>1181100</xdr:colOff>
      <xdr:row>317</xdr:row>
      <xdr:rowOff>952500</xdr:rowOff>
    </xdr:to>
    <xdr:pic>
      <xdr:nvPicPr>
        <xdr:cNvPr id="1324" name="Picture 300" descr="v8_7B61_f09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191000" y="2979134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318</xdr:row>
      <xdr:rowOff>28575</xdr:rowOff>
    </xdr:from>
    <xdr:to>
      <xdr:col>3</xdr:col>
      <xdr:colOff>1181100</xdr:colOff>
      <xdr:row>318</xdr:row>
      <xdr:rowOff>952500</xdr:rowOff>
    </xdr:to>
    <xdr:pic>
      <xdr:nvPicPr>
        <xdr:cNvPr id="1325" name="Picture 301" descr="v8_7B61_f0a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4191000" y="298894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319</xdr:row>
      <xdr:rowOff>28575</xdr:rowOff>
    </xdr:from>
    <xdr:to>
      <xdr:col>3</xdr:col>
      <xdr:colOff>1181100</xdr:colOff>
      <xdr:row>319</xdr:row>
      <xdr:rowOff>952500</xdr:rowOff>
    </xdr:to>
    <xdr:pic>
      <xdr:nvPicPr>
        <xdr:cNvPr id="1326" name="Picture 302" descr="v8_7B61_f0b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191000" y="299875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320</xdr:row>
      <xdr:rowOff>28575</xdr:rowOff>
    </xdr:from>
    <xdr:to>
      <xdr:col>3</xdr:col>
      <xdr:colOff>1181100</xdr:colOff>
      <xdr:row>320</xdr:row>
      <xdr:rowOff>952500</xdr:rowOff>
    </xdr:to>
    <xdr:pic>
      <xdr:nvPicPr>
        <xdr:cNvPr id="1327" name="Picture 303" descr="v8_7B61_f0c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191000" y="300856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321</xdr:row>
      <xdr:rowOff>28575</xdr:rowOff>
    </xdr:from>
    <xdr:to>
      <xdr:col>3</xdr:col>
      <xdr:colOff>1181100</xdr:colOff>
      <xdr:row>321</xdr:row>
      <xdr:rowOff>952500</xdr:rowOff>
    </xdr:to>
    <xdr:pic>
      <xdr:nvPicPr>
        <xdr:cNvPr id="1328" name="Picture 304" descr="v8_7B61_f0d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4191000" y="301837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322</xdr:row>
      <xdr:rowOff>28575</xdr:rowOff>
    </xdr:from>
    <xdr:to>
      <xdr:col>3</xdr:col>
      <xdr:colOff>1181100</xdr:colOff>
      <xdr:row>322</xdr:row>
      <xdr:rowOff>952500</xdr:rowOff>
    </xdr:to>
    <xdr:pic>
      <xdr:nvPicPr>
        <xdr:cNvPr id="1329" name="Picture 305" descr="v8_7B61_f0e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191000" y="302818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323</xdr:row>
      <xdr:rowOff>28575</xdr:rowOff>
    </xdr:from>
    <xdr:to>
      <xdr:col>3</xdr:col>
      <xdr:colOff>1181100</xdr:colOff>
      <xdr:row>323</xdr:row>
      <xdr:rowOff>952500</xdr:rowOff>
    </xdr:to>
    <xdr:pic>
      <xdr:nvPicPr>
        <xdr:cNvPr id="1330" name="Picture 306" descr="v8_7B61_f0f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4191000" y="303799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324</xdr:row>
      <xdr:rowOff>28575</xdr:rowOff>
    </xdr:from>
    <xdr:to>
      <xdr:col>3</xdr:col>
      <xdr:colOff>1181100</xdr:colOff>
      <xdr:row>324</xdr:row>
      <xdr:rowOff>952500</xdr:rowOff>
    </xdr:to>
    <xdr:pic>
      <xdr:nvPicPr>
        <xdr:cNvPr id="1331" name="Picture 307" descr="v8_7B61_f10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4191000" y="304780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325</xdr:row>
      <xdr:rowOff>28575</xdr:rowOff>
    </xdr:from>
    <xdr:to>
      <xdr:col>3</xdr:col>
      <xdr:colOff>1181100</xdr:colOff>
      <xdr:row>325</xdr:row>
      <xdr:rowOff>952500</xdr:rowOff>
    </xdr:to>
    <xdr:pic>
      <xdr:nvPicPr>
        <xdr:cNvPr id="1332" name="Picture 308" descr="v8_7B61_f11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4191000" y="305762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326</xdr:row>
      <xdr:rowOff>28575</xdr:rowOff>
    </xdr:from>
    <xdr:to>
      <xdr:col>3</xdr:col>
      <xdr:colOff>1181100</xdr:colOff>
      <xdr:row>326</xdr:row>
      <xdr:rowOff>952500</xdr:rowOff>
    </xdr:to>
    <xdr:pic>
      <xdr:nvPicPr>
        <xdr:cNvPr id="1333" name="Picture 309" descr="v8_7B61_f1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4191000" y="306743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327</xdr:row>
      <xdr:rowOff>28575</xdr:rowOff>
    </xdr:from>
    <xdr:to>
      <xdr:col>3</xdr:col>
      <xdr:colOff>1181100</xdr:colOff>
      <xdr:row>327</xdr:row>
      <xdr:rowOff>952500</xdr:rowOff>
    </xdr:to>
    <xdr:pic>
      <xdr:nvPicPr>
        <xdr:cNvPr id="1334" name="Picture 310" descr="v8_7B61_f1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4191000" y="307724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328</xdr:row>
      <xdr:rowOff>28575</xdr:rowOff>
    </xdr:from>
    <xdr:to>
      <xdr:col>3</xdr:col>
      <xdr:colOff>1181100</xdr:colOff>
      <xdr:row>328</xdr:row>
      <xdr:rowOff>952500</xdr:rowOff>
    </xdr:to>
    <xdr:pic>
      <xdr:nvPicPr>
        <xdr:cNvPr id="1335" name="Picture 311" descr="v8_7B61_f1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4191000" y="308705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329</xdr:row>
      <xdr:rowOff>28575</xdr:rowOff>
    </xdr:from>
    <xdr:to>
      <xdr:col>3</xdr:col>
      <xdr:colOff>1181100</xdr:colOff>
      <xdr:row>329</xdr:row>
      <xdr:rowOff>952500</xdr:rowOff>
    </xdr:to>
    <xdr:pic>
      <xdr:nvPicPr>
        <xdr:cNvPr id="1336" name="Picture 312" descr="v8_7B61_f15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4191000" y="309686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330</xdr:row>
      <xdr:rowOff>28575</xdr:rowOff>
    </xdr:from>
    <xdr:to>
      <xdr:col>3</xdr:col>
      <xdr:colOff>1190625</xdr:colOff>
      <xdr:row>330</xdr:row>
      <xdr:rowOff>952500</xdr:rowOff>
    </xdr:to>
    <xdr:pic>
      <xdr:nvPicPr>
        <xdr:cNvPr id="1337" name="Picture 313" descr="v8_7B61_f16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4191000" y="31066740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331</xdr:row>
      <xdr:rowOff>28575</xdr:rowOff>
    </xdr:from>
    <xdr:to>
      <xdr:col>3</xdr:col>
      <xdr:colOff>1181100</xdr:colOff>
      <xdr:row>331</xdr:row>
      <xdr:rowOff>952500</xdr:rowOff>
    </xdr:to>
    <xdr:pic>
      <xdr:nvPicPr>
        <xdr:cNvPr id="1338" name="Picture 314" descr="v8_7B61_f17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4191000" y="311648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332</xdr:row>
      <xdr:rowOff>28575</xdr:rowOff>
    </xdr:from>
    <xdr:to>
      <xdr:col>3</xdr:col>
      <xdr:colOff>1390650</xdr:colOff>
      <xdr:row>332</xdr:row>
      <xdr:rowOff>771525</xdr:rowOff>
    </xdr:to>
    <xdr:pic>
      <xdr:nvPicPr>
        <xdr:cNvPr id="1339" name="Picture 315" descr="v8_7B61_f18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4191000" y="312629550"/>
          <a:ext cx="1362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333</xdr:row>
      <xdr:rowOff>28575</xdr:rowOff>
    </xdr:from>
    <xdr:to>
      <xdr:col>3</xdr:col>
      <xdr:colOff>1390650</xdr:colOff>
      <xdr:row>333</xdr:row>
      <xdr:rowOff>733425</xdr:rowOff>
    </xdr:to>
    <xdr:pic>
      <xdr:nvPicPr>
        <xdr:cNvPr id="1340" name="Picture 316" descr="v8_7B61_f19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4191000" y="313610625"/>
          <a:ext cx="1362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334</xdr:row>
      <xdr:rowOff>28575</xdr:rowOff>
    </xdr:from>
    <xdr:to>
      <xdr:col>3</xdr:col>
      <xdr:colOff>1181100</xdr:colOff>
      <xdr:row>334</xdr:row>
      <xdr:rowOff>952500</xdr:rowOff>
    </xdr:to>
    <xdr:pic>
      <xdr:nvPicPr>
        <xdr:cNvPr id="1341" name="Picture 317" descr="v8_7B61_f1a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4191000" y="3145917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335</xdr:row>
      <xdr:rowOff>28575</xdr:rowOff>
    </xdr:from>
    <xdr:to>
      <xdr:col>3</xdr:col>
      <xdr:colOff>1181100</xdr:colOff>
      <xdr:row>335</xdr:row>
      <xdr:rowOff>952500</xdr:rowOff>
    </xdr:to>
    <xdr:pic>
      <xdr:nvPicPr>
        <xdr:cNvPr id="1342" name="Picture 318" descr="v8_7B61_f1b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4191000" y="315572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336</xdr:row>
      <xdr:rowOff>28575</xdr:rowOff>
    </xdr:from>
    <xdr:to>
      <xdr:col>3</xdr:col>
      <xdr:colOff>1181100</xdr:colOff>
      <xdr:row>336</xdr:row>
      <xdr:rowOff>952500</xdr:rowOff>
    </xdr:to>
    <xdr:pic>
      <xdr:nvPicPr>
        <xdr:cNvPr id="1343" name="Picture 319" descr="v8_7B61_f1c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4191000" y="316553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337</xdr:row>
      <xdr:rowOff>28575</xdr:rowOff>
    </xdr:from>
    <xdr:to>
      <xdr:col>3</xdr:col>
      <xdr:colOff>1181100</xdr:colOff>
      <xdr:row>337</xdr:row>
      <xdr:rowOff>952500</xdr:rowOff>
    </xdr:to>
    <xdr:pic>
      <xdr:nvPicPr>
        <xdr:cNvPr id="1344" name="Picture 320" descr="v8_7B61_f1d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4191000" y="317534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338</xdr:row>
      <xdr:rowOff>28575</xdr:rowOff>
    </xdr:from>
    <xdr:to>
      <xdr:col>3</xdr:col>
      <xdr:colOff>1181100</xdr:colOff>
      <xdr:row>338</xdr:row>
      <xdr:rowOff>952500</xdr:rowOff>
    </xdr:to>
    <xdr:pic>
      <xdr:nvPicPr>
        <xdr:cNvPr id="1345" name="Picture 321" descr="v8_7B61_f1e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4191000" y="318516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339</xdr:row>
      <xdr:rowOff>28575</xdr:rowOff>
    </xdr:from>
    <xdr:to>
      <xdr:col>3</xdr:col>
      <xdr:colOff>1181100</xdr:colOff>
      <xdr:row>339</xdr:row>
      <xdr:rowOff>952500</xdr:rowOff>
    </xdr:to>
    <xdr:pic>
      <xdr:nvPicPr>
        <xdr:cNvPr id="1346" name="Picture 322" descr="v8_7B61_f1f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4191000" y="319497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340</xdr:row>
      <xdr:rowOff>28575</xdr:rowOff>
    </xdr:from>
    <xdr:to>
      <xdr:col>3</xdr:col>
      <xdr:colOff>1181100</xdr:colOff>
      <xdr:row>340</xdr:row>
      <xdr:rowOff>952500</xdr:rowOff>
    </xdr:to>
    <xdr:pic>
      <xdr:nvPicPr>
        <xdr:cNvPr id="1347" name="Picture 323" descr="v8_7B61_f20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191000" y="320478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341</xdr:row>
      <xdr:rowOff>28575</xdr:rowOff>
    </xdr:from>
    <xdr:to>
      <xdr:col>3</xdr:col>
      <xdr:colOff>1181100</xdr:colOff>
      <xdr:row>341</xdr:row>
      <xdr:rowOff>952500</xdr:rowOff>
    </xdr:to>
    <xdr:pic>
      <xdr:nvPicPr>
        <xdr:cNvPr id="1348" name="Picture 324" descr="v8_7B61_f21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191000" y="321459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343</xdr:row>
      <xdr:rowOff>28575</xdr:rowOff>
    </xdr:from>
    <xdr:to>
      <xdr:col>3</xdr:col>
      <xdr:colOff>1181100</xdr:colOff>
      <xdr:row>343</xdr:row>
      <xdr:rowOff>952500</xdr:rowOff>
    </xdr:to>
    <xdr:pic>
      <xdr:nvPicPr>
        <xdr:cNvPr id="1349" name="Picture 325" descr="v8_7B61_f2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191000" y="3228975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344</xdr:row>
      <xdr:rowOff>28575</xdr:rowOff>
    </xdr:from>
    <xdr:to>
      <xdr:col>3</xdr:col>
      <xdr:colOff>1181100</xdr:colOff>
      <xdr:row>344</xdr:row>
      <xdr:rowOff>952500</xdr:rowOff>
    </xdr:to>
    <xdr:pic>
      <xdr:nvPicPr>
        <xdr:cNvPr id="1350" name="Picture 326" descr="v8_7B61_f2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4191000" y="3238785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345</xdr:row>
      <xdr:rowOff>28575</xdr:rowOff>
    </xdr:from>
    <xdr:to>
      <xdr:col>3</xdr:col>
      <xdr:colOff>1181100</xdr:colOff>
      <xdr:row>345</xdr:row>
      <xdr:rowOff>952500</xdr:rowOff>
    </xdr:to>
    <xdr:pic>
      <xdr:nvPicPr>
        <xdr:cNvPr id="1351" name="Picture 327" descr="v8_7B61_f24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4191000" y="3248596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346</xdr:row>
      <xdr:rowOff>28575</xdr:rowOff>
    </xdr:from>
    <xdr:to>
      <xdr:col>3</xdr:col>
      <xdr:colOff>1181100</xdr:colOff>
      <xdr:row>346</xdr:row>
      <xdr:rowOff>952500</xdr:rowOff>
    </xdr:to>
    <xdr:pic>
      <xdr:nvPicPr>
        <xdr:cNvPr id="1352" name="Picture 328" descr="v8_7B61_f25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4191000" y="3258407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347</xdr:row>
      <xdr:rowOff>28575</xdr:rowOff>
    </xdr:from>
    <xdr:to>
      <xdr:col>3</xdr:col>
      <xdr:colOff>1181100</xdr:colOff>
      <xdr:row>347</xdr:row>
      <xdr:rowOff>952500</xdr:rowOff>
    </xdr:to>
    <xdr:pic>
      <xdr:nvPicPr>
        <xdr:cNvPr id="1353" name="Picture 329" descr="v8_7B61_f2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91000" y="3268218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348</xdr:row>
      <xdr:rowOff>28575</xdr:rowOff>
    </xdr:from>
    <xdr:to>
      <xdr:col>3</xdr:col>
      <xdr:colOff>1181100</xdr:colOff>
      <xdr:row>348</xdr:row>
      <xdr:rowOff>952500</xdr:rowOff>
    </xdr:to>
    <xdr:pic>
      <xdr:nvPicPr>
        <xdr:cNvPr id="1354" name="Picture 330" descr="v8_7B61_f27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4191000" y="3278028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349</xdr:row>
      <xdr:rowOff>28575</xdr:rowOff>
    </xdr:from>
    <xdr:to>
      <xdr:col>3</xdr:col>
      <xdr:colOff>1181100</xdr:colOff>
      <xdr:row>349</xdr:row>
      <xdr:rowOff>952500</xdr:rowOff>
    </xdr:to>
    <xdr:pic>
      <xdr:nvPicPr>
        <xdr:cNvPr id="1355" name="Picture 331" descr="v8_7B61_f28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4191000" y="3287839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350</xdr:row>
      <xdr:rowOff>28575</xdr:rowOff>
    </xdr:from>
    <xdr:to>
      <xdr:col>3</xdr:col>
      <xdr:colOff>1181100</xdr:colOff>
      <xdr:row>350</xdr:row>
      <xdr:rowOff>952500</xdr:rowOff>
    </xdr:to>
    <xdr:pic>
      <xdr:nvPicPr>
        <xdr:cNvPr id="1356" name="Picture 332" descr="v8_7B61_f29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4191000" y="329765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351</xdr:row>
      <xdr:rowOff>28575</xdr:rowOff>
    </xdr:from>
    <xdr:to>
      <xdr:col>3</xdr:col>
      <xdr:colOff>1181100</xdr:colOff>
      <xdr:row>351</xdr:row>
      <xdr:rowOff>952500</xdr:rowOff>
    </xdr:to>
    <xdr:pic>
      <xdr:nvPicPr>
        <xdr:cNvPr id="1357" name="Picture 333" descr="v8_7B61_f2a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191000" y="3307461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352</xdr:row>
      <xdr:rowOff>28575</xdr:rowOff>
    </xdr:from>
    <xdr:to>
      <xdr:col>3</xdr:col>
      <xdr:colOff>1181100</xdr:colOff>
      <xdr:row>352</xdr:row>
      <xdr:rowOff>952500</xdr:rowOff>
    </xdr:to>
    <xdr:pic>
      <xdr:nvPicPr>
        <xdr:cNvPr id="1358" name="Picture 334" descr="v8_7B61_f2b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191000" y="3317271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353</xdr:row>
      <xdr:rowOff>28575</xdr:rowOff>
    </xdr:from>
    <xdr:to>
      <xdr:col>3</xdr:col>
      <xdr:colOff>1181100</xdr:colOff>
      <xdr:row>353</xdr:row>
      <xdr:rowOff>952500</xdr:rowOff>
    </xdr:to>
    <xdr:pic>
      <xdr:nvPicPr>
        <xdr:cNvPr id="1359" name="Picture 335" descr="v8_7B61_f2c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191000" y="3327082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354</xdr:row>
      <xdr:rowOff>28575</xdr:rowOff>
    </xdr:from>
    <xdr:to>
      <xdr:col>3</xdr:col>
      <xdr:colOff>1181100</xdr:colOff>
      <xdr:row>354</xdr:row>
      <xdr:rowOff>952500</xdr:rowOff>
    </xdr:to>
    <xdr:pic>
      <xdr:nvPicPr>
        <xdr:cNvPr id="1360" name="Picture 336" descr="v8_7B61_f2d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191000" y="3336893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355</xdr:row>
      <xdr:rowOff>28575</xdr:rowOff>
    </xdr:from>
    <xdr:to>
      <xdr:col>3</xdr:col>
      <xdr:colOff>1181100</xdr:colOff>
      <xdr:row>355</xdr:row>
      <xdr:rowOff>952500</xdr:rowOff>
    </xdr:to>
    <xdr:pic>
      <xdr:nvPicPr>
        <xdr:cNvPr id="1361" name="Picture 337" descr="v8_7B61_f2e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4191000" y="3346704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356</xdr:row>
      <xdr:rowOff>28575</xdr:rowOff>
    </xdr:from>
    <xdr:to>
      <xdr:col>3</xdr:col>
      <xdr:colOff>1181100</xdr:colOff>
      <xdr:row>356</xdr:row>
      <xdr:rowOff>952500</xdr:rowOff>
    </xdr:to>
    <xdr:pic>
      <xdr:nvPicPr>
        <xdr:cNvPr id="1362" name="Picture 338" descr="v8_7B61_f2f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4191000" y="3356514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357</xdr:row>
      <xdr:rowOff>28575</xdr:rowOff>
    </xdr:from>
    <xdr:to>
      <xdr:col>3</xdr:col>
      <xdr:colOff>1181100</xdr:colOff>
      <xdr:row>357</xdr:row>
      <xdr:rowOff>952500</xdr:rowOff>
    </xdr:to>
    <xdr:pic>
      <xdr:nvPicPr>
        <xdr:cNvPr id="1363" name="Picture 339" descr="v8_7B61_f30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4191000" y="3366325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358</xdr:row>
      <xdr:rowOff>28575</xdr:rowOff>
    </xdr:from>
    <xdr:to>
      <xdr:col>3</xdr:col>
      <xdr:colOff>1181100</xdr:colOff>
      <xdr:row>358</xdr:row>
      <xdr:rowOff>952500</xdr:rowOff>
    </xdr:to>
    <xdr:pic>
      <xdr:nvPicPr>
        <xdr:cNvPr id="1364" name="Picture 340" descr="v8_7B61_f31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4191000" y="3376136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359</xdr:row>
      <xdr:rowOff>28575</xdr:rowOff>
    </xdr:from>
    <xdr:to>
      <xdr:col>3</xdr:col>
      <xdr:colOff>1143000</xdr:colOff>
      <xdr:row>359</xdr:row>
      <xdr:rowOff>952500</xdr:rowOff>
    </xdr:to>
    <xdr:pic>
      <xdr:nvPicPr>
        <xdr:cNvPr id="1365" name="Picture 341" descr="v8_7B61_f32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4191000" y="338594700"/>
          <a:ext cx="1114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360</xdr:row>
      <xdr:rowOff>28575</xdr:rowOff>
    </xdr:from>
    <xdr:to>
      <xdr:col>3</xdr:col>
      <xdr:colOff>1181100</xdr:colOff>
      <xdr:row>360</xdr:row>
      <xdr:rowOff>952500</xdr:rowOff>
    </xdr:to>
    <xdr:pic>
      <xdr:nvPicPr>
        <xdr:cNvPr id="1366" name="Picture 342" descr="v8_7B61_f33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4191000" y="3395757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361</xdr:row>
      <xdr:rowOff>28575</xdr:rowOff>
    </xdr:from>
    <xdr:to>
      <xdr:col>3</xdr:col>
      <xdr:colOff>1181100</xdr:colOff>
      <xdr:row>361</xdr:row>
      <xdr:rowOff>952500</xdr:rowOff>
    </xdr:to>
    <xdr:pic>
      <xdr:nvPicPr>
        <xdr:cNvPr id="1367" name="Picture 343" descr="v8_7B61_f34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4191000" y="3405568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362</xdr:row>
      <xdr:rowOff>28575</xdr:rowOff>
    </xdr:from>
    <xdr:to>
      <xdr:col>3</xdr:col>
      <xdr:colOff>1181100</xdr:colOff>
      <xdr:row>362</xdr:row>
      <xdr:rowOff>952500</xdr:rowOff>
    </xdr:to>
    <xdr:pic>
      <xdr:nvPicPr>
        <xdr:cNvPr id="1368" name="Picture 344" descr="v8_7B61_f35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4191000" y="3415379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363</xdr:row>
      <xdr:rowOff>28575</xdr:rowOff>
    </xdr:from>
    <xdr:to>
      <xdr:col>3</xdr:col>
      <xdr:colOff>1181100</xdr:colOff>
      <xdr:row>363</xdr:row>
      <xdr:rowOff>952500</xdr:rowOff>
    </xdr:to>
    <xdr:pic>
      <xdr:nvPicPr>
        <xdr:cNvPr id="1369" name="Picture 345" descr="v8_7B61_f36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4191000" y="3425190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364</xdr:row>
      <xdr:rowOff>28575</xdr:rowOff>
    </xdr:from>
    <xdr:to>
      <xdr:col>3</xdr:col>
      <xdr:colOff>1181100</xdr:colOff>
      <xdr:row>364</xdr:row>
      <xdr:rowOff>952500</xdr:rowOff>
    </xdr:to>
    <xdr:pic>
      <xdr:nvPicPr>
        <xdr:cNvPr id="1370" name="Picture 346" descr="v8_7B61_f37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4191000" y="3435000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365</xdr:row>
      <xdr:rowOff>28575</xdr:rowOff>
    </xdr:from>
    <xdr:to>
      <xdr:col>3</xdr:col>
      <xdr:colOff>1181100</xdr:colOff>
      <xdr:row>365</xdr:row>
      <xdr:rowOff>952500</xdr:rowOff>
    </xdr:to>
    <xdr:pic>
      <xdr:nvPicPr>
        <xdr:cNvPr id="1371" name="Picture 347" descr="v8_7B61_f38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4191000" y="344481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366</xdr:row>
      <xdr:rowOff>28575</xdr:rowOff>
    </xdr:from>
    <xdr:to>
      <xdr:col>3</xdr:col>
      <xdr:colOff>1181100</xdr:colOff>
      <xdr:row>366</xdr:row>
      <xdr:rowOff>952500</xdr:rowOff>
    </xdr:to>
    <xdr:pic>
      <xdr:nvPicPr>
        <xdr:cNvPr id="1372" name="Picture 348" descr="v8_7B61_f39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4191000" y="3454622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367</xdr:row>
      <xdr:rowOff>28575</xdr:rowOff>
    </xdr:from>
    <xdr:to>
      <xdr:col>3</xdr:col>
      <xdr:colOff>1181100</xdr:colOff>
      <xdr:row>367</xdr:row>
      <xdr:rowOff>952500</xdr:rowOff>
    </xdr:to>
    <xdr:pic>
      <xdr:nvPicPr>
        <xdr:cNvPr id="1373" name="Picture 349" descr="v8_7B61_f3a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4191000" y="3464433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368</xdr:row>
      <xdr:rowOff>28575</xdr:rowOff>
    </xdr:from>
    <xdr:to>
      <xdr:col>3</xdr:col>
      <xdr:colOff>1114425</xdr:colOff>
      <xdr:row>368</xdr:row>
      <xdr:rowOff>952500</xdr:rowOff>
    </xdr:to>
    <xdr:pic>
      <xdr:nvPicPr>
        <xdr:cNvPr id="1374" name="Picture 350" descr="v8_7B61_f3b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4191000" y="347424375"/>
          <a:ext cx="1085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369</xdr:row>
      <xdr:rowOff>28575</xdr:rowOff>
    </xdr:from>
    <xdr:to>
      <xdr:col>3</xdr:col>
      <xdr:colOff>1181100</xdr:colOff>
      <xdr:row>369</xdr:row>
      <xdr:rowOff>952500</xdr:rowOff>
    </xdr:to>
    <xdr:pic>
      <xdr:nvPicPr>
        <xdr:cNvPr id="1375" name="Picture 351" descr="v8_7B61_f3c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4191000" y="3484054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370</xdr:row>
      <xdr:rowOff>28575</xdr:rowOff>
    </xdr:from>
    <xdr:to>
      <xdr:col>3</xdr:col>
      <xdr:colOff>1181100</xdr:colOff>
      <xdr:row>370</xdr:row>
      <xdr:rowOff>952500</xdr:rowOff>
    </xdr:to>
    <xdr:pic>
      <xdr:nvPicPr>
        <xdr:cNvPr id="1376" name="Picture 352" descr="v8_7B61_f3d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4191000" y="3493865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371</xdr:row>
      <xdr:rowOff>28575</xdr:rowOff>
    </xdr:from>
    <xdr:to>
      <xdr:col>3</xdr:col>
      <xdr:colOff>1181100</xdr:colOff>
      <xdr:row>371</xdr:row>
      <xdr:rowOff>952500</xdr:rowOff>
    </xdr:to>
    <xdr:pic>
      <xdr:nvPicPr>
        <xdr:cNvPr id="1377" name="Picture 353" descr="v8_7B61_f3e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4191000" y="35036760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372</xdr:row>
      <xdr:rowOff>28575</xdr:rowOff>
    </xdr:from>
    <xdr:to>
      <xdr:col>3</xdr:col>
      <xdr:colOff>1181100</xdr:colOff>
      <xdr:row>372</xdr:row>
      <xdr:rowOff>952500</xdr:rowOff>
    </xdr:to>
    <xdr:pic>
      <xdr:nvPicPr>
        <xdr:cNvPr id="1378" name="Picture 354" descr="v8_7B61_f3f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4191000" y="35134867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373</xdr:row>
      <xdr:rowOff>28575</xdr:rowOff>
    </xdr:from>
    <xdr:to>
      <xdr:col>3</xdr:col>
      <xdr:colOff>1181100</xdr:colOff>
      <xdr:row>373</xdr:row>
      <xdr:rowOff>952500</xdr:rowOff>
    </xdr:to>
    <xdr:pic>
      <xdr:nvPicPr>
        <xdr:cNvPr id="1379" name="Picture 355" descr="v8_7B61_f40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4191000" y="3523297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375</xdr:row>
      <xdr:rowOff>28575</xdr:rowOff>
    </xdr:from>
    <xdr:to>
      <xdr:col>3</xdr:col>
      <xdr:colOff>1181100</xdr:colOff>
      <xdr:row>375</xdr:row>
      <xdr:rowOff>952500</xdr:rowOff>
    </xdr:to>
    <xdr:pic>
      <xdr:nvPicPr>
        <xdr:cNvPr id="1380" name="Picture 356" descr="v8_7B61_f41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4191000" y="353768025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377</xdr:row>
      <xdr:rowOff>28575</xdr:rowOff>
    </xdr:from>
    <xdr:to>
      <xdr:col>3</xdr:col>
      <xdr:colOff>1095375</xdr:colOff>
      <xdr:row>377</xdr:row>
      <xdr:rowOff>952500</xdr:rowOff>
    </xdr:to>
    <xdr:pic>
      <xdr:nvPicPr>
        <xdr:cNvPr id="1381" name="Picture 357" descr="v8_7B61_f42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4191000" y="3552063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378</xdr:row>
      <xdr:rowOff>28575</xdr:rowOff>
    </xdr:from>
    <xdr:to>
      <xdr:col>3</xdr:col>
      <xdr:colOff>1095375</xdr:colOff>
      <xdr:row>378</xdr:row>
      <xdr:rowOff>952500</xdr:rowOff>
    </xdr:to>
    <xdr:pic>
      <xdr:nvPicPr>
        <xdr:cNvPr id="1382" name="Picture 358" descr="v8_7B61_f43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4191000" y="3561873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379</xdr:row>
      <xdr:rowOff>28575</xdr:rowOff>
    </xdr:from>
    <xdr:to>
      <xdr:col>3</xdr:col>
      <xdr:colOff>1095375</xdr:colOff>
      <xdr:row>379</xdr:row>
      <xdr:rowOff>952500</xdr:rowOff>
    </xdr:to>
    <xdr:pic>
      <xdr:nvPicPr>
        <xdr:cNvPr id="1383" name="Picture 359" descr="v8_7B61_f44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4191000" y="3571684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380</xdr:row>
      <xdr:rowOff>28575</xdr:rowOff>
    </xdr:from>
    <xdr:to>
      <xdr:col>3</xdr:col>
      <xdr:colOff>1095375</xdr:colOff>
      <xdr:row>380</xdr:row>
      <xdr:rowOff>952500</xdr:rowOff>
    </xdr:to>
    <xdr:pic>
      <xdr:nvPicPr>
        <xdr:cNvPr id="1384" name="Picture 360" descr="v8_7B61_f45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4191000" y="3581495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381</xdr:row>
      <xdr:rowOff>28575</xdr:rowOff>
    </xdr:from>
    <xdr:to>
      <xdr:col>3</xdr:col>
      <xdr:colOff>1095375</xdr:colOff>
      <xdr:row>381</xdr:row>
      <xdr:rowOff>952500</xdr:rowOff>
    </xdr:to>
    <xdr:pic>
      <xdr:nvPicPr>
        <xdr:cNvPr id="1385" name="Picture 361" descr="v8_7B61_f46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4191000" y="3591306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382</xdr:row>
      <xdr:rowOff>28575</xdr:rowOff>
    </xdr:from>
    <xdr:to>
      <xdr:col>3</xdr:col>
      <xdr:colOff>1095375</xdr:colOff>
      <xdr:row>382</xdr:row>
      <xdr:rowOff>952500</xdr:rowOff>
    </xdr:to>
    <xdr:pic>
      <xdr:nvPicPr>
        <xdr:cNvPr id="1386" name="Picture 362" descr="v8_7B61_f47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4191000" y="3601116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383</xdr:row>
      <xdr:rowOff>28575</xdr:rowOff>
    </xdr:from>
    <xdr:to>
      <xdr:col>3</xdr:col>
      <xdr:colOff>1095375</xdr:colOff>
      <xdr:row>383</xdr:row>
      <xdr:rowOff>952500</xdr:rowOff>
    </xdr:to>
    <xdr:pic>
      <xdr:nvPicPr>
        <xdr:cNvPr id="1387" name="Picture 363" descr="v8_7B61_f48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4191000" y="3610927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384</xdr:row>
      <xdr:rowOff>28575</xdr:rowOff>
    </xdr:from>
    <xdr:to>
      <xdr:col>3</xdr:col>
      <xdr:colOff>1095375</xdr:colOff>
      <xdr:row>384</xdr:row>
      <xdr:rowOff>952500</xdr:rowOff>
    </xdr:to>
    <xdr:pic>
      <xdr:nvPicPr>
        <xdr:cNvPr id="1388" name="Picture 364" descr="v8_7B61_f49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4191000" y="3620738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385</xdr:row>
      <xdr:rowOff>28575</xdr:rowOff>
    </xdr:from>
    <xdr:to>
      <xdr:col>3</xdr:col>
      <xdr:colOff>1095375</xdr:colOff>
      <xdr:row>385</xdr:row>
      <xdr:rowOff>952500</xdr:rowOff>
    </xdr:to>
    <xdr:pic>
      <xdr:nvPicPr>
        <xdr:cNvPr id="1389" name="Picture 365" descr="v8_7B61_f4a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4191000" y="3630549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386</xdr:row>
      <xdr:rowOff>28575</xdr:rowOff>
    </xdr:from>
    <xdr:to>
      <xdr:col>3</xdr:col>
      <xdr:colOff>1095375</xdr:colOff>
      <xdr:row>386</xdr:row>
      <xdr:rowOff>952500</xdr:rowOff>
    </xdr:to>
    <xdr:pic>
      <xdr:nvPicPr>
        <xdr:cNvPr id="1390" name="Picture 366" descr="v8_7B61_f4b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4191000" y="3640359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387</xdr:row>
      <xdr:rowOff>28575</xdr:rowOff>
    </xdr:from>
    <xdr:to>
      <xdr:col>3</xdr:col>
      <xdr:colOff>1095375</xdr:colOff>
      <xdr:row>387</xdr:row>
      <xdr:rowOff>952500</xdr:rowOff>
    </xdr:to>
    <xdr:pic>
      <xdr:nvPicPr>
        <xdr:cNvPr id="1391" name="Picture 367" descr="v8_7B61_f4c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4191000" y="3650170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388</xdr:row>
      <xdr:rowOff>28575</xdr:rowOff>
    </xdr:from>
    <xdr:to>
      <xdr:col>3</xdr:col>
      <xdr:colOff>1095375</xdr:colOff>
      <xdr:row>388</xdr:row>
      <xdr:rowOff>952500</xdr:rowOff>
    </xdr:to>
    <xdr:pic>
      <xdr:nvPicPr>
        <xdr:cNvPr id="1392" name="Picture 368" descr="v8_7B61_f4d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4191000" y="3659981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389</xdr:row>
      <xdr:rowOff>28575</xdr:rowOff>
    </xdr:from>
    <xdr:to>
      <xdr:col>3</xdr:col>
      <xdr:colOff>1095375</xdr:colOff>
      <xdr:row>389</xdr:row>
      <xdr:rowOff>952500</xdr:rowOff>
    </xdr:to>
    <xdr:pic>
      <xdr:nvPicPr>
        <xdr:cNvPr id="1393" name="Picture 369" descr="v8_7B61_f4e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4191000" y="3669792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390</xdr:row>
      <xdr:rowOff>28575</xdr:rowOff>
    </xdr:from>
    <xdr:to>
      <xdr:col>3</xdr:col>
      <xdr:colOff>1095375</xdr:colOff>
      <xdr:row>390</xdr:row>
      <xdr:rowOff>952500</xdr:rowOff>
    </xdr:to>
    <xdr:pic>
      <xdr:nvPicPr>
        <xdr:cNvPr id="1394" name="Picture 370" descr="v8_7B61_f4f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4191000" y="3679602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391</xdr:row>
      <xdr:rowOff>28575</xdr:rowOff>
    </xdr:from>
    <xdr:to>
      <xdr:col>3</xdr:col>
      <xdr:colOff>1095375</xdr:colOff>
      <xdr:row>391</xdr:row>
      <xdr:rowOff>952500</xdr:rowOff>
    </xdr:to>
    <xdr:pic>
      <xdr:nvPicPr>
        <xdr:cNvPr id="1395" name="Picture 371" descr="v8_7B61_f50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4191000" y="3689413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392</xdr:row>
      <xdr:rowOff>28575</xdr:rowOff>
    </xdr:from>
    <xdr:to>
      <xdr:col>3</xdr:col>
      <xdr:colOff>1095375</xdr:colOff>
      <xdr:row>392</xdr:row>
      <xdr:rowOff>952500</xdr:rowOff>
    </xdr:to>
    <xdr:pic>
      <xdr:nvPicPr>
        <xdr:cNvPr id="1396" name="Picture 372" descr="v8_7B61_f51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4191000" y="3699224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393</xdr:row>
      <xdr:rowOff>28575</xdr:rowOff>
    </xdr:from>
    <xdr:to>
      <xdr:col>3</xdr:col>
      <xdr:colOff>1095375</xdr:colOff>
      <xdr:row>393</xdr:row>
      <xdr:rowOff>952500</xdr:rowOff>
    </xdr:to>
    <xdr:pic>
      <xdr:nvPicPr>
        <xdr:cNvPr id="1397" name="Picture 373" descr="v8_7B61_f52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4191000" y="3709035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394</xdr:row>
      <xdr:rowOff>28575</xdr:rowOff>
    </xdr:from>
    <xdr:to>
      <xdr:col>3</xdr:col>
      <xdr:colOff>1095375</xdr:colOff>
      <xdr:row>394</xdr:row>
      <xdr:rowOff>952500</xdr:rowOff>
    </xdr:to>
    <xdr:pic>
      <xdr:nvPicPr>
        <xdr:cNvPr id="1398" name="Picture 374" descr="v8_7B61_f53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4191000" y="37188457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395</xdr:row>
      <xdr:rowOff>28575</xdr:rowOff>
    </xdr:from>
    <xdr:to>
      <xdr:col>3</xdr:col>
      <xdr:colOff>1095375</xdr:colOff>
      <xdr:row>395</xdr:row>
      <xdr:rowOff>952500</xdr:rowOff>
    </xdr:to>
    <xdr:pic>
      <xdr:nvPicPr>
        <xdr:cNvPr id="1399" name="Picture 375" descr="v8_7B61_f54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4191000" y="37286565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396</xdr:row>
      <xdr:rowOff>28575</xdr:rowOff>
    </xdr:from>
    <xdr:to>
      <xdr:col>3</xdr:col>
      <xdr:colOff>1095375</xdr:colOff>
      <xdr:row>396</xdr:row>
      <xdr:rowOff>952500</xdr:rowOff>
    </xdr:to>
    <xdr:pic>
      <xdr:nvPicPr>
        <xdr:cNvPr id="1400" name="Picture 376" descr="v8_7B61_f55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4191000" y="3738467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28575</xdr:colOff>
      <xdr:row>397</xdr:row>
      <xdr:rowOff>28575</xdr:rowOff>
    </xdr:from>
    <xdr:to>
      <xdr:col>3</xdr:col>
      <xdr:colOff>1095375</xdr:colOff>
      <xdr:row>397</xdr:row>
      <xdr:rowOff>952500</xdr:rowOff>
    </xdr:to>
    <xdr:pic>
      <xdr:nvPicPr>
        <xdr:cNvPr id="1401" name="Picture 377" descr="v8_7B61_f56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4191000" y="374827800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K400"/>
  <sheetViews>
    <sheetView tabSelected="1" topLeftCell="A81" workbookViewId="0">
      <selection activeCell="B81" sqref="B81"/>
    </sheetView>
  </sheetViews>
  <sheetFormatPr defaultColWidth="10.6640625" defaultRowHeight="11.25" outlineLevelRow="2"/>
  <cols>
    <col min="1" max="1" width="1.1640625" style="1" customWidth="1"/>
    <col min="2" max="2" width="46.83203125" style="1" customWidth="1"/>
    <col min="3" max="4" width="24.83203125" style="1" customWidth="1"/>
    <col min="5" max="5" width="19.1640625" style="1" customWidth="1"/>
    <col min="6" max="6" width="7.83203125" style="1" customWidth="1"/>
    <col min="7" max="10" width="19.33203125" style="1" customWidth="1"/>
    <col min="11" max="11" width="24.83203125" style="1" customWidth="1"/>
  </cols>
  <sheetData>
    <row r="1" spans="1:11" s="1" customFormat="1" ht="36.6" customHeight="1">
      <c r="B1" s="2" t="s">
        <v>0</v>
      </c>
      <c r="F1" s="3"/>
      <c r="G1" s="4" t="s">
        <v>1</v>
      </c>
    </row>
    <row r="2" spans="1:11" ht="21.6" customHeight="1">
      <c r="A2" s="5"/>
      <c r="B2" s="6"/>
      <c r="C2" s="7"/>
      <c r="D2" s="8" t="s">
        <v>2</v>
      </c>
      <c r="E2" s="7"/>
      <c r="F2" s="7"/>
      <c r="G2" s="9" t="s">
        <v>3</v>
      </c>
      <c r="H2" s="7"/>
      <c r="I2" s="10"/>
      <c r="J2"/>
      <c r="K2"/>
    </row>
    <row r="3" spans="1:11" s="1" customFormat="1" ht="22.35" customHeight="1">
      <c r="A3" s="5"/>
      <c r="B3" s="11"/>
      <c r="C3" s="7"/>
      <c r="D3" s="30">
        <f>SUM(K16:K399)</f>
        <v>0</v>
      </c>
      <c r="E3" s="7"/>
      <c r="F3" s="7"/>
      <c r="G3" s="9" t="s">
        <v>4</v>
      </c>
      <c r="H3" s="7"/>
      <c r="I3" s="10" t="s">
        <v>5</v>
      </c>
    </row>
    <row r="4" spans="1:11" s="12" customFormat="1" ht="15.6" customHeight="1">
      <c r="A4" s="13"/>
      <c r="B4" s="6"/>
      <c r="C4" s="7"/>
      <c r="D4" s="7"/>
      <c r="E4" s="7"/>
      <c r="F4" s="7"/>
      <c r="G4" s="14"/>
      <c r="H4" s="7"/>
      <c r="I4" s="15" t="s">
        <v>6</v>
      </c>
    </row>
    <row r="5" spans="1:11" s="12" customFormat="1" ht="16.350000000000001" customHeight="1">
      <c r="A5" s="13"/>
      <c r="B5" s="14"/>
      <c r="C5" s="7"/>
      <c r="D5" s="7"/>
      <c r="E5" s="7"/>
      <c r="F5" s="7"/>
      <c r="G5" s="14"/>
      <c r="H5" s="7"/>
      <c r="I5" s="15" t="s">
        <v>7</v>
      </c>
    </row>
    <row r="6" spans="1:11" s="12" customFormat="1" ht="19.350000000000001" customHeight="1">
      <c r="A6" s="13"/>
      <c r="B6" s="14"/>
      <c r="C6" s="7"/>
      <c r="D6" s="7"/>
      <c r="E6" s="7"/>
      <c r="F6" s="7"/>
      <c r="G6" s="16" t="s">
        <v>8</v>
      </c>
      <c r="H6" s="7"/>
      <c r="I6" s="15" t="s">
        <v>9</v>
      </c>
    </row>
    <row r="7" spans="1:11" s="12" customFormat="1" ht="19.350000000000001" customHeight="1">
      <c r="A7" s="13"/>
      <c r="B7" s="14"/>
      <c r="C7" s="7"/>
      <c r="D7" s="7"/>
      <c r="E7" s="7"/>
      <c r="F7" s="7"/>
      <c r="G7" s="16" t="s">
        <v>10</v>
      </c>
      <c r="H7" s="7"/>
      <c r="I7" s="15" t="s">
        <v>11</v>
      </c>
    </row>
    <row r="8" spans="1:11" s="12" customFormat="1" ht="19.350000000000001" customHeight="1">
      <c r="A8" s="13"/>
      <c r="B8" s="14"/>
      <c r="C8" s="17"/>
      <c r="D8" s="17"/>
      <c r="E8" s="7"/>
      <c r="F8" s="7"/>
      <c r="G8" s="16" t="s">
        <v>12</v>
      </c>
      <c r="H8" s="7"/>
      <c r="I8" s="15" t="s">
        <v>13</v>
      </c>
    </row>
    <row r="9" spans="1:11" s="12" customFormat="1" ht="19.350000000000001" customHeight="1">
      <c r="A9" s="13"/>
      <c r="B9" s="16" t="s">
        <v>14</v>
      </c>
      <c r="C9" s="18"/>
      <c r="D9" s="19" t="s">
        <v>15</v>
      </c>
      <c r="E9" s="6"/>
      <c r="F9" s="7"/>
      <c r="G9" s="16" t="s">
        <v>16</v>
      </c>
      <c r="H9" s="7"/>
      <c r="I9" s="15" t="s">
        <v>17</v>
      </c>
    </row>
    <row r="10" spans="1:11" s="12" customFormat="1" ht="10.35" customHeight="1">
      <c r="A10" s="13"/>
      <c r="B10" s="14"/>
      <c r="C10" s="7"/>
      <c r="D10" s="7"/>
      <c r="E10" s="14"/>
      <c r="F10" s="7"/>
      <c r="G10" s="14"/>
      <c r="H10" s="7"/>
      <c r="I10" s="7"/>
    </row>
    <row r="11" spans="1:11" s="12" customFormat="1" ht="16.350000000000001" customHeight="1">
      <c r="A11" s="13"/>
      <c r="B11" s="6"/>
      <c r="C11" s="7"/>
      <c r="D11" s="7"/>
      <c r="E11" s="7"/>
      <c r="F11" s="7"/>
      <c r="G11" s="14" t="s">
        <v>18</v>
      </c>
      <c r="H11" s="7"/>
      <c r="I11" s="7"/>
    </row>
    <row r="12" spans="1:11" s="1" customFormat="1" ht="8.25" customHeight="1"/>
    <row r="13" spans="1:11" s="1" customFormat="1" ht="27.4" customHeight="1">
      <c r="B13" s="35" t="s">
        <v>19</v>
      </c>
      <c r="C13" s="35"/>
      <c r="D13" s="35" t="s">
        <v>20</v>
      </c>
      <c r="E13" s="35" t="s">
        <v>21</v>
      </c>
      <c r="F13" s="35"/>
      <c r="G13" s="35" t="s">
        <v>22</v>
      </c>
      <c r="H13" s="35" t="s">
        <v>23</v>
      </c>
      <c r="I13" s="35" t="s">
        <v>24</v>
      </c>
      <c r="J13" s="35" t="s">
        <v>25</v>
      </c>
      <c r="K13" s="35" t="s">
        <v>26</v>
      </c>
    </row>
    <row r="14" spans="1:11" s="1" customFormat="1" ht="27" customHeight="1">
      <c r="B14" s="35"/>
      <c r="C14" s="35"/>
      <c r="D14" s="35"/>
      <c r="E14" s="20" t="s">
        <v>27</v>
      </c>
      <c r="F14" s="20" t="s">
        <v>28</v>
      </c>
      <c r="G14" s="35"/>
      <c r="H14" s="35"/>
      <c r="I14" s="35"/>
      <c r="J14" s="35"/>
      <c r="K14" s="35"/>
    </row>
    <row r="15" spans="1:11" ht="19.350000000000001" customHeight="1">
      <c r="A15"/>
      <c r="B15" s="21" t="s">
        <v>29</v>
      </c>
      <c r="C15"/>
      <c r="D15"/>
      <c r="E15"/>
      <c r="F15"/>
      <c r="G15"/>
      <c r="H15"/>
      <c r="I15"/>
      <c r="J15"/>
      <c r="K15"/>
    </row>
    <row r="16" spans="1:11" ht="36.6" customHeight="1" outlineLevel="1">
      <c r="A16"/>
      <c r="B16" s="21" t="s">
        <v>30</v>
      </c>
      <c r="C16"/>
      <c r="D16"/>
      <c r="E16"/>
      <c r="F16"/>
      <c r="G16"/>
      <c r="H16"/>
      <c r="I16"/>
      <c r="J16"/>
      <c r="K16"/>
    </row>
    <row r="17" spans="2:11" s="1" customFormat="1" ht="77.849999999999994" customHeight="1" outlineLevel="2">
      <c r="B17" s="22" t="s">
        <v>31</v>
      </c>
      <c r="C17" s="23" t="s">
        <v>32</v>
      </c>
      <c r="D17" s="24"/>
      <c r="E17" s="26">
        <v>780</v>
      </c>
      <c r="F17" s="24" t="s">
        <v>33</v>
      </c>
      <c r="G17" s="25">
        <v>12</v>
      </c>
      <c r="H17" s="25">
        <v>123321</v>
      </c>
      <c r="I17" s="27"/>
      <c r="J17" s="28">
        <f t="shared" ref="J17:J48" si="0">G17*I17</f>
        <v>0</v>
      </c>
      <c r="K17" s="29">
        <f t="shared" ref="K17:K48" si="1">J17*E17</f>
        <v>0</v>
      </c>
    </row>
    <row r="18" spans="2:11" s="1" customFormat="1" ht="77.849999999999994" customHeight="1" outlineLevel="2">
      <c r="B18" s="22" t="s">
        <v>34</v>
      </c>
      <c r="C18" s="23" t="s">
        <v>32</v>
      </c>
      <c r="D18" s="24"/>
      <c r="E18" s="26">
        <v>780</v>
      </c>
      <c r="F18" s="24" t="s">
        <v>33</v>
      </c>
      <c r="G18" s="25">
        <v>12</v>
      </c>
      <c r="H18" s="25">
        <v>123321</v>
      </c>
      <c r="I18" s="27"/>
      <c r="J18" s="28">
        <f t="shared" si="0"/>
        <v>0</v>
      </c>
      <c r="K18" s="29">
        <f t="shared" si="1"/>
        <v>0</v>
      </c>
    </row>
    <row r="19" spans="2:11" s="1" customFormat="1" ht="77.849999999999994" customHeight="1" outlineLevel="2">
      <c r="B19" s="22" t="s">
        <v>35</v>
      </c>
      <c r="C19" s="23" t="s">
        <v>32</v>
      </c>
      <c r="D19" s="24"/>
      <c r="E19" s="26">
        <v>780</v>
      </c>
      <c r="F19" s="24" t="s">
        <v>33</v>
      </c>
      <c r="G19" s="25">
        <v>12</v>
      </c>
      <c r="H19" s="25">
        <v>123321</v>
      </c>
      <c r="I19" s="27"/>
      <c r="J19" s="28">
        <f t="shared" si="0"/>
        <v>0</v>
      </c>
      <c r="K19" s="29">
        <f t="shared" si="1"/>
        <v>0</v>
      </c>
    </row>
    <row r="20" spans="2:11" s="1" customFormat="1" ht="77.849999999999994" customHeight="1" outlineLevel="2">
      <c r="B20" s="22" t="s">
        <v>36</v>
      </c>
      <c r="C20" s="23" t="s">
        <v>32</v>
      </c>
      <c r="D20" s="24"/>
      <c r="E20" s="26">
        <v>780</v>
      </c>
      <c r="F20" s="24" t="s">
        <v>33</v>
      </c>
      <c r="G20" s="25">
        <v>12</v>
      </c>
      <c r="H20" s="25">
        <v>123321</v>
      </c>
      <c r="I20" s="27"/>
      <c r="J20" s="28">
        <f t="shared" si="0"/>
        <v>0</v>
      </c>
      <c r="K20" s="29">
        <f t="shared" si="1"/>
        <v>0</v>
      </c>
    </row>
    <row r="21" spans="2:11" s="1" customFormat="1" ht="77.849999999999994" customHeight="1" outlineLevel="2">
      <c r="B21" s="22" t="s">
        <v>37</v>
      </c>
      <c r="C21" s="23" t="s">
        <v>32</v>
      </c>
      <c r="D21" s="24"/>
      <c r="E21" s="26">
        <v>780</v>
      </c>
      <c r="F21" s="24" t="s">
        <v>33</v>
      </c>
      <c r="G21" s="25">
        <v>12</v>
      </c>
      <c r="H21" s="25">
        <v>123321</v>
      </c>
      <c r="I21" s="27"/>
      <c r="J21" s="28">
        <f t="shared" si="0"/>
        <v>0</v>
      </c>
      <c r="K21" s="29">
        <f t="shared" si="1"/>
        <v>0</v>
      </c>
    </row>
    <row r="22" spans="2:11" s="1" customFormat="1" ht="77.849999999999994" customHeight="1" outlineLevel="2">
      <c r="B22" s="22" t="s">
        <v>38</v>
      </c>
      <c r="C22" s="23" t="s">
        <v>32</v>
      </c>
      <c r="D22" s="24"/>
      <c r="E22" s="26">
        <v>680</v>
      </c>
      <c r="F22" s="24" t="s">
        <v>33</v>
      </c>
      <c r="G22" s="25">
        <v>12</v>
      </c>
      <c r="H22" s="25">
        <v>123321</v>
      </c>
      <c r="I22" s="27"/>
      <c r="J22" s="28">
        <f t="shared" si="0"/>
        <v>0</v>
      </c>
      <c r="K22" s="29">
        <f t="shared" si="1"/>
        <v>0</v>
      </c>
    </row>
    <row r="23" spans="2:11" s="1" customFormat="1" ht="77.849999999999994" customHeight="1" outlineLevel="2">
      <c r="B23" s="22" t="s">
        <v>39</v>
      </c>
      <c r="C23" s="23" t="s">
        <v>32</v>
      </c>
      <c r="D23" s="24"/>
      <c r="E23" s="26">
        <v>690</v>
      </c>
      <c r="F23" s="24" t="s">
        <v>33</v>
      </c>
      <c r="G23" s="25">
        <v>12</v>
      </c>
      <c r="H23" s="25">
        <v>123321</v>
      </c>
      <c r="I23" s="27"/>
      <c r="J23" s="28">
        <f t="shared" si="0"/>
        <v>0</v>
      </c>
      <c r="K23" s="29">
        <f t="shared" si="1"/>
        <v>0</v>
      </c>
    </row>
    <row r="24" spans="2:11" s="1" customFormat="1" ht="77.849999999999994" customHeight="1" outlineLevel="2">
      <c r="B24" s="22" t="s">
        <v>40</v>
      </c>
      <c r="C24" s="23" t="s">
        <v>41</v>
      </c>
      <c r="D24" s="24"/>
      <c r="E24" s="26">
        <v>670</v>
      </c>
      <c r="F24" s="24" t="s">
        <v>33</v>
      </c>
      <c r="G24" s="25">
        <v>12</v>
      </c>
      <c r="H24" s="25">
        <v>123321</v>
      </c>
      <c r="I24" s="27"/>
      <c r="J24" s="28">
        <f t="shared" si="0"/>
        <v>0</v>
      </c>
      <c r="K24" s="29">
        <f t="shared" si="1"/>
        <v>0</v>
      </c>
    </row>
    <row r="25" spans="2:11" s="1" customFormat="1" ht="77.849999999999994" customHeight="1" outlineLevel="2">
      <c r="B25" s="22" t="s">
        <v>42</v>
      </c>
      <c r="C25" s="23" t="s">
        <v>41</v>
      </c>
      <c r="D25" s="24"/>
      <c r="E25" s="26">
        <v>670</v>
      </c>
      <c r="F25" s="24" t="s">
        <v>33</v>
      </c>
      <c r="G25" s="25">
        <v>12</v>
      </c>
      <c r="H25" s="25">
        <v>123321</v>
      </c>
      <c r="I25" s="27"/>
      <c r="J25" s="28">
        <f t="shared" si="0"/>
        <v>0</v>
      </c>
      <c r="K25" s="29">
        <f t="shared" si="1"/>
        <v>0</v>
      </c>
    </row>
    <row r="26" spans="2:11" s="1" customFormat="1" ht="77.849999999999994" customHeight="1" outlineLevel="2">
      <c r="B26" s="22" t="s">
        <v>43</v>
      </c>
      <c r="C26" s="23" t="s">
        <v>41</v>
      </c>
      <c r="D26" s="24"/>
      <c r="E26" s="26">
        <v>960</v>
      </c>
      <c r="F26" s="24" t="s">
        <v>33</v>
      </c>
      <c r="G26" s="25">
        <v>12</v>
      </c>
      <c r="H26" s="25">
        <v>123321</v>
      </c>
      <c r="I26" s="27"/>
      <c r="J26" s="28">
        <f t="shared" si="0"/>
        <v>0</v>
      </c>
      <c r="K26" s="29">
        <f t="shared" si="1"/>
        <v>0</v>
      </c>
    </row>
    <row r="27" spans="2:11" s="1" customFormat="1" ht="77.849999999999994" customHeight="1" outlineLevel="2">
      <c r="B27" s="22" t="s">
        <v>44</v>
      </c>
      <c r="C27" s="23" t="s">
        <v>32</v>
      </c>
      <c r="D27" s="24"/>
      <c r="E27" s="26">
        <v>790</v>
      </c>
      <c r="F27" s="24" t="s">
        <v>33</v>
      </c>
      <c r="G27" s="25">
        <v>12</v>
      </c>
      <c r="H27" s="25">
        <v>123321</v>
      </c>
      <c r="I27" s="27"/>
      <c r="J27" s="28">
        <f t="shared" si="0"/>
        <v>0</v>
      </c>
      <c r="K27" s="29">
        <f t="shared" si="1"/>
        <v>0</v>
      </c>
    </row>
    <row r="28" spans="2:11" s="1" customFormat="1" ht="77.849999999999994" customHeight="1" outlineLevel="2">
      <c r="B28" s="22" t="s">
        <v>45</v>
      </c>
      <c r="C28" s="23" t="s">
        <v>32</v>
      </c>
      <c r="D28" s="24"/>
      <c r="E28" s="26">
        <v>790</v>
      </c>
      <c r="F28" s="24" t="s">
        <v>33</v>
      </c>
      <c r="G28" s="25">
        <v>12</v>
      </c>
      <c r="H28" s="25">
        <v>123321</v>
      </c>
      <c r="I28" s="27"/>
      <c r="J28" s="28">
        <f t="shared" si="0"/>
        <v>0</v>
      </c>
      <c r="K28" s="29">
        <f t="shared" si="1"/>
        <v>0</v>
      </c>
    </row>
    <row r="29" spans="2:11" s="1" customFormat="1" ht="77.849999999999994" customHeight="1" outlineLevel="2">
      <c r="B29" s="22" t="s">
        <v>46</v>
      </c>
      <c r="C29" s="23" t="s">
        <v>32</v>
      </c>
      <c r="D29" s="24"/>
      <c r="E29" s="26">
        <v>790</v>
      </c>
      <c r="F29" s="24" t="s">
        <v>33</v>
      </c>
      <c r="G29" s="25">
        <v>12</v>
      </c>
      <c r="H29" s="25">
        <v>123321</v>
      </c>
      <c r="I29" s="27"/>
      <c r="J29" s="28">
        <f t="shared" si="0"/>
        <v>0</v>
      </c>
      <c r="K29" s="29">
        <f t="shared" si="1"/>
        <v>0</v>
      </c>
    </row>
    <row r="30" spans="2:11" s="1" customFormat="1" ht="77.849999999999994" customHeight="1" outlineLevel="2">
      <c r="B30" s="22" t="s">
        <v>47</v>
      </c>
      <c r="C30" s="23" t="s">
        <v>32</v>
      </c>
      <c r="D30" s="24"/>
      <c r="E30" s="26">
        <v>790</v>
      </c>
      <c r="F30" s="24" t="s">
        <v>33</v>
      </c>
      <c r="G30" s="25">
        <v>12</v>
      </c>
      <c r="H30" s="25">
        <v>123321</v>
      </c>
      <c r="I30" s="27"/>
      <c r="J30" s="28">
        <f t="shared" si="0"/>
        <v>0</v>
      </c>
      <c r="K30" s="29">
        <f t="shared" si="1"/>
        <v>0</v>
      </c>
    </row>
    <row r="31" spans="2:11" s="1" customFormat="1" ht="77.849999999999994" customHeight="1" outlineLevel="2">
      <c r="B31" s="22" t="s">
        <v>48</v>
      </c>
      <c r="C31" s="23" t="s">
        <v>32</v>
      </c>
      <c r="D31" s="24"/>
      <c r="E31" s="26">
        <v>790</v>
      </c>
      <c r="F31" s="24" t="s">
        <v>33</v>
      </c>
      <c r="G31" s="25">
        <v>12</v>
      </c>
      <c r="H31" s="25">
        <v>123321</v>
      </c>
      <c r="I31" s="27"/>
      <c r="J31" s="28">
        <f t="shared" si="0"/>
        <v>0</v>
      </c>
      <c r="K31" s="29">
        <f t="shared" si="1"/>
        <v>0</v>
      </c>
    </row>
    <row r="32" spans="2:11" s="1" customFormat="1" ht="77.849999999999994" customHeight="1" outlineLevel="2">
      <c r="B32" s="22" t="s">
        <v>49</v>
      </c>
      <c r="C32" s="23" t="s">
        <v>32</v>
      </c>
      <c r="D32" s="24"/>
      <c r="E32" s="26">
        <v>790</v>
      </c>
      <c r="F32" s="24" t="s">
        <v>33</v>
      </c>
      <c r="G32" s="25">
        <v>12</v>
      </c>
      <c r="H32" s="25">
        <v>123321</v>
      </c>
      <c r="I32" s="27"/>
      <c r="J32" s="28">
        <f t="shared" si="0"/>
        <v>0</v>
      </c>
      <c r="K32" s="29">
        <f t="shared" si="1"/>
        <v>0</v>
      </c>
    </row>
    <row r="33" spans="2:11" s="1" customFormat="1" ht="77.849999999999994" customHeight="1" outlineLevel="2">
      <c r="B33" s="22" t="s">
        <v>50</v>
      </c>
      <c r="C33" s="23" t="s">
        <v>32</v>
      </c>
      <c r="D33" s="24"/>
      <c r="E33" s="26">
        <v>790</v>
      </c>
      <c r="F33" s="24" t="s">
        <v>33</v>
      </c>
      <c r="G33" s="25">
        <v>12</v>
      </c>
      <c r="H33" s="25">
        <v>123321</v>
      </c>
      <c r="I33" s="27"/>
      <c r="J33" s="28">
        <f t="shared" si="0"/>
        <v>0</v>
      </c>
      <c r="K33" s="29">
        <f t="shared" si="1"/>
        <v>0</v>
      </c>
    </row>
    <row r="34" spans="2:11" s="1" customFormat="1" ht="77.849999999999994" customHeight="1" outlineLevel="2">
      <c r="B34" s="22" t="s">
        <v>51</v>
      </c>
      <c r="C34" s="23" t="s">
        <v>32</v>
      </c>
      <c r="D34" s="24"/>
      <c r="E34" s="26">
        <v>790</v>
      </c>
      <c r="F34" s="24" t="s">
        <v>33</v>
      </c>
      <c r="G34" s="25">
        <v>12</v>
      </c>
      <c r="H34" s="25">
        <v>123321</v>
      </c>
      <c r="I34" s="27"/>
      <c r="J34" s="28">
        <f t="shared" si="0"/>
        <v>0</v>
      </c>
      <c r="K34" s="29">
        <f t="shared" si="1"/>
        <v>0</v>
      </c>
    </row>
    <row r="35" spans="2:11" s="1" customFormat="1" ht="77.849999999999994" customHeight="1" outlineLevel="2">
      <c r="B35" s="22" t="s">
        <v>52</v>
      </c>
      <c r="C35" s="23" t="s">
        <v>32</v>
      </c>
      <c r="D35" s="24"/>
      <c r="E35" s="26">
        <v>790</v>
      </c>
      <c r="F35" s="24" t="s">
        <v>33</v>
      </c>
      <c r="G35" s="25">
        <v>12</v>
      </c>
      <c r="H35" s="25">
        <v>123321</v>
      </c>
      <c r="I35" s="27"/>
      <c r="J35" s="28">
        <f t="shared" si="0"/>
        <v>0</v>
      </c>
      <c r="K35" s="29">
        <f t="shared" si="1"/>
        <v>0</v>
      </c>
    </row>
    <row r="36" spans="2:11" s="1" customFormat="1" ht="77.849999999999994" customHeight="1" outlineLevel="2">
      <c r="B36" s="22" t="s">
        <v>53</v>
      </c>
      <c r="C36" s="23" t="s">
        <v>32</v>
      </c>
      <c r="D36" s="24"/>
      <c r="E36" s="26">
        <v>790</v>
      </c>
      <c r="F36" s="24" t="s">
        <v>33</v>
      </c>
      <c r="G36" s="25">
        <v>12</v>
      </c>
      <c r="H36" s="25">
        <v>123321</v>
      </c>
      <c r="I36" s="27"/>
      <c r="J36" s="28">
        <f t="shared" si="0"/>
        <v>0</v>
      </c>
      <c r="K36" s="29">
        <f t="shared" si="1"/>
        <v>0</v>
      </c>
    </row>
    <row r="37" spans="2:11" s="1" customFormat="1" ht="77.849999999999994" customHeight="1" outlineLevel="2">
      <c r="B37" s="22" t="s">
        <v>54</v>
      </c>
      <c r="C37" s="23" t="s">
        <v>32</v>
      </c>
      <c r="D37" s="24"/>
      <c r="E37" s="26">
        <v>1090</v>
      </c>
      <c r="F37" s="24" t="s">
        <v>33</v>
      </c>
      <c r="G37" s="25">
        <v>12</v>
      </c>
      <c r="H37" s="25">
        <v>123321</v>
      </c>
      <c r="I37" s="27"/>
      <c r="J37" s="28">
        <f t="shared" si="0"/>
        <v>0</v>
      </c>
      <c r="K37" s="29">
        <f t="shared" si="1"/>
        <v>0</v>
      </c>
    </row>
    <row r="38" spans="2:11" s="1" customFormat="1" ht="77.849999999999994" customHeight="1" outlineLevel="2">
      <c r="B38" s="22" t="s">
        <v>55</v>
      </c>
      <c r="C38" s="23" t="s">
        <v>32</v>
      </c>
      <c r="D38" s="24"/>
      <c r="E38" s="26">
        <v>1090</v>
      </c>
      <c r="F38" s="24" t="s">
        <v>33</v>
      </c>
      <c r="G38" s="25">
        <v>12</v>
      </c>
      <c r="H38" s="25">
        <v>123321</v>
      </c>
      <c r="I38" s="27"/>
      <c r="J38" s="28">
        <f t="shared" si="0"/>
        <v>0</v>
      </c>
      <c r="K38" s="29">
        <f t="shared" si="1"/>
        <v>0</v>
      </c>
    </row>
    <row r="39" spans="2:11" s="1" customFormat="1" ht="77.849999999999994" customHeight="1" outlineLevel="2">
      <c r="B39" s="22" t="s">
        <v>56</v>
      </c>
      <c r="C39" s="23" t="s">
        <v>32</v>
      </c>
      <c r="D39" s="24"/>
      <c r="E39" s="26">
        <v>750</v>
      </c>
      <c r="F39" s="24" t="s">
        <v>33</v>
      </c>
      <c r="G39" s="25">
        <v>12</v>
      </c>
      <c r="H39" s="25">
        <v>123321</v>
      </c>
      <c r="I39" s="27"/>
      <c r="J39" s="28">
        <f t="shared" si="0"/>
        <v>0</v>
      </c>
      <c r="K39" s="29">
        <f t="shared" si="1"/>
        <v>0</v>
      </c>
    </row>
    <row r="40" spans="2:11" s="1" customFormat="1" ht="77.849999999999994" customHeight="1" outlineLevel="2">
      <c r="B40" s="22" t="s">
        <v>57</v>
      </c>
      <c r="C40" s="23" t="s">
        <v>32</v>
      </c>
      <c r="D40" s="24"/>
      <c r="E40" s="26">
        <v>750</v>
      </c>
      <c r="F40" s="24" t="s">
        <v>33</v>
      </c>
      <c r="G40" s="25">
        <v>12</v>
      </c>
      <c r="H40" s="25">
        <v>123321</v>
      </c>
      <c r="I40" s="27"/>
      <c r="J40" s="28">
        <f t="shared" si="0"/>
        <v>0</v>
      </c>
      <c r="K40" s="29">
        <f t="shared" si="1"/>
        <v>0</v>
      </c>
    </row>
    <row r="41" spans="2:11" s="1" customFormat="1" ht="77.849999999999994" customHeight="1" outlineLevel="2">
      <c r="B41" s="22" t="s">
        <v>58</v>
      </c>
      <c r="C41" s="23" t="s">
        <v>32</v>
      </c>
      <c r="D41" s="24"/>
      <c r="E41" s="26">
        <v>750</v>
      </c>
      <c r="F41" s="24" t="s">
        <v>33</v>
      </c>
      <c r="G41" s="25">
        <v>12</v>
      </c>
      <c r="H41" s="25">
        <v>123321</v>
      </c>
      <c r="I41" s="27"/>
      <c r="J41" s="28">
        <f t="shared" si="0"/>
        <v>0</v>
      </c>
      <c r="K41" s="29">
        <f t="shared" si="1"/>
        <v>0</v>
      </c>
    </row>
    <row r="42" spans="2:11" s="1" customFormat="1" ht="77.849999999999994" customHeight="1" outlineLevel="2">
      <c r="B42" s="22" t="s">
        <v>59</v>
      </c>
      <c r="C42" s="23" t="s">
        <v>32</v>
      </c>
      <c r="D42" s="24"/>
      <c r="E42" s="26">
        <v>750</v>
      </c>
      <c r="F42" s="24" t="s">
        <v>33</v>
      </c>
      <c r="G42" s="25">
        <v>12</v>
      </c>
      <c r="H42" s="25">
        <v>123321</v>
      </c>
      <c r="I42" s="27"/>
      <c r="J42" s="28">
        <f t="shared" si="0"/>
        <v>0</v>
      </c>
      <c r="K42" s="29">
        <f t="shared" si="1"/>
        <v>0</v>
      </c>
    </row>
    <row r="43" spans="2:11" s="1" customFormat="1" ht="77.849999999999994" customHeight="1" outlineLevel="2">
      <c r="B43" s="22" t="s">
        <v>60</v>
      </c>
      <c r="C43" s="23" t="s">
        <v>32</v>
      </c>
      <c r="D43" s="24"/>
      <c r="E43" s="26">
        <v>820</v>
      </c>
      <c r="F43" s="24" t="s">
        <v>33</v>
      </c>
      <c r="G43" s="25">
        <v>12</v>
      </c>
      <c r="H43" s="25">
        <v>123321</v>
      </c>
      <c r="I43" s="27"/>
      <c r="J43" s="28">
        <f t="shared" si="0"/>
        <v>0</v>
      </c>
      <c r="K43" s="29">
        <f t="shared" si="1"/>
        <v>0</v>
      </c>
    </row>
    <row r="44" spans="2:11" s="1" customFormat="1" ht="77.849999999999994" customHeight="1" outlineLevel="2">
      <c r="B44" s="22" t="s">
        <v>61</v>
      </c>
      <c r="C44" s="23" t="s">
        <v>32</v>
      </c>
      <c r="D44" s="24"/>
      <c r="E44" s="26">
        <v>690</v>
      </c>
      <c r="F44" s="24" t="s">
        <v>33</v>
      </c>
      <c r="G44" s="25">
        <v>12</v>
      </c>
      <c r="H44" s="25">
        <v>123321</v>
      </c>
      <c r="I44" s="27"/>
      <c r="J44" s="28">
        <f t="shared" si="0"/>
        <v>0</v>
      </c>
      <c r="K44" s="29">
        <f t="shared" si="1"/>
        <v>0</v>
      </c>
    </row>
    <row r="45" spans="2:11" s="1" customFormat="1" ht="77.849999999999994" customHeight="1" outlineLevel="2">
      <c r="B45" s="22" t="s">
        <v>62</v>
      </c>
      <c r="C45" s="23" t="s">
        <v>32</v>
      </c>
      <c r="D45" s="24"/>
      <c r="E45" s="26">
        <v>990</v>
      </c>
      <c r="F45" s="24" t="s">
        <v>33</v>
      </c>
      <c r="G45" s="25">
        <v>12</v>
      </c>
      <c r="H45" s="25">
        <v>123321</v>
      </c>
      <c r="I45" s="27"/>
      <c r="J45" s="28">
        <f t="shared" si="0"/>
        <v>0</v>
      </c>
      <c r="K45" s="29">
        <f t="shared" si="1"/>
        <v>0</v>
      </c>
    </row>
    <row r="46" spans="2:11" s="1" customFormat="1" ht="77.849999999999994" customHeight="1" outlineLevel="2">
      <c r="B46" s="22" t="s">
        <v>63</v>
      </c>
      <c r="C46" s="23" t="s">
        <v>32</v>
      </c>
      <c r="D46" s="24"/>
      <c r="E46" s="26">
        <v>970</v>
      </c>
      <c r="F46" s="24" t="s">
        <v>33</v>
      </c>
      <c r="G46" s="25">
        <v>12</v>
      </c>
      <c r="H46" s="25">
        <v>12432</v>
      </c>
      <c r="I46" s="27"/>
      <c r="J46" s="28">
        <f t="shared" si="0"/>
        <v>0</v>
      </c>
      <c r="K46" s="29">
        <f t="shared" si="1"/>
        <v>0</v>
      </c>
    </row>
    <row r="47" spans="2:11" s="1" customFormat="1" ht="77.849999999999994" customHeight="1" outlineLevel="2">
      <c r="B47" s="22" t="s">
        <v>64</v>
      </c>
      <c r="C47" s="23" t="s">
        <v>32</v>
      </c>
      <c r="D47" s="24"/>
      <c r="E47" s="26">
        <v>1090</v>
      </c>
      <c r="F47" s="24" t="s">
        <v>33</v>
      </c>
      <c r="G47" s="25">
        <v>12</v>
      </c>
      <c r="H47" s="25">
        <v>123321</v>
      </c>
      <c r="I47" s="27"/>
      <c r="J47" s="28">
        <f t="shared" si="0"/>
        <v>0</v>
      </c>
      <c r="K47" s="29">
        <f t="shared" si="1"/>
        <v>0</v>
      </c>
    </row>
    <row r="48" spans="2:11" s="1" customFormat="1" ht="77.849999999999994" customHeight="1" outlineLevel="2">
      <c r="B48" s="22" t="s">
        <v>65</v>
      </c>
      <c r="C48" s="23" t="s">
        <v>41</v>
      </c>
      <c r="D48" s="24"/>
      <c r="E48" s="26">
        <v>1090</v>
      </c>
      <c r="F48" s="24" t="s">
        <v>33</v>
      </c>
      <c r="G48" s="25">
        <v>12</v>
      </c>
      <c r="H48" s="25">
        <v>123321</v>
      </c>
      <c r="I48" s="27"/>
      <c r="J48" s="28">
        <f t="shared" si="0"/>
        <v>0</v>
      </c>
      <c r="K48" s="29">
        <f t="shared" si="1"/>
        <v>0</v>
      </c>
    </row>
    <row r="49" spans="2:11" s="1" customFormat="1" ht="77.849999999999994" customHeight="1" outlineLevel="2">
      <c r="B49" s="22" t="s">
        <v>66</v>
      </c>
      <c r="C49" s="23" t="s">
        <v>32</v>
      </c>
      <c r="D49" s="24"/>
      <c r="E49" s="26">
        <v>1090</v>
      </c>
      <c r="F49" s="24" t="s">
        <v>33</v>
      </c>
      <c r="G49" s="25">
        <v>12</v>
      </c>
      <c r="H49" s="25">
        <v>123321</v>
      </c>
      <c r="I49" s="27"/>
      <c r="J49" s="28">
        <f t="shared" ref="J49:J80" si="2">G49*I49</f>
        <v>0</v>
      </c>
      <c r="K49" s="29">
        <f t="shared" ref="K49:K80" si="3">J49*E49</f>
        <v>0</v>
      </c>
    </row>
    <row r="50" spans="2:11" s="1" customFormat="1" ht="77.849999999999994" customHeight="1" outlineLevel="2">
      <c r="B50" s="22" t="s">
        <v>67</v>
      </c>
      <c r="C50" s="23" t="s">
        <v>32</v>
      </c>
      <c r="D50" s="24"/>
      <c r="E50" s="26">
        <v>1090</v>
      </c>
      <c r="F50" s="24" t="s">
        <v>33</v>
      </c>
      <c r="G50" s="25">
        <v>12</v>
      </c>
      <c r="H50" s="25">
        <v>123321</v>
      </c>
      <c r="I50" s="27"/>
      <c r="J50" s="28">
        <f t="shared" si="2"/>
        <v>0</v>
      </c>
      <c r="K50" s="29">
        <f t="shared" si="3"/>
        <v>0</v>
      </c>
    </row>
    <row r="51" spans="2:11" s="1" customFormat="1" ht="77.849999999999994" customHeight="1" outlineLevel="2">
      <c r="B51" s="22" t="s">
        <v>68</v>
      </c>
      <c r="C51" s="23" t="s">
        <v>41</v>
      </c>
      <c r="D51" s="24"/>
      <c r="E51" s="26">
        <v>1090</v>
      </c>
      <c r="F51" s="24" t="s">
        <v>33</v>
      </c>
      <c r="G51" s="25">
        <v>12</v>
      </c>
      <c r="H51" s="25">
        <v>123321</v>
      </c>
      <c r="I51" s="27"/>
      <c r="J51" s="28">
        <f t="shared" si="2"/>
        <v>0</v>
      </c>
      <c r="K51" s="29">
        <f t="shared" si="3"/>
        <v>0</v>
      </c>
    </row>
    <row r="52" spans="2:11" s="1" customFormat="1" ht="77.849999999999994" customHeight="1" outlineLevel="2">
      <c r="B52" s="22" t="s">
        <v>69</v>
      </c>
      <c r="C52" s="23" t="s">
        <v>41</v>
      </c>
      <c r="D52" s="24"/>
      <c r="E52" s="26">
        <v>870</v>
      </c>
      <c r="F52" s="24" t="s">
        <v>33</v>
      </c>
      <c r="G52" s="25">
        <v>12</v>
      </c>
      <c r="H52" s="25">
        <v>123321</v>
      </c>
      <c r="I52" s="27"/>
      <c r="J52" s="28">
        <f t="shared" si="2"/>
        <v>0</v>
      </c>
      <c r="K52" s="29">
        <f t="shared" si="3"/>
        <v>0</v>
      </c>
    </row>
    <row r="53" spans="2:11" s="1" customFormat="1" ht="77.849999999999994" customHeight="1" outlineLevel="2">
      <c r="B53" s="22" t="s">
        <v>70</v>
      </c>
      <c r="C53" s="23" t="s">
        <v>41</v>
      </c>
      <c r="D53" s="24"/>
      <c r="E53" s="26">
        <v>870</v>
      </c>
      <c r="F53" s="24" t="s">
        <v>33</v>
      </c>
      <c r="G53" s="25">
        <v>12</v>
      </c>
      <c r="H53" s="25">
        <v>123321</v>
      </c>
      <c r="I53" s="27"/>
      <c r="J53" s="28">
        <f t="shared" si="2"/>
        <v>0</v>
      </c>
      <c r="K53" s="29">
        <f t="shared" si="3"/>
        <v>0</v>
      </c>
    </row>
    <row r="54" spans="2:11" s="1" customFormat="1" ht="77.849999999999994" customHeight="1" outlineLevel="2">
      <c r="B54" s="22" t="s">
        <v>71</v>
      </c>
      <c r="C54" s="23" t="s">
        <v>32</v>
      </c>
      <c r="D54" s="24"/>
      <c r="E54" s="26">
        <v>590</v>
      </c>
      <c r="F54" s="24" t="s">
        <v>33</v>
      </c>
      <c r="G54" s="25">
        <v>12</v>
      </c>
      <c r="H54" s="25">
        <v>123321</v>
      </c>
      <c r="I54" s="27"/>
      <c r="J54" s="28">
        <f t="shared" si="2"/>
        <v>0</v>
      </c>
      <c r="K54" s="29">
        <f t="shared" si="3"/>
        <v>0</v>
      </c>
    </row>
    <row r="55" spans="2:11" s="1" customFormat="1" ht="77.849999999999994" customHeight="1" outlineLevel="2">
      <c r="B55" s="22" t="s">
        <v>72</v>
      </c>
      <c r="C55" s="23" t="s">
        <v>32</v>
      </c>
      <c r="D55" s="24"/>
      <c r="E55" s="26">
        <v>630</v>
      </c>
      <c r="F55" s="24" t="s">
        <v>33</v>
      </c>
      <c r="G55" s="25">
        <v>12</v>
      </c>
      <c r="H55" s="25">
        <v>123321</v>
      </c>
      <c r="I55" s="27"/>
      <c r="J55" s="28">
        <f t="shared" si="2"/>
        <v>0</v>
      </c>
      <c r="K55" s="29">
        <f t="shared" si="3"/>
        <v>0</v>
      </c>
    </row>
    <row r="56" spans="2:11" s="1" customFormat="1" ht="77.849999999999994" customHeight="1" outlineLevel="2">
      <c r="B56" s="22" t="s">
        <v>73</v>
      </c>
      <c r="C56" s="23" t="s">
        <v>32</v>
      </c>
      <c r="D56" s="24"/>
      <c r="E56" s="26">
        <v>970</v>
      </c>
      <c r="F56" s="24" t="s">
        <v>33</v>
      </c>
      <c r="G56" s="25">
        <v>12</v>
      </c>
      <c r="H56" s="25">
        <v>12432</v>
      </c>
      <c r="I56" s="27"/>
      <c r="J56" s="28">
        <f t="shared" si="2"/>
        <v>0</v>
      </c>
      <c r="K56" s="29">
        <f t="shared" si="3"/>
        <v>0</v>
      </c>
    </row>
    <row r="57" spans="2:11" s="1" customFormat="1" ht="77.849999999999994" customHeight="1" outlineLevel="2">
      <c r="B57" s="22" t="s">
        <v>74</v>
      </c>
      <c r="C57" s="23" t="s">
        <v>41</v>
      </c>
      <c r="D57" s="24"/>
      <c r="E57" s="26">
        <v>970</v>
      </c>
      <c r="F57" s="24" t="s">
        <v>33</v>
      </c>
      <c r="G57" s="25">
        <v>12</v>
      </c>
      <c r="H57" s="25">
        <v>12432</v>
      </c>
      <c r="I57" s="27"/>
      <c r="J57" s="28">
        <f t="shared" si="2"/>
        <v>0</v>
      </c>
      <c r="K57" s="29">
        <f t="shared" si="3"/>
        <v>0</v>
      </c>
    </row>
    <row r="58" spans="2:11" s="1" customFormat="1" ht="77.849999999999994" customHeight="1" outlineLevel="2">
      <c r="B58" s="22" t="s">
        <v>75</v>
      </c>
      <c r="C58" s="23" t="s">
        <v>32</v>
      </c>
      <c r="D58" s="24"/>
      <c r="E58" s="26">
        <v>790</v>
      </c>
      <c r="F58" s="24" t="s">
        <v>33</v>
      </c>
      <c r="G58" s="25">
        <v>12</v>
      </c>
      <c r="H58" s="25">
        <v>123321</v>
      </c>
      <c r="I58" s="27"/>
      <c r="J58" s="28">
        <f t="shared" si="2"/>
        <v>0</v>
      </c>
      <c r="K58" s="29">
        <f t="shared" si="3"/>
        <v>0</v>
      </c>
    </row>
    <row r="59" spans="2:11" s="1" customFormat="1" ht="77.849999999999994" customHeight="1" outlineLevel="2">
      <c r="B59" s="22" t="s">
        <v>76</v>
      </c>
      <c r="C59" s="23" t="s">
        <v>32</v>
      </c>
      <c r="D59" s="24"/>
      <c r="E59" s="26">
        <v>790</v>
      </c>
      <c r="F59" s="24" t="s">
        <v>33</v>
      </c>
      <c r="G59" s="25">
        <v>12</v>
      </c>
      <c r="H59" s="25">
        <v>123321</v>
      </c>
      <c r="I59" s="27"/>
      <c r="J59" s="28">
        <f t="shared" si="2"/>
        <v>0</v>
      </c>
      <c r="K59" s="29">
        <f t="shared" si="3"/>
        <v>0</v>
      </c>
    </row>
    <row r="60" spans="2:11" s="1" customFormat="1" ht="77.849999999999994" customHeight="1" outlineLevel="2">
      <c r="B60" s="22" t="s">
        <v>77</v>
      </c>
      <c r="C60" s="23" t="s">
        <v>41</v>
      </c>
      <c r="D60" s="24"/>
      <c r="E60" s="26">
        <v>790</v>
      </c>
      <c r="F60" s="24" t="s">
        <v>33</v>
      </c>
      <c r="G60" s="25">
        <v>12</v>
      </c>
      <c r="H60" s="25">
        <v>123321</v>
      </c>
      <c r="I60" s="27"/>
      <c r="J60" s="28">
        <f t="shared" si="2"/>
        <v>0</v>
      </c>
      <c r="K60" s="29">
        <f t="shared" si="3"/>
        <v>0</v>
      </c>
    </row>
    <row r="61" spans="2:11" s="1" customFormat="1" ht="77.849999999999994" customHeight="1" outlineLevel="2">
      <c r="B61" s="22" t="s">
        <v>78</v>
      </c>
      <c r="C61" s="23" t="s">
        <v>32</v>
      </c>
      <c r="D61" s="24"/>
      <c r="E61" s="26">
        <v>790</v>
      </c>
      <c r="F61" s="24" t="s">
        <v>33</v>
      </c>
      <c r="G61" s="25">
        <v>12</v>
      </c>
      <c r="H61" s="25">
        <v>123321</v>
      </c>
      <c r="I61" s="27"/>
      <c r="J61" s="28">
        <f t="shared" si="2"/>
        <v>0</v>
      </c>
      <c r="K61" s="29">
        <f t="shared" si="3"/>
        <v>0</v>
      </c>
    </row>
    <row r="62" spans="2:11" s="1" customFormat="1" ht="77.849999999999994" customHeight="1" outlineLevel="2">
      <c r="B62" s="22" t="s">
        <v>79</v>
      </c>
      <c r="C62" s="23" t="s">
        <v>32</v>
      </c>
      <c r="D62" s="24"/>
      <c r="E62" s="26">
        <v>790</v>
      </c>
      <c r="F62" s="24" t="s">
        <v>33</v>
      </c>
      <c r="G62" s="25">
        <v>12</v>
      </c>
      <c r="H62" s="25">
        <v>123321</v>
      </c>
      <c r="I62" s="27"/>
      <c r="J62" s="28">
        <f t="shared" si="2"/>
        <v>0</v>
      </c>
      <c r="K62" s="29">
        <f t="shared" si="3"/>
        <v>0</v>
      </c>
    </row>
    <row r="63" spans="2:11" s="1" customFormat="1" ht="77.849999999999994" customHeight="1" outlineLevel="2">
      <c r="B63" s="22" t="s">
        <v>80</v>
      </c>
      <c r="C63" s="23" t="s">
        <v>32</v>
      </c>
      <c r="D63" s="24"/>
      <c r="E63" s="26">
        <v>790</v>
      </c>
      <c r="F63" s="24" t="s">
        <v>33</v>
      </c>
      <c r="G63" s="25">
        <v>12</v>
      </c>
      <c r="H63" s="25">
        <v>123321</v>
      </c>
      <c r="I63" s="27"/>
      <c r="J63" s="28">
        <f t="shared" si="2"/>
        <v>0</v>
      </c>
      <c r="K63" s="29">
        <f t="shared" si="3"/>
        <v>0</v>
      </c>
    </row>
    <row r="64" spans="2:11" s="1" customFormat="1" ht="77.849999999999994" customHeight="1" outlineLevel="2">
      <c r="B64" s="22" t="s">
        <v>81</v>
      </c>
      <c r="C64" s="23" t="s">
        <v>32</v>
      </c>
      <c r="D64" s="24"/>
      <c r="E64" s="26">
        <v>790</v>
      </c>
      <c r="F64" s="24" t="s">
        <v>33</v>
      </c>
      <c r="G64" s="25">
        <v>12</v>
      </c>
      <c r="H64" s="25">
        <v>123321</v>
      </c>
      <c r="I64" s="27"/>
      <c r="J64" s="28">
        <f t="shared" si="2"/>
        <v>0</v>
      </c>
      <c r="K64" s="29">
        <f t="shared" si="3"/>
        <v>0</v>
      </c>
    </row>
    <row r="65" spans="2:11" s="1" customFormat="1" ht="77.849999999999994" customHeight="1" outlineLevel="2">
      <c r="B65" s="22" t="s">
        <v>82</v>
      </c>
      <c r="C65" s="23" t="s">
        <v>41</v>
      </c>
      <c r="D65" s="24"/>
      <c r="E65" s="26">
        <v>790</v>
      </c>
      <c r="F65" s="24" t="s">
        <v>33</v>
      </c>
      <c r="G65" s="25">
        <v>12</v>
      </c>
      <c r="H65" s="25">
        <v>123321</v>
      </c>
      <c r="I65" s="27"/>
      <c r="J65" s="28">
        <f t="shared" si="2"/>
        <v>0</v>
      </c>
      <c r="K65" s="29">
        <f t="shared" si="3"/>
        <v>0</v>
      </c>
    </row>
    <row r="66" spans="2:11" s="1" customFormat="1" ht="77.849999999999994" customHeight="1" outlineLevel="2">
      <c r="B66" s="22" t="s">
        <v>83</v>
      </c>
      <c r="C66" s="23" t="s">
        <v>84</v>
      </c>
      <c r="D66" s="24"/>
      <c r="E66" s="26">
        <v>520</v>
      </c>
      <c r="F66" s="24" t="s">
        <v>33</v>
      </c>
      <c r="G66" s="25">
        <v>12</v>
      </c>
      <c r="H66" s="25">
        <v>123321</v>
      </c>
      <c r="I66" s="27"/>
      <c r="J66" s="28">
        <f t="shared" si="2"/>
        <v>0</v>
      </c>
      <c r="K66" s="29">
        <f t="shared" si="3"/>
        <v>0</v>
      </c>
    </row>
    <row r="67" spans="2:11" s="1" customFormat="1" ht="77.849999999999994" customHeight="1" outlineLevel="2">
      <c r="B67" s="22" t="s">
        <v>85</v>
      </c>
      <c r="C67" s="23" t="s">
        <v>84</v>
      </c>
      <c r="D67" s="24"/>
      <c r="E67" s="26">
        <v>590</v>
      </c>
      <c r="F67" s="24" t="s">
        <v>33</v>
      </c>
      <c r="G67" s="25">
        <v>12</v>
      </c>
      <c r="H67" s="25">
        <v>123321</v>
      </c>
      <c r="I67" s="27"/>
      <c r="J67" s="28">
        <f t="shared" si="2"/>
        <v>0</v>
      </c>
      <c r="K67" s="29">
        <f t="shared" si="3"/>
        <v>0</v>
      </c>
    </row>
    <row r="68" spans="2:11" s="1" customFormat="1" ht="77.849999999999994" customHeight="1" outlineLevel="2">
      <c r="B68" s="22" t="s">
        <v>86</v>
      </c>
      <c r="C68" s="23" t="s">
        <v>84</v>
      </c>
      <c r="D68" s="24"/>
      <c r="E68" s="26">
        <v>590</v>
      </c>
      <c r="F68" s="24" t="s">
        <v>33</v>
      </c>
      <c r="G68" s="25">
        <v>12</v>
      </c>
      <c r="H68" s="25">
        <v>123321</v>
      </c>
      <c r="I68" s="27"/>
      <c r="J68" s="28">
        <f t="shared" si="2"/>
        <v>0</v>
      </c>
      <c r="K68" s="29">
        <f t="shared" si="3"/>
        <v>0</v>
      </c>
    </row>
    <row r="69" spans="2:11" s="1" customFormat="1" ht="77.849999999999994" customHeight="1" outlineLevel="2">
      <c r="B69" s="22" t="s">
        <v>87</v>
      </c>
      <c r="C69" s="23" t="s">
        <v>88</v>
      </c>
      <c r="D69" s="24"/>
      <c r="E69" s="26">
        <v>410</v>
      </c>
      <c r="F69" s="24" t="s">
        <v>33</v>
      </c>
      <c r="G69" s="25">
        <v>24</v>
      </c>
      <c r="H69" s="25">
        <v>234555</v>
      </c>
      <c r="I69" s="27"/>
      <c r="J69" s="28">
        <f t="shared" si="2"/>
        <v>0</v>
      </c>
      <c r="K69" s="29">
        <f t="shared" si="3"/>
        <v>0</v>
      </c>
    </row>
    <row r="70" spans="2:11" s="1" customFormat="1" ht="77.849999999999994" customHeight="1" outlineLevel="2">
      <c r="B70" s="22" t="s">
        <v>89</v>
      </c>
      <c r="C70" s="23" t="s">
        <v>88</v>
      </c>
      <c r="D70" s="24"/>
      <c r="E70" s="26">
        <v>410</v>
      </c>
      <c r="F70" s="24" t="s">
        <v>33</v>
      </c>
      <c r="G70" s="25">
        <v>24</v>
      </c>
      <c r="H70" s="25">
        <v>234555</v>
      </c>
      <c r="I70" s="27"/>
      <c r="J70" s="28">
        <f t="shared" si="2"/>
        <v>0</v>
      </c>
      <c r="K70" s="29">
        <f t="shared" si="3"/>
        <v>0</v>
      </c>
    </row>
    <row r="71" spans="2:11" s="1" customFormat="1" ht="77.849999999999994" customHeight="1" outlineLevel="2">
      <c r="B71" s="22" t="s">
        <v>90</v>
      </c>
      <c r="C71" s="23" t="s">
        <v>91</v>
      </c>
      <c r="D71" s="24"/>
      <c r="E71" s="26">
        <v>820</v>
      </c>
      <c r="F71" s="24" t="s">
        <v>33</v>
      </c>
      <c r="G71" s="25">
        <v>12</v>
      </c>
      <c r="H71" s="25">
        <v>123321</v>
      </c>
      <c r="I71" s="27"/>
      <c r="J71" s="28">
        <f t="shared" si="2"/>
        <v>0</v>
      </c>
      <c r="K71" s="29">
        <f t="shared" si="3"/>
        <v>0</v>
      </c>
    </row>
    <row r="72" spans="2:11" s="1" customFormat="1" ht="77.849999999999994" customHeight="1" outlineLevel="2">
      <c r="B72" s="22" t="s">
        <v>92</v>
      </c>
      <c r="C72" s="23" t="s">
        <v>91</v>
      </c>
      <c r="D72" s="24"/>
      <c r="E72" s="26">
        <v>820</v>
      </c>
      <c r="F72" s="24" t="s">
        <v>33</v>
      </c>
      <c r="G72" s="25">
        <v>12</v>
      </c>
      <c r="H72" s="25">
        <v>123321</v>
      </c>
      <c r="I72" s="27"/>
      <c r="J72" s="28">
        <f t="shared" si="2"/>
        <v>0</v>
      </c>
      <c r="K72" s="29">
        <f t="shared" si="3"/>
        <v>0</v>
      </c>
    </row>
    <row r="73" spans="2:11" s="1" customFormat="1" ht="77.849999999999994" customHeight="1" outlineLevel="2">
      <c r="B73" s="22" t="s">
        <v>93</v>
      </c>
      <c r="C73" s="23" t="s">
        <v>94</v>
      </c>
      <c r="D73" s="24"/>
      <c r="E73" s="26">
        <v>490</v>
      </c>
      <c r="F73" s="24" t="s">
        <v>33</v>
      </c>
      <c r="G73" s="25">
        <v>18</v>
      </c>
      <c r="H73" s="25">
        <v>234432</v>
      </c>
      <c r="I73" s="27"/>
      <c r="J73" s="28">
        <f t="shared" si="2"/>
        <v>0</v>
      </c>
      <c r="K73" s="29">
        <f t="shared" si="3"/>
        <v>0</v>
      </c>
    </row>
    <row r="74" spans="2:11" s="1" customFormat="1" ht="77.849999999999994" customHeight="1" outlineLevel="2">
      <c r="B74" s="22" t="s">
        <v>95</v>
      </c>
      <c r="C74" s="23" t="s">
        <v>94</v>
      </c>
      <c r="D74" s="24"/>
      <c r="E74" s="26">
        <v>490</v>
      </c>
      <c r="F74" s="24" t="s">
        <v>33</v>
      </c>
      <c r="G74" s="25">
        <v>18</v>
      </c>
      <c r="H74" s="25">
        <v>234432</v>
      </c>
      <c r="I74" s="27"/>
      <c r="J74" s="28">
        <f t="shared" si="2"/>
        <v>0</v>
      </c>
      <c r="K74" s="29">
        <f t="shared" si="3"/>
        <v>0</v>
      </c>
    </row>
    <row r="75" spans="2:11" s="1" customFormat="1" ht="77.849999999999994" customHeight="1" outlineLevel="2">
      <c r="B75" s="22" t="s">
        <v>96</v>
      </c>
      <c r="C75" s="23" t="s">
        <v>94</v>
      </c>
      <c r="D75" s="24"/>
      <c r="E75" s="26">
        <v>490</v>
      </c>
      <c r="F75" s="24" t="s">
        <v>33</v>
      </c>
      <c r="G75" s="25">
        <v>18</v>
      </c>
      <c r="H75" s="25">
        <v>234432</v>
      </c>
      <c r="I75" s="27"/>
      <c r="J75" s="28">
        <f t="shared" si="2"/>
        <v>0</v>
      </c>
      <c r="K75" s="29">
        <f t="shared" si="3"/>
        <v>0</v>
      </c>
    </row>
    <row r="76" spans="2:11" s="1" customFormat="1" ht="77.849999999999994" customHeight="1" outlineLevel="2">
      <c r="B76" s="22" t="s">
        <v>97</v>
      </c>
      <c r="C76" s="23" t="s">
        <v>94</v>
      </c>
      <c r="D76" s="24"/>
      <c r="E76" s="26">
        <v>490</v>
      </c>
      <c r="F76" s="24" t="s">
        <v>33</v>
      </c>
      <c r="G76" s="25">
        <v>18</v>
      </c>
      <c r="H76" s="25">
        <v>234432</v>
      </c>
      <c r="I76" s="27"/>
      <c r="J76" s="28">
        <f t="shared" si="2"/>
        <v>0</v>
      </c>
      <c r="K76" s="29">
        <f t="shared" si="3"/>
        <v>0</v>
      </c>
    </row>
    <row r="77" spans="2:11" s="1" customFormat="1" ht="77.849999999999994" customHeight="1" outlineLevel="2">
      <c r="B77" s="22" t="s">
        <v>98</v>
      </c>
      <c r="C77" s="23" t="s">
        <v>94</v>
      </c>
      <c r="D77" s="24"/>
      <c r="E77" s="26">
        <v>490</v>
      </c>
      <c r="F77" s="24" t="s">
        <v>33</v>
      </c>
      <c r="G77" s="25">
        <v>18</v>
      </c>
      <c r="H77" s="25">
        <v>234432</v>
      </c>
      <c r="I77" s="27"/>
      <c r="J77" s="28">
        <f t="shared" si="2"/>
        <v>0</v>
      </c>
      <c r="K77" s="29">
        <f t="shared" si="3"/>
        <v>0</v>
      </c>
    </row>
    <row r="78" spans="2:11" s="1" customFormat="1" ht="77.849999999999994" customHeight="1" outlineLevel="2">
      <c r="B78" s="22" t="s">
        <v>99</v>
      </c>
      <c r="C78" s="23" t="s">
        <v>94</v>
      </c>
      <c r="D78" s="24"/>
      <c r="E78" s="26">
        <v>490</v>
      </c>
      <c r="F78" s="24" t="s">
        <v>33</v>
      </c>
      <c r="G78" s="25">
        <v>18</v>
      </c>
      <c r="H78" s="25">
        <v>234432</v>
      </c>
      <c r="I78" s="27"/>
      <c r="J78" s="28">
        <f t="shared" si="2"/>
        <v>0</v>
      </c>
      <c r="K78" s="29">
        <f t="shared" si="3"/>
        <v>0</v>
      </c>
    </row>
    <row r="79" spans="2:11" s="1" customFormat="1" ht="77.849999999999994" customHeight="1" outlineLevel="2">
      <c r="B79" s="22" t="s">
        <v>100</v>
      </c>
      <c r="C79" s="23" t="s">
        <v>101</v>
      </c>
      <c r="D79" s="24"/>
      <c r="E79" s="26">
        <v>460</v>
      </c>
      <c r="F79" s="24" t="s">
        <v>33</v>
      </c>
      <c r="G79" s="25">
        <v>12</v>
      </c>
      <c r="H79" s="25">
        <v>123321</v>
      </c>
      <c r="I79" s="27"/>
      <c r="J79" s="28">
        <f t="shared" si="2"/>
        <v>0</v>
      </c>
      <c r="K79" s="29">
        <f t="shared" si="3"/>
        <v>0</v>
      </c>
    </row>
    <row r="80" spans="2:11" s="1" customFormat="1" ht="77.849999999999994" customHeight="1" outlineLevel="2">
      <c r="B80" s="22" t="s">
        <v>102</v>
      </c>
      <c r="C80" s="23" t="s">
        <v>101</v>
      </c>
      <c r="D80" s="24"/>
      <c r="E80" s="26">
        <v>460</v>
      </c>
      <c r="F80" s="24" t="s">
        <v>33</v>
      </c>
      <c r="G80" s="25">
        <v>12</v>
      </c>
      <c r="H80" s="25">
        <v>123321</v>
      </c>
      <c r="I80" s="27"/>
      <c r="J80" s="28">
        <f t="shared" si="2"/>
        <v>0</v>
      </c>
      <c r="K80" s="29">
        <f t="shared" si="3"/>
        <v>0</v>
      </c>
    </row>
    <row r="81" spans="2:11" s="1" customFormat="1" ht="77.849999999999994" customHeight="1" outlineLevel="2">
      <c r="B81" s="22" t="s">
        <v>103</v>
      </c>
      <c r="C81" s="23" t="s">
        <v>104</v>
      </c>
      <c r="D81" s="24"/>
      <c r="E81" s="26">
        <v>370</v>
      </c>
      <c r="F81" s="24" t="s">
        <v>33</v>
      </c>
      <c r="G81" s="25">
        <v>18</v>
      </c>
      <c r="H81" s="25">
        <v>234432</v>
      </c>
      <c r="I81" s="27"/>
      <c r="J81" s="28">
        <f t="shared" ref="J81:J112" si="4">G81*I81</f>
        <v>0</v>
      </c>
      <c r="K81" s="29">
        <f t="shared" ref="K81:K112" si="5">J81*E81</f>
        <v>0</v>
      </c>
    </row>
    <row r="82" spans="2:11" s="1" customFormat="1" ht="77.849999999999994" customHeight="1" outlineLevel="2">
      <c r="B82" s="22" t="s">
        <v>105</v>
      </c>
      <c r="C82" s="23" t="s">
        <v>94</v>
      </c>
      <c r="D82" s="24"/>
      <c r="E82" s="26">
        <v>370</v>
      </c>
      <c r="F82" s="24" t="s">
        <v>33</v>
      </c>
      <c r="G82" s="25">
        <v>18</v>
      </c>
      <c r="H82" s="25">
        <v>234432</v>
      </c>
      <c r="I82" s="27"/>
      <c r="J82" s="28">
        <f t="shared" si="4"/>
        <v>0</v>
      </c>
      <c r="K82" s="29">
        <f t="shared" si="5"/>
        <v>0</v>
      </c>
    </row>
    <row r="83" spans="2:11" s="1" customFormat="1" ht="77.849999999999994" customHeight="1" outlineLevel="2">
      <c r="B83" s="22" t="s">
        <v>106</v>
      </c>
      <c r="C83" s="23" t="s">
        <v>94</v>
      </c>
      <c r="D83" s="24"/>
      <c r="E83" s="26">
        <v>370</v>
      </c>
      <c r="F83" s="24" t="s">
        <v>33</v>
      </c>
      <c r="G83" s="25">
        <v>18</v>
      </c>
      <c r="H83" s="25">
        <v>234432</v>
      </c>
      <c r="I83" s="27"/>
      <c r="J83" s="28">
        <f t="shared" si="4"/>
        <v>0</v>
      </c>
      <c r="K83" s="29">
        <f t="shared" si="5"/>
        <v>0</v>
      </c>
    </row>
    <row r="84" spans="2:11" s="1" customFormat="1" ht="77.849999999999994" customHeight="1" outlineLevel="2">
      <c r="B84" s="22" t="s">
        <v>107</v>
      </c>
      <c r="C84" s="23" t="s">
        <v>104</v>
      </c>
      <c r="D84" s="24"/>
      <c r="E84" s="26">
        <v>370</v>
      </c>
      <c r="F84" s="24" t="s">
        <v>33</v>
      </c>
      <c r="G84" s="25">
        <v>18</v>
      </c>
      <c r="H84" s="25">
        <v>234432</v>
      </c>
      <c r="I84" s="27"/>
      <c r="J84" s="28">
        <f t="shared" si="4"/>
        <v>0</v>
      </c>
      <c r="K84" s="29">
        <f t="shared" si="5"/>
        <v>0</v>
      </c>
    </row>
    <row r="85" spans="2:11" s="1" customFormat="1" ht="77.849999999999994" customHeight="1" outlineLevel="2">
      <c r="B85" s="22" t="s">
        <v>108</v>
      </c>
      <c r="C85" s="23" t="s">
        <v>104</v>
      </c>
      <c r="D85" s="24"/>
      <c r="E85" s="26">
        <v>370</v>
      </c>
      <c r="F85" s="24" t="s">
        <v>33</v>
      </c>
      <c r="G85" s="25">
        <v>18</v>
      </c>
      <c r="H85" s="25">
        <v>234432</v>
      </c>
      <c r="I85" s="27"/>
      <c r="J85" s="28">
        <f t="shared" si="4"/>
        <v>0</v>
      </c>
      <c r="K85" s="29">
        <f t="shared" si="5"/>
        <v>0</v>
      </c>
    </row>
    <row r="86" spans="2:11" s="1" customFormat="1" ht="77.849999999999994" customHeight="1" outlineLevel="2">
      <c r="B86" s="22" t="s">
        <v>109</v>
      </c>
      <c r="C86" s="23" t="s">
        <v>104</v>
      </c>
      <c r="D86" s="24"/>
      <c r="E86" s="26">
        <v>390</v>
      </c>
      <c r="F86" s="24" t="s">
        <v>33</v>
      </c>
      <c r="G86" s="25">
        <v>18</v>
      </c>
      <c r="H86" s="25">
        <v>234432</v>
      </c>
      <c r="I86" s="27"/>
      <c r="J86" s="28">
        <f t="shared" si="4"/>
        <v>0</v>
      </c>
      <c r="K86" s="29">
        <f t="shared" si="5"/>
        <v>0</v>
      </c>
    </row>
    <row r="87" spans="2:11" s="1" customFormat="1" ht="77.849999999999994" customHeight="1" outlineLevel="2">
      <c r="B87" s="22" t="s">
        <v>110</v>
      </c>
      <c r="C87" s="23" t="s">
        <v>104</v>
      </c>
      <c r="D87" s="24"/>
      <c r="E87" s="26">
        <v>370</v>
      </c>
      <c r="F87" s="24" t="s">
        <v>33</v>
      </c>
      <c r="G87" s="25">
        <v>18</v>
      </c>
      <c r="H87" s="25">
        <v>234432</v>
      </c>
      <c r="I87" s="27"/>
      <c r="J87" s="28">
        <f t="shared" si="4"/>
        <v>0</v>
      </c>
      <c r="K87" s="29">
        <f t="shared" si="5"/>
        <v>0</v>
      </c>
    </row>
    <row r="88" spans="2:11" s="1" customFormat="1" ht="77.849999999999994" customHeight="1" outlineLevel="2">
      <c r="B88" s="22" t="s">
        <v>111</v>
      </c>
      <c r="C88" s="23" t="s">
        <v>104</v>
      </c>
      <c r="D88" s="24"/>
      <c r="E88" s="26">
        <v>370</v>
      </c>
      <c r="F88" s="24" t="s">
        <v>33</v>
      </c>
      <c r="G88" s="25">
        <v>18</v>
      </c>
      <c r="H88" s="25">
        <v>234432</v>
      </c>
      <c r="I88" s="27"/>
      <c r="J88" s="28">
        <f t="shared" si="4"/>
        <v>0</v>
      </c>
      <c r="K88" s="29">
        <f t="shared" si="5"/>
        <v>0</v>
      </c>
    </row>
    <row r="89" spans="2:11" s="1" customFormat="1" ht="77.849999999999994" customHeight="1" outlineLevel="2">
      <c r="B89" s="22" t="s">
        <v>112</v>
      </c>
      <c r="C89" s="23" t="s">
        <v>104</v>
      </c>
      <c r="D89" s="24"/>
      <c r="E89" s="26">
        <v>390</v>
      </c>
      <c r="F89" s="24" t="s">
        <v>33</v>
      </c>
      <c r="G89" s="25">
        <v>18</v>
      </c>
      <c r="H89" s="25">
        <v>234432</v>
      </c>
      <c r="I89" s="27"/>
      <c r="J89" s="28">
        <f t="shared" si="4"/>
        <v>0</v>
      </c>
      <c r="K89" s="29">
        <f t="shared" si="5"/>
        <v>0</v>
      </c>
    </row>
    <row r="90" spans="2:11" s="1" customFormat="1" ht="77.849999999999994" customHeight="1" outlineLevel="2">
      <c r="B90" s="22" t="s">
        <v>113</v>
      </c>
      <c r="C90" s="23" t="s">
        <v>104</v>
      </c>
      <c r="D90" s="24"/>
      <c r="E90" s="26">
        <v>390</v>
      </c>
      <c r="F90" s="24" t="s">
        <v>33</v>
      </c>
      <c r="G90" s="25">
        <v>18</v>
      </c>
      <c r="H90" s="25">
        <v>234432</v>
      </c>
      <c r="I90" s="27"/>
      <c r="J90" s="28">
        <f t="shared" si="4"/>
        <v>0</v>
      </c>
      <c r="K90" s="29">
        <f t="shared" si="5"/>
        <v>0</v>
      </c>
    </row>
    <row r="91" spans="2:11" s="1" customFormat="1" ht="77.849999999999994" customHeight="1" outlineLevel="2">
      <c r="B91" s="22" t="s">
        <v>114</v>
      </c>
      <c r="C91" s="23" t="s">
        <v>104</v>
      </c>
      <c r="D91" s="24"/>
      <c r="E91" s="26">
        <v>390</v>
      </c>
      <c r="F91" s="24" t="s">
        <v>33</v>
      </c>
      <c r="G91" s="25">
        <v>18</v>
      </c>
      <c r="H91" s="25">
        <v>234432</v>
      </c>
      <c r="I91" s="27"/>
      <c r="J91" s="28">
        <f t="shared" si="4"/>
        <v>0</v>
      </c>
      <c r="K91" s="29">
        <f t="shared" si="5"/>
        <v>0</v>
      </c>
    </row>
    <row r="92" spans="2:11" s="1" customFormat="1" ht="77.849999999999994" customHeight="1" outlineLevel="2">
      <c r="B92" s="22" t="s">
        <v>115</v>
      </c>
      <c r="C92" s="23" t="s">
        <v>104</v>
      </c>
      <c r="D92" s="24"/>
      <c r="E92" s="26">
        <v>390</v>
      </c>
      <c r="F92" s="24" t="s">
        <v>33</v>
      </c>
      <c r="G92" s="25">
        <v>18</v>
      </c>
      <c r="H92" s="25">
        <v>234432</v>
      </c>
      <c r="I92" s="27"/>
      <c r="J92" s="28">
        <f t="shared" si="4"/>
        <v>0</v>
      </c>
      <c r="K92" s="29">
        <f t="shared" si="5"/>
        <v>0</v>
      </c>
    </row>
    <row r="93" spans="2:11" s="1" customFormat="1" ht="77.849999999999994" customHeight="1" outlineLevel="2">
      <c r="B93" s="22" t="s">
        <v>116</v>
      </c>
      <c r="C93" s="23" t="s">
        <v>104</v>
      </c>
      <c r="D93" s="24"/>
      <c r="E93" s="26">
        <v>390</v>
      </c>
      <c r="F93" s="24" t="s">
        <v>33</v>
      </c>
      <c r="G93" s="25">
        <v>18</v>
      </c>
      <c r="H93" s="25">
        <v>234432</v>
      </c>
      <c r="I93" s="27"/>
      <c r="J93" s="28">
        <f t="shared" si="4"/>
        <v>0</v>
      </c>
      <c r="K93" s="29">
        <f t="shared" si="5"/>
        <v>0</v>
      </c>
    </row>
    <row r="94" spans="2:11" s="1" customFormat="1" ht="77.849999999999994" customHeight="1" outlineLevel="2">
      <c r="B94" s="22" t="s">
        <v>117</v>
      </c>
      <c r="C94" s="23" t="s">
        <v>104</v>
      </c>
      <c r="D94" s="24"/>
      <c r="E94" s="26">
        <v>390</v>
      </c>
      <c r="F94" s="24" t="s">
        <v>33</v>
      </c>
      <c r="G94" s="25">
        <v>18</v>
      </c>
      <c r="H94" s="25">
        <v>234432</v>
      </c>
      <c r="I94" s="27"/>
      <c r="J94" s="28">
        <f t="shared" si="4"/>
        <v>0</v>
      </c>
      <c r="K94" s="29">
        <f t="shared" si="5"/>
        <v>0</v>
      </c>
    </row>
    <row r="95" spans="2:11" s="1" customFormat="1" ht="77.849999999999994" customHeight="1" outlineLevel="2">
      <c r="B95" s="22" t="s">
        <v>118</v>
      </c>
      <c r="C95" s="23" t="s">
        <v>104</v>
      </c>
      <c r="D95" s="24"/>
      <c r="E95" s="26">
        <v>390</v>
      </c>
      <c r="F95" s="24" t="s">
        <v>33</v>
      </c>
      <c r="G95" s="25">
        <v>18</v>
      </c>
      <c r="H95" s="25">
        <v>234432</v>
      </c>
      <c r="I95" s="27"/>
      <c r="J95" s="28">
        <f t="shared" si="4"/>
        <v>0</v>
      </c>
      <c r="K95" s="29">
        <f t="shared" si="5"/>
        <v>0</v>
      </c>
    </row>
    <row r="96" spans="2:11" s="1" customFormat="1" ht="77.849999999999994" customHeight="1" outlineLevel="2">
      <c r="B96" s="22" t="s">
        <v>119</v>
      </c>
      <c r="C96" s="23" t="s">
        <v>104</v>
      </c>
      <c r="D96" s="24"/>
      <c r="E96" s="26">
        <v>390</v>
      </c>
      <c r="F96" s="24" t="s">
        <v>33</v>
      </c>
      <c r="G96" s="25">
        <v>18</v>
      </c>
      <c r="H96" s="25">
        <v>234432</v>
      </c>
      <c r="I96" s="27"/>
      <c r="J96" s="28">
        <f t="shared" si="4"/>
        <v>0</v>
      </c>
      <c r="K96" s="29">
        <f t="shared" si="5"/>
        <v>0</v>
      </c>
    </row>
    <row r="97" spans="2:11" s="1" customFormat="1" ht="77.849999999999994" customHeight="1" outlineLevel="2">
      <c r="B97" s="22" t="s">
        <v>120</v>
      </c>
      <c r="C97" s="23" t="s">
        <v>104</v>
      </c>
      <c r="D97" s="24"/>
      <c r="E97" s="26">
        <v>420</v>
      </c>
      <c r="F97" s="24" t="s">
        <v>33</v>
      </c>
      <c r="G97" s="25">
        <v>18</v>
      </c>
      <c r="H97" s="25">
        <v>234432</v>
      </c>
      <c r="I97" s="27"/>
      <c r="J97" s="28">
        <f t="shared" si="4"/>
        <v>0</v>
      </c>
      <c r="K97" s="29">
        <f t="shared" si="5"/>
        <v>0</v>
      </c>
    </row>
    <row r="98" spans="2:11" s="1" customFormat="1" ht="77.849999999999994" customHeight="1" outlineLevel="2">
      <c r="B98" s="22" t="s">
        <v>121</v>
      </c>
      <c r="C98" s="23" t="s">
        <v>104</v>
      </c>
      <c r="D98" s="24"/>
      <c r="E98" s="26">
        <v>420</v>
      </c>
      <c r="F98" s="24" t="s">
        <v>33</v>
      </c>
      <c r="G98" s="25">
        <v>18</v>
      </c>
      <c r="H98" s="25">
        <v>234432</v>
      </c>
      <c r="I98" s="27"/>
      <c r="J98" s="28">
        <f t="shared" si="4"/>
        <v>0</v>
      </c>
      <c r="K98" s="29">
        <f t="shared" si="5"/>
        <v>0</v>
      </c>
    </row>
    <row r="99" spans="2:11" s="1" customFormat="1" ht="77.849999999999994" customHeight="1" outlineLevel="2">
      <c r="B99" s="22" t="s">
        <v>122</v>
      </c>
      <c r="C99" s="23" t="s">
        <v>104</v>
      </c>
      <c r="D99" s="24"/>
      <c r="E99" s="26">
        <v>420</v>
      </c>
      <c r="F99" s="24" t="s">
        <v>33</v>
      </c>
      <c r="G99" s="25">
        <v>18</v>
      </c>
      <c r="H99" s="25">
        <v>234432</v>
      </c>
      <c r="I99" s="27"/>
      <c r="J99" s="28">
        <f t="shared" si="4"/>
        <v>0</v>
      </c>
      <c r="K99" s="29">
        <f t="shared" si="5"/>
        <v>0</v>
      </c>
    </row>
    <row r="100" spans="2:11" s="1" customFormat="1" ht="77.849999999999994" customHeight="1" outlineLevel="2">
      <c r="B100" s="22" t="s">
        <v>123</v>
      </c>
      <c r="C100" s="23" t="s">
        <v>104</v>
      </c>
      <c r="D100" s="24"/>
      <c r="E100" s="26">
        <v>420</v>
      </c>
      <c r="F100" s="24" t="s">
        <v>33</v>
      </c>
      <c r="G100" s="25">
        <v>18</v>
      </c>
      <c r="H100" s="25">
        <v>234432</v>
      </c>
      <c r="I100" s="27"/>
      <c r="J100" s="28">
        <f t="shared" si="4"/>
        <v>0</v>
      </c>
      <c r="K100" s="29">
        <f t="shared" si="5"/>
        <v>0</v>
      </c>
    </row>
    <row r="101" spans="2:11" s="1" customFormat="1" ht="77.849999999999994" customHeight="1" outlineLevel="2">
      <c r="B101" s="22" t="s">
        <v>124</v>
      </c>
      <c r="C101" s="23" t="s">
        <v>125</v>
      </c>
      <c r="D101" s="24"/>
      <c r="E101" s="26">
        <v>480</v>
      </c>
      <c r="F101" s="24" t="s">
        <v>33</v>
      </c>
      <c r="G101" s="25">
        <v>18</v>
      </c>
      <c r="H101" s="25">
        <v>234432</v>
      </c>
      <c r="I101" s="27"/>
      <c r="J101" s="28">
        <f t="shared" si="4"/>
        <v>0</v>
      </c>
      <c r="K101" s="29">
        <f t="shared" si="5"/>
        <v>0</v>
      </c>
    </row>
    <row r="102" spans="2:11" s="1" customFormat="1" ht="77.849999999999994" customHeight="1" outlineLevel="2">
      <c r="B102" s="22" t="s">
        <v>126</v>
      </c>
      <c r="C102" s="23" t="s">
        <v>125</v>
      </c>
      <c r="D102" s="24"/>
      <c r="E102" s="26">
        <v>480</v>
      </c>
      <c r="F102" s="24" t="s">
        <v>33</v>
      </c>
      <c r="G102" s="25">
        <v>18</v>
      </c>
      <c r="H102" s="25">
        <v>234432</v>
      </c>
      <c r="I102" s="27"/>
      <c r="J102" s="28">
        <f t="shared" si="4"/>
        <v>0</v>
      </c>
      <c r="K102" s="29">
        <f t="shared" si="5"/>
        <v>0</v>
      </c>
    </row>
    <row r="103" spans="2:11" s="1" customFormat="1" ht="77.849999999999994" customHeight="1" outlineLevel="2">
      <c r="B103" s="22" t="s">
        <v>127</v>
      </c>
      <c r="C103" s="23" t="s">
        <v>125</v>
      </c>
      <c r="D103" s="24"/>
      <c r="E103" s="26">
        <v>480</v>
      </c>
      <c r="F103" s="24" t="s">
        <v>33</v>
      </c>
      <c r="G103" s="25">
        <v>18</v>
      </c>
      <c r="H103" s="25">
        <v>234432</v>
      </c>
      <c r="I103" s="27"/>
      <c r="J103" s="28">
        <f t="shared" si="4"/>
        <v>0</v>
      </c>
      <c r="K103" s="29">
        <f t="shared" si="5"/>
        <v>0</v>
      </c>
    </row>
    <row r="104" spans="2:11" s="1" customFormat="1" ht="77.849999999999994" customHeight="1" outlineLevel="2">
      <c r="B104" s="22" t="s">
        <v>128</v>
      </c>
      <c r="C104" s="23" t="s">
        <v>125</v>
      </c>
      <c r="D104" s="24"/>
      <c r="E104" s="26">
        <v>480</v>
      </c>
      <c r="F104" s="24" t="s">
        <v>33</v>
      </c>
      <c r="G104" s="25">
        <v>18</v>
      </c>
      <c r="H104" s="25">
        <v>234432</v>
      </c>
      <c r="I104" s="27"/>
      <c r="J104" s="28">
        <f t="shared" si="4"/>
        <v>0</v>
      </c>
      <c r="K104" s="29">
        <f t="shared" si="5"/>
        <v>0</v>
      </c>
    </row>
    <row r="105" spans="2:11" s="1" customFormat="1" ht="77.849999999999994" customHeight="1" outlineLevel="2">
      <c r="B105" s="22" t="s">
        <v>129</v>
      </c>
      <c r="C105" s="23" t="s">
        <v>125</v>
      </c>
      <c r="D105" s="24"/>
      <c r="E105" s="26">
        <v>480</v>
      </c>
      <c r="F105" s="24" t="s">
        <v>33</v>
      </c>
      <c r="G105" s="25">
        <v>18</v>
      </c>
      <c r="H105" s="25">
        <v>234432</v>
      </c>
      <c r="I105" s="27"/>
      <c r="J105" s="28">
        <f t="shared" si="4"/>
        <v>0</v>
      </c>
      <c r="K105" s="29">
        <f t="shared" si="5"/>
        <v>0</v>
      </c>
    </row>
    <row r="106" spans="2:11" s="1" customFormat="1" ht="77.849999999999994" customHeight="1" outlineLevel="2">
      <c r="B106" s="22" t="s">
        <v>130</v>
      </c>
      <c r="C106" s="23" t="s">
        <v>94</v>
      </c>
      <c r="D106" s="24"/>
      <c r="E106" s="26">
        <v>420</v>
      </c>
      <c r="F106" s="24" t="s">
        <v>33</v>
      </c>
      <c r="G106" s="25">
        <v>18</v>
      </c>
      <c r="H106" s="25">
        <v>234432</v>
      </c>
      <c r="I106" s="27"/>
      <c r="J106" s="28">
        <f t="shared" si="4"/>
        <v>0</v>
      </c>
      <c r="K106" s="29">
        <f t="shared" si="5"/>
        <v>0</v>
      </c>
    </row>
    <row r="107" spans="2:11" s="1" customFormat="1" ht="77.849999999999994" customHeight="1" outlineLevel="2">
      <c r="B107" s="22" t="s">
        <v>131</v>
      </c>
      <c r="C107" s="23" t="s">
        <v>94</v>
      </c>
      <c r="D107" s="24"/>
      <c r="E107" s="26">
        <v>420</v>
      </c>
      <c r="F107" s="24" t="s">
        <v>33</v>
      </c>
      <c r="G107" s="25">
        <v>18</v>
      </c>
      <c r="H107" s="25">
        <v>234432</v>
      </c>
      <c r="I107" s="27"/>
      <c r="J107" s="28">
        <f t="shared" si="4"/>
        <v>0</v>
      </c>
      <c r="K107" s="29">
        <f t="shared" si="5"/>
        <v>0</v>
      </c>
    </row>
    <row r="108" spans="2:11" s="1" customFormat="1" ht="77.849999999999994" customHeight="1" outlineLevel="2">
      <c r="B108" s="22" t="s">
        <v>132</v>
      </c>
      <c r="C108" s="23" t="s">
        <v>94</v>
      </c>
      <c r="D108" s="24"/>
      <c r="E108" s="26">
        <v>420</v>
      </c>
      <c r="F108" s="24" t="s">
        <v>33</v>
      </c>
      <c r="G108" s="25">
        <v>18</v>
      </c>
      <c r="H108" s="25">
        <v>234432</v>
      </c>
      <c r="I108" s="27"/>
      <c r="J108" s="28">
        <f t="shared" si="4"/>
        <v>0</v>
      </c>
      <c r="K108" s="29">
        <f t="shared" si="5"/>
        <v>0</v>
      </c>
    </row>
    <row r="109" spans="2:11" s="1" customFormat="1" ht="77.849999999999994" customHeight="1" outlineLevel="2">
      <c r="B109" s="22" t="s">
        <v>133</v>
      </c>
      <c r="C109" s="23" t="s">
        <v>94</v>
      </c>
      <c r="D109" s="24"/>
      <c r="E109" s="26">
        <v>420</v>
      </c>
      <c r="F109" s="24" t="s">
        <v>33</v>
      </c>
      <c r="G109" s="25">
        <v>18</v>
      </c>
      <c r="H109" s="25">
        <v>234432</v>
      </c>
      <c r="I109" s="27"/>
      <c r="J109" s="28">
        <f t="shared" si="4"/>
        <v>0</v>
      </c>
      <c r="K109" s="29">
        <f t="shared" si="5"/>
        <v>0</v>
      </c>
    </row>
    <row r="110" spans="2:11" s="1" customFormat="1" ht="77.849999999999994" customHeight="1" outlineLevel="2">
      <c r="B110" s="22" t="s">
        <v>134</v>
      </c>
      <c r="C110" s="23" t="s">
        <v>94</v>
      </c>
      <c r="D110" s="24"/>
      <c r="E110" s="26">
        <v>390</v>
      </c>
      <c r="F110" s="24" t="s">
        <v>33</v>
      </c>
      <c r="G110" s="25">
        <v>18</v>
      </c>
      <c r="H110" s="25">
        <v>234432</v>
      </c>
      <c r="I110" s="27"/>
      <c r="J110" s="28">
        <f t="shared" si="4"/>
        <v>0</v>
      </c>
      <c r="K110" s="29">
        <f t="shared" si="5"/>
        <v>0</v>
      </c>
    </row>
    <row r="111" spans="2:11" s="1" customFormat="1" ht="77.849999999999994" customHeight="1" outlineLevel="2">
      <c r="B111" s="22" t="s">
        <v>135</v>
      </c>
      <c r="C111" s="23" t="s">
        <v>94</v>
      </c>
      <c r="D111" s="24"/>
      <c r="E111" s="26">
        <v>390</v>
      </c>
      <c r="F111" s="24" t="s">
        <v>33</v>
      </c>
      <c r="G111" s="25">
        <v>18</v>
      </c>
      <c r="H111" s="25">
        <v>234432</v>
      </c>
      <c r="I111" s="27"/>
      <c r="J111" s="28">
        <f t="shared" si="4"/>
        <v>0</v>
      </c>
      <c r="K111" s="29">
        <f t="shared" si="5"/>
        <v>0</v>
      </c>
    </row>
    <row r="112" spans="2:11" s="1" customFormat="1" ht="77.849999999999994" customHeight="1" outlineLevel="2">
      <c r="B112" s="22" t="s">
        <v>136</v>
      </c>
      <c r="C112" s="23" t="s">
        <v>94</v>
      </c>
      <c r="D112" s="24"/>
      <c r="E112" s="26">
        <v>390</v>
      </c>
      <c r="F112" s="24" t="s">
        <v>33</v>
      </c>
      <c r="G112" s="25">
        <v>18</v>
      </c>
      <c r="H112" s="25">
        <v>234432</v>
      </c>
      <c r="I112" s="27"/>
      <c r="J112" s="28">
        <f t="shared" si="4"/>
        <v>0</v>
      </c>
      <c r="K112" s="29">
        <f t="shared" si="5"/>
        <v>0</v>
      </c>
    </row>
    <row r="113" spans="2:11" s="1" customFormat="1" ht="77.849999999999994" customHeight="1" outlineLevel="2">
      <c r="B113" s="22" t="s">
        <v>137</v>
      </c>
      <c r="C113" s="23" t="s">
        <v>94</v>
      </c>
      <c r="D113" s="24"/>
      <c r="E113" s="26">
        <v>390</v>
      </c>
      <c r="F113" s="24" t="s">
        <v>33</v>
      </c>
      <c r="G113" s="25">
        <v>18</v>
      </c>
      <c r="H113" s="25">
        <v>234432</v>
      </c>
      <c r="I113" s="27"/>
      <c r="J113" s="28">
        <f t="shared" ref="J113:J144" si="6">G113*I113</f>
        <v>0</v>
      </c>
      <c r="K113" s="29">
        <f t="shared" ref="K113:K144" si="7">J113*E113</f>
        <v>0</v>
      </c>
    </row>
    <row r="114" spans="2:11" s="1" customFormat="1" ht="77.849999999999994" customHeight="1" outlineLevel="2">
      <c r="B114" s="22" t="s">
        <v>138</v>
      </c>
      <c r="C114" s="23" t="s">
        <v>139</v>
      </c>
      <c r="D114" s="24"/>
      <c r="E114" s="26">
        <v>490</v>
      </c>
      <c r="F114" s="24" t="s">
        <v>33</v>
      </c>
      <c r="G114" s="25">
        <v>18</v>
      </c>
      <c r="H114" s="25">
        <v>444321</v>
      </c>
      <c r="I114" s="27"/>
      <c r="J114" s="28">
        <f t="shared" si="6"/>
        <v>0</v>
      </c>
      <c r="K114" s="29">
        <f t="shared" si="7"/>
        <v>0</v>
      </c>
    </row>
    <row r="115" spans="2:11" s="1" customFormat="1" ht="77.849999999999994" customHeight="1" outlineLevel="2">
      <c r="B115" s="22" t="s">
        <v>140</v>
      </c>
      <c r="C115" s="23" t="s">
        <v>139</v>
      </c>
      <c r="D115" s="24"/>
      <c r="E115" s="26">
        <v>490</v>
      </c>
      <c r="F115" s="24" t="s">
        <v>33</v>
      </c>
      <c r="G115" s="25">
        <v>18</v>
      </c>
      <c r="H115" s="25">
        <v>444321</v>
      </c>
      <c r="I115" s="27"/>
      <c r="J115" s="28">
        <f t="shared" si="6"/>
        <v>0</v>
      </c>
      <c r="K115" s="29">
        <f t="shared" si="7"/>
        <v>0</v>
      </c>
    </row>
    <row r="116" spans="2:11" s="1" customFormat="1" ht="77.849999999999994" customHeight="1" outlineLevel="2">
      <c r="B116" s="22" t="s">
        <v>141</v>
      </c>
      <c r="C116" s="23" t="s">
        <v>104</v>
      </c>
      <c r="D116" s="24"/>
      <c r="E116" s="26">
        <v>370</v>
      </c>
      <c r="F116" s="24" t="s">
        <v>33</v>
      </c>
      <c r="G116" s="25">
        <v>18</v>
      </c>
      <c r="H116" s="25">
        <v>234432</v>
      </c>
      <c r="I116" s="27"/>
      <c r="J116" s="28">
        <f t="shared" si="6"/>
        <v>0</v>
      </c>
      <c r="K116" s="29">
        <f t="shared" si="7"/>
        <v>0</v>
      </c>
    </row>
    <row r="117" spans="2:11" s="1" customFormat="1" ht="77.849999999999994" customHeight="1" outlineLevel="2">
      <c r="B117" s="22" t="s">
        <v>142</v>
      </c>
      <c r="C117" s="23" t="s">
        <v>104</v>
      </c>
      <c r="D117" s="24"/>
      <c r="E117" s="26">
        <v>420</v>
      </c>
      <c r="F117" s="24" t="s">
        <v>33</v>
      </c>
      <c r="G117" s="25">
        <v>18</v>
      </c>
      <c r="H117" s="25">
        <v>234432</v>
      </c>
      <c r="I117" s="27"/>
      <c r="J117" s="28">
        <f t="shared" si="6"/>
        <v>0</v>
      </c>
      <c r="K117" s="29">
        <f t="shared" si="7"/>
        <v>0</v>
      </c>
    </row>
    <row r="118" spans="2:11" s="1" customFormat="1" ht="77.849999999999994" customHeight="1" outlineLevel="2">
      <c r="B118" s="22" t="s">
        <v>143</v>
      </c>
      <c r="C118" s="23" t="s">
        <v>94</v>
      </c>
      <c r="D118" s="24"/>
      <c r="E118" s="26">
        <v>420</v>
      </c>
      <c r="F118" s="24" t="s">
        <v>33</v>
      </c>
      <c r="G118" s="25">
        <v>18</v>
      </c>
      <c r="H118" s="25">
        <v>234432</v>
      </c>
      <c r="I118" s="27"/>
      <c r="J118" s="28">
        <f t="shared" si="6"/>
        <v>0</v>
      </c>
      <c r="K118" s="29">
        <f t="shared" si="7"/>
        <v>0</v>
      </c>
    </row>
    <row r="119" spans="2:11" s="1" customFormat="1" ht="77.849999999999994" customHeight="1" outlineLevel="2">
      <c r="B119" s="22" t="s">
        <v>144</v>
      </c>
      <c r="C119" s="23" t="s">
        <v>94</v>
      </c>
      <c r="D119" s="24"/>
      <c r="E119" s="26">
        <v>390</v>
      </c>
      <c r="F119" s="24" t="s">
        <v>33</v>
      </c>
      <c r="G119" s="25">
        <v>18</v>
      </c>
      <c r="H119" s="25">
        <v>234432</v>
      </c>
      <c r="I119" s="27"/>
      <c r="J119" s="28">
        <f t="shared" si="6"/>
        <v>0</v>
      </c>
      <c r="K119" s="29">
        <f t="shared" si="7"/>
        <v>0</v>
      </c>
    </row>
    <row r="120" spans="2:11" s="1" customFormat="1" ht="77.849999999999994" customHeight="1" outlineLevel="2">
      <c r="B120" s="22" t="s">
        <v>145</v>
      </c>
      <c r="C120" s="23" t="s">
        <v>94</v>
      </c>
      <c r="D120" s="24"/>
      <c r="E120" s="26">
        <v>390</v>
      </c>
      <c r="F120" s="24" t="s">
        <v>33</v>
      </c>
      <c r="G120" s="25">
        <v>18</v>
      </c>
      <c r="H120" s="25">
        <v>234432</v>
      </c>
      <c r="I120" s="27"/>
      <c r="J120" s="28">
        <f t="shared" si="6"/>
        <v>0</v>
      </c>
      <c r="K120" s="29">
        <f t="shared" si="7"/>
        <v>0</v>
      </c>
    </row>
    <row r="121" spans="2:11" s="1" customFormat="1" ht="77.849999999999994" customHeight="1" outlineLevel="2">
      <c r="B121" s="22" t="s">
        <v>146</v>
      </c>
      <c r="C121" s="23" t="s">
        <v>94</v>
      </c>
      <c r="D121" s="24"/>
      <c r="E121" s="26">
        <v>390</v>
      </c>
      <c r="F121" s="24" t="s">
        <v>33</v>
      </c>
      <c r="G121" s="25">
        <v>18</v>
      </c>
      <c r="H121" s="25">
        <v>234432</v>
      </c>
      <c r="I121" s="27"/>
      <c r="J121" s="28">
        <f t="shared" si="6"/>
        <v>0</v>
      </c>
      <c r="K121" s="29">
        <f t="shared" si="7"/>
        <v>0</v>
      </c>
    </row>
    <row r="122" spans="2:11" s="1" customFormat="1" ht="77.849999999999994" customHeight="1" outlineLevel="2">
      <c r="B122" s="22" t="s">
        <v>147</v>
      </c>
      <c r="C122" s="23" t="s">
        <v>94</v>
      </c>
      <c r="D122" s="24"/>
      <c r="E122" s="26">
        <v>390</v>
      </c>
      <c r="F122" s="24" t="s">
        <v>33</v>
      </c>
      <c r="G122" s="25">
        <v>18</v>
      </c>
      <c r="H122" s="25">
        <v>234432</v>
      </c>
      <c r="I122" s="27"/>
      <c r="J122" s="28">
        <f t="shared" si="6"/>
        <v>0</v>
      </c>
      <c r="K122" s="29">
        <f t="shared" si="7"/>
        <v>0</v>
      </c>
    </row>
    <row r="123" spans="2:11" s="1" customFormat="1" ht="77.849999999999994" customHeight="1" outlineLevel="2">
      <c r="B123" s="22" t="s">
        <v>148</v>
      </c>
      <c r="C123" s="23" t="s">
        <v>104</v>
      </c>
      <c r="D123" s="24"/>
      <c r="E123" s="26">
        <v>440</v>
      </c>
      <c r="F123" s="24" t="s">
        <v>33</v>
      </c>
      <c r="G123" s="25">
        <v>18</v>
      </c>
      <c r="H123" s="25">
        <v>234432</v>
      </c>
      <c r="I123" s="27"/>
      <c r="J123" s="28">
        <f t="shared" si="6"/>
        <v>0</v>
      </c>
      <c r="K123" s="29">
        <f t="shared" si="7"/>
        <v>0</v>
      </c>
    </row>
    <row r="124" spans="2:11" s="1" customFormat="1" ht="77.849999999999994" customHeight="1" outlineLevel="2">
      <c r="B124" s="22" t="s">
        <v>149</v>
      </c>
      <c r="C124" s="23" t="s">
        <v>104</v>
      </c>
      <c r="D124" s="24"/>
      <c r="E124" s="26">
        <v>440</v>
      </c>
      <c r="F124" s="24" t="s">
        <v>33</v>
      </c>
      <c r="G124" s="25">
        <v>18</v>
      </c>
      <c r="H124" s="25">
        <v>234432</v>
      </c>
      <c r="I124" s="27"/>
      <c r="J124" s="28">
        <f t="shared" si="6"/>
        <v>0</v>
      </c>
      <c r="K124" s="29">
        <f t="shared" si="7"/>
        <v>0</v>
      </c>
    </row>
    <row r="125" spans="2:11" s="1" customFormat="1" ht="77.849999999999994" customHeight="1" outlineLevel="2">
      <c r="B125" s="22" t="s">
        <v>150</v>
      </c>
      <c r="C125" s="23" t="s">
        <v>104</v>
      </c>
      <c r="D125" s="24"/>
      <c r="E125" s="26">
        <v>440</v>
      </c>
      <c r="F125" s="24" t="s">
        <v>33</v>
      </c>
      <c r="G125" s="25">
        <v>18</v>
      </c>
      <c r="H125" s="25">
        <v>234432</v>
      </c>
      <c r="I125" s="27"/>
      <c r="J125" s="28">
        <f t="shared" si="6"/>
        <v>0</v>
      </c>
      <c r="K125" s="29">
        <f t="shared" si="7"/>
        <v>0</v>
      </c>
    </row>
    <row r="126" spans="2:11" s="1" customFormat="1" ht="77.849999999999994" customHeight="1" outlineLevel="2">
      <c r="B126" s="22" t="s">
        <v>151</v>
      </c>
      <c r="C126" s="23" t="s">
        <v>104</v>
      </c>
      <c r="D126" s="24"/>
      <c r="E126" s="26">
        <v>440</v>
      </c>
      <c r="F126" s="24" t="s">
        <v>33</v>
      </c>
      <c r="G126" s="25">
        <v>18</v>
      </c>
      <c r="H126" s="25">
        <v>234432</v>
      </c>
      <c r="I126" s="27"/>
      <c r="J126" s="28">
        <f t="shared" si="6"/>
        <v>0</v>
      </c>
      <c r="K126" s="29">
        <f t="shared" si="7"/>
        <v>0</v>
      </c>
    </row>
    <row r="127" spans="2:11" s="1" customFormat="1" ht="77.849999999999994" customHeight="1" outlineLevel="2">
      <c r="B127" s="22" t="s">
        <v>152</v>
      </c>
      <c r="C127" s="23" t="s">
        <v>104</v>
      </c>
      <c r="D127" s="24"/>
      <c r="E127" s="26">
        <v>440</v>
      </c>
      <c r="F127" s="24" t="s">
        <v>33</v>
      </c>
      <c r="G127" s="25">
        <v>18</v>
      </c>
      <c r="H127" s="25">
        <v>234432</v>
      </c>
      <c r="I127" s="27"/>
      <c r="J127" s="28">
        <f t="shared" si="6"/>
        <v>0</v>
      </c>
      <c r="K127" s="29">
        <f t="shared" si="7"/>
        <v>0</v>
      </c>
    </row>
    <row r="128" spans="2:11" s="1" customFormat="1" ht="77.849999999999994" customHeight="1" outlineLevel="2">
      <c r="B128" s="22" t="s">
        <v>153</v>
      </c>
      <c r="C128" s="23" t="s">
        <v>104</v>
      </c>
      <c r="D128" s="24"/>
      <c r="E128" s="26">
        <v>440</v>
      </c>
      <c r="F128" s="24" t="s">
        <v>33</v>
      </c>
      <c r="G128" s="25">
        <v>18</v>
      </c>
      <c r="H128" s="25">
        <v>234432</v>
      </c>
      <c r="I128" s="27"/>
      <c r="J128" s="28">
        <f t="shared" si="6"/>
        <v>0</v>
      </c>
      <c r="K128" s="29">
        <f t="shared" si="7"/>
        <v>0</v>
      </c>
    </row>
    <row r="129" spans="2:11" s="1" customFormat="1" ht="77.849999999999994" customHeight="1" outlineLevel="2">
      <c r="B129" s="22" t="s">
        <v>154</v>
      </c>
      <c r="C129" s="23" t="s">
        <v>94</v>
      </c>
      <c r="D129" s="24"/>
      <c r="E129" s="26">
        <v>440</v>
      </c>
      <c r="F129" s="24" t="s">
        <v>33</v>
      </c>
      <c r="G129" s="25">
        <v>18</v>
      </c>
      <c r="H129" s="25">
        <v>234432</v>
      </c>
      <c r="I129" s="27"/>
      <c r="J129" s="28">
        <f t="shared" si="6"/>
        <v>0</v>
      </c>
      <c r="K129" s="29">
        <f t="shared" si="7"/>
        <v>0</v>
      </c>
    </row>
    <row r="130" spans="2:11" s="1" customFormat="1" ht="77.849999999999994" customHeight="1" outlineLevel="2">
      <c r="B130" s="22" t="s">
        <v>155</v>
      </c>
      <c r="C130" s="23" t="s">
        <v>94</v>
      </c>
      <c r="D130" s="24"/>
      <c r="E130" s="26">
        <v>440</v>
      </c>
      <c r="F130" s="24" t="s">
        <v>33</v>
      </c>
      <c r="G130" s="25">
        <v>18</v>
      </c>
      <c r="H130" s="25">
        <v>234432</v>
      </c>
      <c r="I130" s="27"/>
      <c r="J130" s="28">
        <f t="shared" si="6"/>
        <v>0</v>
      </c>
      <c r="K130" s="29">
        <f t="shared" si="7"/>
        <v>0</v>
      </c>
    </row>
    <row r="131" spans="2:11" s="1" customFormat="1" ht="77.849999999999994" customHeight="1" outlineLevel="2">
      <c r="B131" s="22" t="s">
        <v>156</v>
      </c>
      <c r="C131" s="23" t="s">
        <v>94</v>
      </c>
      <c r="D131" s="24"/>
      <c r="E131" s="26">
        <v>440</v>
      </c>
      <c r="F131" s="24" t="s">
        <v>33</v>
      </c>
      <c r="G131" s="25">
        <v>18</v>
      </c>
      <c r="H131" s="25">
        <v>234432</v>
      </c>
      <c r="I131" s="27"/>
      <c r="J131" s="28">
        <f t="shared" si="6"/>
        <v>0</v>
      </c>
      <c r="K131" s="29">
        <f t="shared" si="7"/>
        <v>0</v>
      </c>
    </row>
    <row r="132" spans="2:11" s="1" customFormat="1" ht="77.849999999999994" customHeight="1" outlineLevel="2">
      <c r="B132" s="22" t="s">
        <v>157</v>
      </c>
      <c r="C132" s="23" t="s">
        <v>104</v>
      </c>
      <c r="D132" s="24"/>
      <c r="E132" s="26">
        <v>440</v>
      </c>
      <c r="F132" s="24" t="s">
        <v>33</v>
      </c>
      <c r="G132" s="25">
        <v>18</v>
      </c>
      <c r="H132" s="25">
        <v>234432</v>
      </c>
      <c r="I132" s="27"/>
      <c r="J132" s="28">
        <f t="shared" si="6"/>
        <v>0</v>
      </c>
      <c r="K132" s="29">
        <f t="shared" si="7"/>
        <v>0</v>
      </c>
    </row>
    <row r="133" spans="2:11" s="1" customFormat="1" ht="77.849999999999994" customHeight="1" outlineLevel="2">
      <c r="B133" s="22" t="s">
        <v>158</v>
      </c>
      <c r="C133" s="23" t="s">
        <v>104</v>
      </c>
      <c r="D133" s="24"/>
      <c r="E133" s="26">
        <v>440</v>
      </c>
      <c r="F133" s="24" t="s">
        <v>33</v>
      </c>
      <c r="G133" s="25">
        <v>18</v>
      </c>
      <c r="H133" s="25">
        <v>234432</v>
      </c>
      <c r="I133" s="27"/>
      <c r="J133" s="28">
        <f t="shared" si="6"/>
        <v>0</v>
      </c>
      <c r="K133" s="29">
        <f t="shared" si="7"/>
        <v>0</v>
      </c>
    </row>
    <row r="134" spans="2:11" s="1" customFormat="1" ht="77.849999999999994" customHeight="1" outlineLevel="2">
      <c r="B134" s="22" t="s">
        <v>159</v>
      </c>
      <c r="C134" s="23" t="s">
        <v>104</v>
      </c>
      <c r="D134" s="24"/>
      <c r="E134" s="26">
        <v>440</v>
      </c>
      <c r="F134" s="24" t="s">
        <v>33</v>
      </c>
      <c r="G134" s="25">
        <v>18</v>
      </c>
      <c r="H134" s="25">
        <v>234432</v>
      </c>
      <c r="I134" s="27"/>
      <c r="J134" s="28">
        <f t="shared" si="6"/>
        <v>0</v>
      </c>
      <c r="K134" s="29">
        <f t="shared" si="7"/>
        <v>0</v>
      </c>
    </row>
    <row r="135" spans="2:11" s="1" customFormat="1" ht="77.849999999999994" customHeight="1" outlineLevel="2">
      <c r="B135" s="22" t="s">
        <v>160</v>
      </c>
      <c r="C135" s="23" t="s">
        <v>104</v>
      </c>
      <c r="D135" s="24"/>
      <c r="E135" s="26">
        <v>440</v>
      </c>
      <c r="F135" s="24" t="s">
        <v>33</v>
      </c>
      <c r="G135" s="25">
        <v>18</v>
      </c>
      <c r="H135" s="25">
        <v>234432</v>
      </c>
      <c r="I135" s="27"/>
      <c r="J135" s="28">
        <f t="shared" si="6"/>
        <v>0</v>
      </c>
      <c r="K135" s="29">
        <f t="shared" si="7"/>
        <v>0</v>
      </c>
    </row>
    <row r="136" spans="2:11" s="1" customFormat="1" ht="77.849999999999994" customHeight="1" outlineLevel="2">
      <c r="B136" s="22" t="s">
        <v>161</v>
      </c>
      <c r="C136" s="23" t="s">
        <v>104</v>
      </c>
      <c r="D136" s="24"/>
      <c r="E136" s="26">
        <v>440</v>
      </c>
      <c r="F136" s="24" t="s">
        <v>33</v>
      </c>
      <c r="G136" s="25">
        <v>18</v>
      </c>
      <c r="H136" s="25">
        <v>234432</v>
      </c>
      <c r="I136" s="27"/>
      <c r="J136" s="28">
        <f t="shared" si="6"/>
        <v>0</v>
      </c>
      <c r="K136" s="29">
        <f t="shared" si="7"/>
        <v>0</v>
      </c>
    </row>
    <row r="137" spans="2:11" s="1" customFormat="1" ht="77.849999999999994" customHeight="1" outlineLevel="2">
      <c r="B137" s="22" t="s">
        <v>162</v>
      </c>
      <c r="C137" s="23" t="s">
        <v>104</v>
      </c>
      <c r="D137" s="24"/>
      <c r="E137" s="26">
        <v>440</v>
      </c>
      <c r="F137" s="24" t="s">
        <v>33</v>
      </c>
      <c r="G137" s="25">
        <v>18</v>
      </c>
      <c r="H137" s="25">
        <v>234432</v>
      </c>
      <c r="I137" s="27"/>
      <c r="J137" s="28">
        <f t="shared" si="6"/>
        <v>0</v>
      </c>
      <c r="K137" s="29">
        <f t="shared" si="7"/>
        <v>0</v>
      </c>
    </row>
    <row r="138" spans="2:11" s="1" customFormat="1" ht="77.849999999999994" customHeight="1" outlineLevel="2">
      <c r="B138" s="22" t="s">
        <v>163</v>
      </c>
      <c r="C138" s="23" t="s">
        <v>104</v>
      </c>
      <c r="D138" s="24"/>
      <c r="E138" s="26">
        <v>440</v>
      </c>
      <c r="F138" s="24" t="s">
        <v>33</v>
      </c>
      <c r="G138" s="25">
        <v>18</v>
      </c>
      <c r="H138" s="25">
        <v>2245221</v>
      </c>
      <c r="I138" s="27"/>
      <c r="J138" s="28">
        <f t="shared" si="6"/>
        <v>0</v>
      </c>
      <c r="K138" s="29">
        <f t="shared" si="7"/>
        <v>0</v>
      </c>
    </row>
    <row r="139" spans="2:11" s="1" customFormat="1" ht="77.849999999999994" customHeight="1" outlineLevel="2">
      <c r="B139" s="22" t="s">
        <v>164</v>
      </c>
      <c r="C139" s="23" t="s">
        <v>104</v>
      </c>
      <c r="D139" s="24"/>
      <c r="E139" s="26">
        <v>440</v>
      </c>
      <c r="F139" s="24" t="s">
        <v>33</v>
      </c>
      <c r="G139" s="25">
        <v>18</v>
      </c>
      <c r="H139" s="25">
        <v>2245221</v>
      </c>
      <c r="I139" s="27"/>
      <c r="J139" s="28">
        <f t="shared" si="6"/>
        <v>0</v>
      </c>
      <c r="K139" s="29">
        <f t="shared" si="7"/>
        <v>0</v>
      </c>
    </row>
    <row r="140" spans="2:11" s="1" customFormat="1" ht="77.849999999999994" customHeight="1" outlineLevel="2">
      <c r="B140" s="22" t="s">
        <v>165</v>
      </c>
      <c r="C140" s="23" t="s">
        <v>104</v>
      </c>
      <c r="D140" s="24"/>
      <c r="E140" s="26">
        <v>440</v>
      </c>
      <c r="F140" s="24" t="s">
        <v>33</v>
      </c>
      <c r="G140" s="25">
        <v>18</v>
      </c>
      <c r="H140" s="25">
        <v>2245221</v>
      </c>
      <c r="I140" s="27"/>
      <c r="J140" s="28">
        <f t="shared" si="6"/>
        <v>0</v>
      </c>
      <c r="K140" s="29">
        <f t="shared" si="7"/>
        <v>0</v>
      </c>
    </row>
    <row r="141" spans="2:11" s="1" customFormat="1" ht="77.849999999999994" customHeight="1" outlineLevel="2">
      <c r="B141" s="22" t="s">
        <v>166</v>
      </c>
      <c r="C141" s="23" t="s">
        <v>104</v>
      </c>
      <c r="D141" s="24"/>
      <c r="E141" s="26">
        <v>440</v>
      </c>
      <c r="F141" s="24" t="s">
        <v>33</v>
      </c>
      <c r="G141" s="25">
        <v>18</v>
      </c>
      <c r="H141" s="25">
        <v>2245221</v>
      </c>
      <c r="I141" s="27"/>
      <c r="J141" s="28">
        <f t="shared" si="6"/>
        <v>0</v>
      </c>
      <c r="K141" s="29">
        <f t="shared" si="7"/>
        <v>0</v>
      </c>
    </row>
    <row r="142" spans="2:11" s="1" customFormat="1" ht="77.849999999999994" customHeight="1" outlineLevel="2">
      <c r="B142" s="22" t="s">
        <v>167</v>
      </c>
      <c r="C142" s="23" t="s">
        <v>94</v>
      </c>
      <c r="D142" s="24"/>
      <c r="E142" s="26">
        <v>440</v>
      </c>
      <c r="F142" s="24" t="s">
        <v>33</v>
      </c>
      <c r="G142" s="25">
        <v>18</v>
      </c>
      <c r="H142" s="25">
        <v>234432</v>
      </c>
      <c r="I142" s="27"/>
      <c r="J142" s="28">
        <f t="shared" si="6"/>
        <v>0</v>
      </c>
      <c r="K142" s="29">
        <f t="shared" si="7"/>
        <v>0</v>
      </c>
    </row>
    <row r="143" spans="2:11" s="1" customFormat="1" ht="77.849999999999994" customHeight="1" outlineLevel="2">
      <c r="B143" s="22" t="s">
        <v>168</v>
      </c>
      <c r="C143" s="23" t="s">
        <v>94</v>
      </c>
      <c r="D143" s="24"/>
      <c r="E143" s="26">
        <v>420</v>
      </c>
      <c r="F143" s="24" t="s">
        <v>33</v>
      </c>
      <c r="G143" s="25">
        <v>18</v>
      </c>
      <c r="H143" s="25">
        <v>234432</v>
      </c>
      <c r="I143" s="27"/>
      <c r="J143" s="28">
        <f t="shared" si="6"/>
        <v>0</v>
      </c>
      <c r="K143" s="29">
        <f t="shared" si="7"/>
        <v>0</v>
      </c>
    </row>
    <row r="144" spans="2:11" s="1" customFormat="1" ht="77.849999999999994" customHeight="1" outlineLevel="2">
      <c r="B144" s="22" t="s">
        <v>169</v>
      </c>
      <c r="C144" s="23" t="s">
        <v>94</v>
      </c>
      <c r="D144" s="24"/>
      <c r="E144" s="26">
        <v>440</v>
      </c>
      <c r="F144" s="24" t="s">
        <v>33</v>
      </c>
      <c r="G144" s="25">
        <v>18</v>
      </c>
      <c r="H144" s="25">
        <v>234432</v>
      </c>
      <c r="I144" s="27"/>
      <c r="J144" s="28">
        <f t="shared" si="6"/>
        <v>0</v>
      </c>
      <c r="K144" s="29">
        <f t="shared" si="7"/>
        <v>0</v>
      </c>
    </row>
    <row r="145" spans="2:11" s="1" customFormat="1" ht="77.849999999999994" customHeight="1" outlineLevel="2">
      <c r="B145" s="22" t="s">
        <v>170</v>
      </c>
      <c r="C145" s="23" t="s">
        <v>94</v>
      </c>
      <c r="D145" s="24"/>
      <c r="E145" s="26">
        <v>420</v>
      </c>
      <c r="F145" s="24" t="s">
        <v>33</v>
      </c>
      <c r="G145" s="25">
        <v>18</v>
      </c>
      <c r="H145" s="25">
        <v>234432</v>
      </c>
      <c r="I145" s="27"/>
      <c r="J145" s="28">
        <f t="shared" ref="J145:J176" si="8">G145*I145</f>
        <v>0</v>
      </c>
      <c r="K145" s="29">
        <f t="shared" ref="K145:K176" si="9">J145*E145</f>
        <v>0</v>
      </c>
    </row>
    <row r="146" spans="2:11" s="1" customFormat="1" ht="77.849999999999994" customHeight="1" outlineLevel="2">
      <c r="B146" s="22" t="s">
        <v>171</v>
      </c>
      <c r="C146" s="23" t="s">
        <v>94</v>
      </c>
      <c r="D146" s="24"/>
      <c r="E146" s="26">
        <v>440</v>
      </c>
      <c r="F146" s="24" t="s">
        <v>33</v>
      </c>
      <c r="G146" s="25">
        <v>18</v>
      </c>
      <c r="H146" s="25">
        <v>234432</v>
      </c>
      <c r="I146" s="27"/>
      <c r="J146" s="28">
        <f t="shared" si="8"/>
        <v>0</v>
      </c>
      <c r="K146" s="29">
        <f t="shared" si="9"/>
        <v>0</v>
      </c>
    </row>
    <row r="147" spans="2:11" s="1" customFormat="1" ht="77.849999999999994" customHeight="1" outlineLevel="2">
      <c r="B147" s="22" t="s">
        <v>172</v>
      </c>
      <c r="C147" s="23" t="s">
        <v>94</v>
      </c>
      <c r="D147" s="24"/>
      <c r="E147" s="26">
        <v>440</v>
      </c>
      <c r="F147" s="24" t="s">
        <v>33</v>
      </c>
      <c r="G147" s="25">
        <v>18</v>
      </c>
      <c r="H147" s="25">
        <v>234432</v>
      </c>
      <c r="I147" s="27"/>
      <c r="J147" s="28">
        <f t="shared" si="8"/>
        <v>0</v>
      </c>
      <c r="K147" s="29">
        <f t="shared" si="9"/>
        <v>0</v>
      </c>
    </row>
    <row r="148" spans="2:11" s="1" customFormat="1" ht="77.849999999999994" customHeight="1" outlineLevel="2">
      <c r="B148" s="22" t="s">
        <v>173</v>
      </c>
      <c r="C148" s="23" t="s">
        <v>94</v>
      </c>
      <c r="D148" s="24"/>
      <c r="E148" s="26">
        <v>420</v>
      </c>
      <c r="F148" s="24" t="s">
        <v>33</v>
      </c>
      <c r="G148" s="25">
        <v>18</v>
      </c>
      <c r="H148" s="25">
        <v>234432</v>
      </c>
      <c r="I148" s="27"/>
      <c r="J148" s="28">
        <f t="shared" si="8"/>
        <v>0</v>
      </c>
      <c r="K148" s="29">
        <f t="shared" si="9"/>
        <v>0</v>
      </c>
    </row>
    <row r="149" spans="2:11" s="1" customFormat="1" ht="77.849999999999994" customHeight="1" outlineLevel="2">
      <c r="B149" s="22" t="s">
        <v>174</v>
      </c>
      <c r="C149" s="23" t="s">
        <v>94</v>
      </c>
      <c r="D149" s="24"/>
      <c r="E149" s="26">
        <v>440</v>
      </c>
      <c r="F149" s="24" t="s">
        <v>33</v>
      </c>
      <c r="G149" s="25">
        <v>18</v>
      </c>
      <c r="H149" s="25">
        <v>234432</v>
      </c>
      <c r="I149" s="27"/>
      <c r="J149" s="28">
        <f t="shared" si="8"/>
        <v>0</v>
      </c>
      <c r="K149" s="29">
        <f t="shared" si="9"/>
        <v>0</v>
      </c>
    </row>
    <row r="150" spans="2:11" s="1" customFormat="1" ht="77.849999999999994" customHeight="1" outlineLevel="2">
      <c r="B150" s="22" t="s">
        <v>175</v>
      </c>
      <c r="C150" s="23" t="s">
        <v>104</v>
      </c>
      <c r="D150" s="24"/>
      <c r="E150" s="26">
        <v>440</v>
      </c>
      <c r="F150" s="24" t="s">
        <v>33</v>
      </c>
      <c r="G150" s="25">
        <v>18</v>
      </c>
      <c r="H150" s="25">
        <v>234432</v>
      </c>
      <c r="I150" s="27"/>
      <c r="J150" s="28">
        <f t="shared" si="8"/>
        <v>0</v>
      </c>
      <c r="K150" s="29">
        <f t="shared" si="9"/>
        <v>0</v>
      </c>
    </row>
    <row r="151" spans="2:11" s="1" customFormat="1" ht="77.849999999999994" customHeight="1" outlineLevel="2">
      <c r="B151" s="22" t="s">
        <v>176</v>
      </c>
      <c r="C151" s="23" t="s">
        <v>177</v>
      </c>
      <c r="D151" s="24"/>
      <c r="E151" s="26">
        <v>440</v>
      </c>
      <c r="F151" s="24" t="s">
        <v>33</v>
      </c>
      <c r="G151" s="25">
        <v>18</v>
      </c>
      <c r="H151" s="25">
        <v>234432</v>
      </c>
      <c r="I151" s="27"/>
      <c r="J151" s="28">
        <f t="shared" si="8"/>
        <v>0</v>
      </c>
      <c r="K151" s="29">
        <f t="shared" si="9"/>
        <v>0</v>
      </c>
    </row>
    <row r="152" spans="2:11" s="1" customFormat="1" ht="77.849999999999994" customHeight="1" outlineLevel="2">
      <c r="B152" s="22" t="s">
        <v>178</v>
      </c>
      <c r="C152" s="23" t="s">
        <v>94</v>
      </c>
      <c r="D152" s="24"/>
      <c r="E152" s="26">
        <v>440</v>
      </c>
      <c r="F152" s="24" t="s">
        <v>33</v>
      </c>
      <c r="G152" s="25">
        <v>18</v>
      </c>
      <c r="H152" s="25">
        <v>234432</v>
      </c>
      <c r="I152" s="27"/>
      <c r="J152" s="28">
        <f t="shared" si="8"/>
        <v>0</v>
      </c>
      <c r="K152" s="29">
        <f t="shared" si="9"/>
        <v>0</v>
      </c>
    </row>
    <row r="153" spans="2:11" s="1" customFormat="1" ht="77.849999999999994" customHeight="1" outlineLevel="2">
      <c r="B153" s="22" t="s">
        <v>179</v>
      </c>
      <c r="C153" s="23" t="s">
        <v>94</v>
      </c>
      <c r="D153" s="24"/>
      <c r="E153" s="26">
        <v>440</v>
      </c>
      <c r="F153" s="24" t="s">
        <v>33</v>
      </c>
      <c r="G153" s="25">
        <v>18</v>
      </c>
      <c r="H153" s="25">
        <v>234432</v>
      </c>
      <c r="I153" s="27"/>
      <c r="J153" s="28">
        <f t="shared" si="8"/>
        <v>0</v>
      </c>
      <c r="K153" s="29">
        <f t="shared" si="9"/>
        <v>0</v>
      </c>
    </row>
    <row r="154" spans="2:11" s="1" customFormat="1" ht="77.849999999999994" customHeight="1" outlineLevel="2">
      <c r="B154" s="22" t="s">
        <v>180</v>
      </c>
      <c r="C154" s="23" t="s">
        <v>94</v>
      </c>
      <c r="D154" s="24"/>
      <c r="E154" s="26">
        <v>490</v>
      </c>
      <c r="F154" s="24" t="s">
        <v>33</v>
      </c>
      <c r="G154" s="25">
        <v>18</v>
      </c>
      <c r="H154" s="25">
        <v>234432</v>
      </c>
      <c r="I154" s="27"/>
      <c r="J154" s="28">
        <f t="shared" si="8"/>
        <v>0</v>
      </c>
      <c r="K154" s="29">
        <f t="shared" si="9"/>
        <v>0</v>
      </c>
    </row>
    <row r="155" spans="2:11" s="1" customFormat="1" ht="77.849999999999994" customHeight="1" outlineLevel="2">
      <c r="B155" s="22" t="s">
        <v>181</v>
      </c>
      <c r="C155" s="23" t="s">
        <v>94</v>
      </c>
      <c r="D155" s="24"/>
      <c r="E155" s="26">
        <v>490</v>
      </c>
      <c r="F155" s="24" t="s">
        <v>33</v>
      </c>
      <c r="G155" s="25">
        <v>18</v>
      </c>
      <c r="H155" s="25">
        <v>234432</v>
      </c>
      <c r="I155" s="27"/>
      <c r="J155" s="28">
        <f t="shared" si="8"/>
        <v>0</v>
      </c>
      <c r="K155" s="29">
        <f t="shared" si="9"/>
        <v>0</v>
      </c>
    </row>
    <row r="156" spans="2:11" s="1" customFormat="1" ht="77.849999999999994" customHeight="1" outlineLevel="2">
      <c r="B156" s="22" t="s">
        <v>182</v>
      </c>
      <c r="C156" s="23" t="s">
        <v>94</v>
      </c>
      <c r="D156" s="24"/>
      <c r="E156" s="26">
        <v>420</v>
      </c>
      <c r="F156" s="24" t="s">
        <v>33</v>
      </c>
      <c r="G156" s="25">
        <v>18</v>
      </c>
      <c r="H156" s="25">
        <v>234432</v>
      </c>
      <c r="I156" s="27"/>
      <c r="J156" s="28">
        <f t="shared" si="8"/>
        <v>0</v>
      </c>
      <c r="K156" s="29">
        <f t="shared" si="9"/>
        <v>0</v>
      </c>
    </row>
    <row r="157" spans="2:11" s="1" customFormat="1" ht="77.849999999999994" customHeight="1" outlineLevel="2">
      <c r="B157" s="22" t="s">
        <v>183</v>
      </c>
      <c r="C157" s="23" t="s">
        <v>94</v>
      </c>
      <c r="D157" s="24"/>
      <c r="E157" s="26">
        <v>420</v>
      </c>
      <c r="F157" s="24" t="s">
        <v>33</v>
      </c>
      <c r="G157" s="25">
        <v>18</v>
      </c>
      <c r="H157" s="25">
        <v>234432</v>
      </c>
      <c r="I157" s="27"/>
      <c r="J157" s="28">
        <f t="shared" si="8"/>
        <v>0</v>
      </c>
      <c r="K157" s="29">
        <f t="shared" si="9"/>
        <v>0</v>
      </c>
    </row>
    <row r="158" spans="2:11" s="1" customFormat="1" ht="77.849999999999994" customHeight="1" outlineLevel="2">
      <c r="B158" s="22" t="s">
        <v>184</v>
      </c>
      <c r="C158" s="23" t="s">
        <v>104</v>
      </c>
      <c r="D158" s="24"/>
      <c r="E158" s="26">
        <v>540</v>
      </c>
      <c r="F158" s="24" t="s">
        <v>33</v>
      </c>
      <c r="G158" s="25">
        <v>18</v>
      </c>
      <c r="H158" s="25">
        <v>234432</v>
      </c>
      <c r="I158" s="27"/>
      <c r="J158" s="28">
        <f t="shared" si="8"/>
        <v>0</v>
      </c>
      <c r="K158" s="29">
        <f t="shared" si="9"/>
        <v>0</v>
      </c>
    </row>
    <row r="159" spans="2:11" s="1" customFormat="1" ht="77.849999999999994" customHeight="1" outlineLevel="2">
      <c r="B159" s="22" t="s">
        <v>185</v>
      </c>
      <c r="C159" s="23" t="s">
        <v>104</v>
      </c>
      <c r="D159" s="24"/>
      <c r="E159" s="26">
        <v>540</v>
      </c>
      <c r="F159" s="24" t="s">
        <v>33</v>
      </c>
      <c r="G159" s="25">
        <v>18</v>
      </c>
      <c r="H159" s="25">
        <v>234432</v>
      </c>
      <c r="I159" s="27"/>
      <c r="J159" s="28">
        <f t="shared" si="8"/>
        <v>0</v>
      </c>
      <c r="K159" s="29">
        <f t="shared" si="9"/>
        <v>0</v>
      </c>
    </row>
    <row r="160" spans="2:11" s="1" customFormat="1" ht="77.849999999999994" customHeight="1" outlineLevel="2">
      <c r="B160" s="22" t="s">
        <v>186</v>
      </c>
      <c r="C160" s="23" t="s">
        <v>104</v>
      </c>
      <c r="D160" s="24"/>
      <c r="E160" s="26">
        <v>540</v>
      </c>
      <c r="F160" s="24" t="s">
        <v>33</v>
      </c>
      <c r="G160" s="25">
        <v>18</v>
      </c>
      <c r="H160" s="25">
        <v>234432</v>
      </c>
      <c r="I160" s="27"/>
      <c r="J160" s="28">
        <f t="shared" si="8"/>
        <v>0</v>
      </c>
      <c r="K160" s="29">
        <f t="shared" si="9"/>
        <v>0</v>
      </c>
    </row>
    <row r="161" spans="2:11" s="1" customFormat="1" ht="77.849999999999994" customHeight="1" outlineLevel="2">
      <c r="B161" s="22" t="s">
        <v>187</v>
      </c>
      <c r="C161" s="23" t="s">
        <v>104</v>
      </c>
      <c r="D161" s="24"/>
      <c r="E161" s="26">
        <v>420</v>
      </c>
      <c r="F161" s="24" t="s">
        <v>33</v>
      </c>
      <c r="G161" s="25">
        <v>18</v>
      </c>
      <c r="H161" s="25">
        <v>234432</v>
      </c>
      <c r="I161" s="27"/>
      <c r="J161" s="28">
        <f t="shared" si="8"/>
        <v>0</v>
      </c>
      <c r="K161" s="29">
        <f t="shared" si="9"/>
        <v>0</v>
      </c>
    </row>
    <row r="162" spans="2:11" s="1" customFormat="1" ht="77.849999999999994" customHeight="1" outlineLevel="2">
      <c r="B162" s="22" t="s">
        <v>188</v>
      </c>
      <c r="C162" s="23" t="s">
        <v>104</v>
      </c>
      <c r="D162" s="24"/>
      <c r="E162" s="26">
        <v>420</v>
      </c>
      <c r="F162" s="24" t="s">
        <v>33</v>
      </c>
      <c r="G162" s="25">
        <v>18</v>
      </c>
      <c r="H162" s="25">
        <v>234432</v>
      </c>
      <c r="I162" s="27"/>
      <c r="J162" s="28">
        <f t="shared" si="8"/>
        <v>0</v>
      </c>
      <c r="K162" s="29">
        <f t="shared" si="9"/>
        <v>0</v>
      </c>
    </row>
    <row r="163" spans="2:11" s="1" customFormat="1" ht="77.849999999999994" customHeight="1" outlineLevel="2">
      <c r="B163" s="22" t="s">
        <v>189</v>
      </c>
      <c r="C163" s="23" t="s">
        <v>94</v>
      </c>
      <c r="D163" s="24"/>
      <c r="E163" s="26">
        <v>420</v>
      </c>
      <c r="F163" s="24" t="s">
        <v>33</v>
      </c>
      <c r="G163" s="25">
        <v>18</v>
      </c>
      <c r="H163" s="25">
        <v>234432</v>
      </c>
      <c r="I163" s="27"/>
      <c r="J163" s="28">
        <f t="shared" si="8"/>
        <v>0</v>
      </c>
      <c r="K163" s="29">
        <f t="shared" si="9"/>
        <v>0</v>
      </c>
    </row>
    <row r="164" spans="2:11" s="1" customFormat="1" ht="77.849999999999994" customHeight="1" outlineLevel="2">
      <c r="B164" s="22" t="s">
        <v>190</v>
      </c>
      <c r="C164" s="23" t="s">
        <v>104</v>
      </c>
      <c r="D164" s="24"/>
      <c r="E164" s="26">
        <v>420</v>
      </c>
      <c r="F164" s="24" t="s">
        <v>33</v>
      </c>
      <c r="G164" s="25">
        <v>18</v>
      </c>
      <c r="H164" s="25">
        <v>2245221</v>
      </c>
      <c r="I164" s="27"/>
      <c r="J164" s="28">
        <f t="shared" si="8"/>
        <v>0</v>
      </c>
      <c r="K164" s="29">
        <f t="shared" si="9"/>
        <v>0</v>
      </c>
    </row>
    <row r="165" spans="2:11" s="1" customFormat="1" ht="77.849999999999994" customHeight="1" outlineLevel="2">
      <c r="B165" s="22" t="s">
        <v>191</v>
      </c>
      <c r="C165" s="23" t="s">
        <v>104</v>
      </c>
      <c r="D165" s="24"/>
      <c r="E165" s="26">
        <v>420</v>
      </c>
      <c r="F165" s="24" t="s">
        <v>33</v>
      </c>
      <c r="G165" s="25">
        <v>18</v>
      </c>
      <c r="H165" s="25">
        <v>2245221</v>
      </c>
      <c r="I165" s="27"/>
      <c r="J165" s="28">
        <f t="shared" si="8"/>
        <v>0</v>
      </c>
      <c r="K165" s="29">
        <f t="shared" si="9"/>
        <v>0</v>
      </c>
    </row>
    <row r="166" spans="2:11" s="1" customFormat="1" ht="77.849999999999994" customHeight="1" outlineLevel="2">
      <c r="B166" s="22" t="s">
        <v>192</v>
      </c>
      <c r="C166" s="23" t="s">
        <v>104</v>
      </c>
      <c r="D166" s="24"/>
      <c r="E166" s="26">
        <v>420</v>
      </c>
      <c r="F166" s="24" t="s">
        <v>33</v>
      </c>
      <c r="G166" s="25">
        <v>18</v>
      </c>
      <c r="H166" s="25">
        <v>2245221</v>
      </c>
      <c r="I166" s="27"/>
      <c r="J166" s="28">
        <f t="shared" si="8"/>
        <v>0</v>
      </c>
      <c r="K166" s="29">
        <f t="shared" si="9"/>
        <v>0</v>
      </c>
    </row>
    <row r="167" spans="2:11" s="1" customFormat="1" ht="77.849999999999994" customHeight="1" outlineLevel="2">
      <c r="B167" s="22" t="s">
        <v>193</v>
      </c>
      <c r="C167" s="23" t="s">
        <v>104</v>
      </c>
      <c r="D167" s="24"/>
      <c r="E167" s="26">
        <v>420</v>
      </c>
      <c r="F167" s="24" t="s">
        <v>33</v>
      </c>
      <c r="G167" s="25">
        <v>18</v>
      </c>
      <c r="H167" s="25">
        <v>2245221</v>
      </c>
      <c r="I167" s="27"/>
      <c r="J167" s="28">
        <f t="shared" si="8"/>
        <v>0</v>
      </c>
      <c r="K167" s="29">
        <f t="shared" si="9"/>
        <v>0</v>
      </c>
    </row>
    <row r="168" spans="2:11" s="1" customFormat="1" ht="77.849999999999994" customHeight="1" outlineLevel="2">
      <c r="B168" s="22" t="s">
        <v>194</v>
      </c>
      <c r="C168" s="23" t="s">
        <v>104</v>
      </c>
      <c r="D168" s="24"/>
      <c r="E168" s="26">
        <v>420</v>
      </c>
      <c r="F168" s="24" t="s">
        <v>33</v>
      </c>
      <c r="G168" s="25">
        <v>18</v>
      </c>
      <c r="H168" s="25">
        <v>2245221</v>
      </c>
      <c r="I168" s="27"/>
      <c r="J168" s="28">
        <f t="shared" si="8"/>
        <v>0</v>
      </c>
      <c r="K168" s="29">
        <f t="shared" si="9"/>
        <v>0</v>
      </c>
    </row>
    <row r="169" spans="2:11" s="1" customFormat="1" ht="77.849999999999994" customHeight="1" outlineLevel="2">
      <c r="B169" s="22" t="s">
        <v>195</v>
      </c>
      <c r="C169" s="23" t="s">
        <v>104</v>
      </c>
      <c r="D169" s="24"/>
      <c r="E169" s="26">
        <v>420</v>
      </c>
      <c r="F169" s="24" t="s">
        <v>33</v>
      </c>
      <c r="G169" s="25">
        <v>18</v>
      </c>
      <c r="H169" s="25">
        <v>2245221</v>
      </c>
      <c r="I169" s="27"/>
      <c r="J169" s="28">
        <f t="shared" si="8"/>
        <v>0</v>
      </c>
      <c r="K169" s="29">
        <f t="shared" si="9"/>
        <v>0</v>
      </c>
    </row>
    <row r="170" spans="2:11" s="1" customFormat="1" ht="77.849999999999994" customHeight="1" outlineLevel="2">
      <c r="B170" s="22" t="s">
        <v>196</v>
      </c>
      <c r="C170" s="23" t="s">
        <v>94</v>
      </c>
      <c r="D170" s="24"/>
      <c r="E170" s="26">
        <v>390</v>
      </c>
      <c r="F170" s="24" t="s">
        <v>33</v>
      </c>
      <c r="G170" s="25">
        <v>18</v>
      </c>
      <c r="H170" s="25">
        <v>234432</v>
      </c>
      <c r="I170" s="27"/>
      <c r="J170" s="28">
        <f t="shared" si="8"/>
        <v>0</v>
      </c>
      <c r="K170" s="29">
        <f t="shared" si="9"/>
        <v>0</v>
      </c>
    </row>
    <row r="171" spans="2:11" s="1" customFormat="1" ht="77.849999999999994" customHeight="1" outlineLevel="2">
      <c r="B171" s="22" t="s">
        <v>197</v>
      </c>
      <c r="C171" s="23" t="s">
        <v>94</v>
      </c>
      <c r="D171" s="24"/>
      <c r="E171" s="26">
        <v>290</v>
      </c>
      <c r="F171" s="24" t="s">
        <v>33</v>
      </c>
      <c r="G171" s="25">
        <v>18</v>
      </c>
      <c r="H171" s="25">
        <v>234432</v>
      </c>
      <c r="I171" s="27"/>
      <c r="J171" s="28">
        <f t="shared" si="8"/>
        <v>0</v>
      </c>
      <c r="K171" s="29">
        <f t="shared" si="9"/>
        <v>0</v>
      </c>
    </row>
    <row r="172" spans="2:11" s="1" customFormat="1" ht="77.849999999999994" customHeight="1" outlineLevel="2">
      <c r="B172" s="22" t="s">
        <v>198</v>
      </c>
      <c r="C172" s="23" t="s">
        <v>94</v>
      </c>
      <c r="D172" s="24"/>
      <c r="E172" s="26">
        <v>290</v>
      </c>
      <c r="F172" s="24" t="s">
        <v>33</v>
      </c>
      <c r="G172" s="25">
        <v>18</v>
      </c>
      <c r="H172" s="25">
        <v>234432</v>
      </c>
      <c r="I172" s="27"/>
      <c r="J172" s="28">
        <f t="shared" si="8"/>
        <v>0</v>
      </c>
      <c r="K172" s="29">
        <f t="shared" si="9"/>
        <v>0</v>
      </c>
    </row>
    <row r="173" spans="2:11" s="1" customFormat="1" ht="77.849999999999994" customHeight="1" outlineLevel="2">
      <c r="B173" s="22" t="s">
        <v>199</v>
      </c>
      <c r="C173" s="23" t="s">
        <v>94</v>
      </c>
      <c r="D173" s="24"/>
      <c r="E173" s="26">
        <v>350</v>
      </c>
      <c r="F173" s="24" t="s">
        <v>33</v>
      </c>
      <c r="G173" s="25">
        <v>18</v>
      </c>
      <c r="H173" s="25">
        <v>234432</v>
      </c>
      <c r="I173" s="27"/>
      <c r="J173" s="28">
        <f t="shared" si="8"/>
        <v>0</v>
      </c>
      <c r="K173" s="29">
        <f t="shared" si="9"/>
        <v>0</v>
      </c>
    </row>
    <row r="174" spans="2:11" s="1" customFormat="1" ht="77.849999999999994" customHeight="1" outlineLevel="2">
      <c r="B174" s="22" t="s">
        <v>200</v>
      </c>
      <c r="C174" s="23" t="s">
        <v>94</v>
      </c>
      <c r="D174" s="24"/>
      <c r="E174" s="26">
        <v>290</v>
      </c>
      <c r="F174" s="24" t="s">
        <v>33</v>
      </c>
      <c r="G174" s="25">
        <v>18</v>
      </c>
      <c r="H174" s="25">
        <v>234432</v>
      </c>
      <c r="I174" s="27"/>
      <c r="J174" s="28">
        <f t="shared" si="8"/>
        <v>0</v>
      </c>
      <c r="K174" s="29">
        <f t="shared" si="9"/>
        <v>0</v>
      </c>
    </row>
    <row r="175" spans="2:11" s="1" customFormat="1" ht="77.849999999999994" customHeight="1" outlineLevel="2">
      <c r="B175" s="22" t="s">
        <v>201</v>
      </c>
      <c r="C175" s="23" t="s">
        <v>104</v>
      </c>
      <c r="D175" s="24"/>
      <c r="E175" s="26">
        <v>440</v>
      </c>
      <c r="F175" s="24" t="s">
        <v>33</v>
      </c>
      <c r="G175" s="25">
        <v>18</v>
      </c>
      <c r="H175" s="25">
        <v>234432</v>
      </c>
      <c r="I175" s="27"/>
      <c r="J175" s="28">
        <f t="shared" si="8"/>
        <v>0</v>
      </c>
      <c r="K175" s="29">
        <f t="shared" si="9"/>
        <v>0</v>
      </c>
    </row>
    <row r="176" spans="2:11" s="1" customFormat="1" ht="77.849999999999994" customHeight="1" outlineLevel="2">
      <c r="B176" s="22" t="s">
        <v>202</v>
      </c>
      <c r="C176" s="23" t="s">
        <v>104</v>
      </c>
      <c r="D176" s="24"/>
      <c r="E176" s="26">
        <v>440</v>
      </c>
      <c r="F176" s="24" t="s">
        <v>33</v>
      </c>
      <c r="G176" s="25">
        <v>18</v>
      </c>
      <c r="H176" s="25">
        <v>234432</v>
      </c>
      <c r="I176" s="27"/>
      <c r="J176" s="28">
        <f t="shared" si="8"/>
        <v>0</v>
      </c>
      <c r="K176" s="29">
        <f t="shared" si="9"/>
        <v>0</v>
      </c>
    </row>
    <row r="177" spans="2:11" s="1" customFormat="1" ht="77.849999999999994" customHeight="1" outlineLevel="2">
      <c r="B177" s="22" t="s">
        <v>203</v>
      </c>
      <c r="C177" s="23" t="s">
        <v>104</v>
      </c>
      <c r="D177" s="24"/>
      <c r="E177" s="26">
        <v>440</v>
      </c>
      <c r="F177" s="24" t="s">
        <v>33</v>
      </c>
      <c r="G177" s="25">
        <v>18</v>
      </c>
      <c r="H177" s="25">
        <v>234432</v>
      </c>
      <c r="I177" s="27"/>
      <c r="J177" s="28">
        <f t="shared" ref="J177:J208" si="10">G177*I177</f>
        <v>0</v>
      </c>
      <c r="K177" s="29">
        <f t="shared" ref="K177:K208" si="11">J177*E177</f>
        <v>0</v>
      </c>
    </row>
    <row r="178" spans="2:11" s="1" customFormat="1" ht="77.849999999999994" customHeight="1" outlineLevel="2">
      <c r="B178" s="22" t="s">
        <v>204</v>
      </c>
      <c r="C178" s="23" t="s">
        <v>104</v>
      </c>
      <c r="D178" s="24"/>
      <c r="E178" s="26">
        <v>380</v>
      </c>
      <c r="F178" s="24" t="s">
        <v>33</v>
      </c>
      <c r="G178" s="25">
        <v>18</v>
      </c>
      <c r="H178" s="25">
        <v>234432</v>
      </c>
      <c r="I178" s="27"/>
      <c r="J178" s="28">
        <f t="shared" si="10"/>
        <v>0</v>
      </c>
      <c r="K178" s="29">
        <f t="shared" si="11"/>
        <v>0</v>
      </c>
    </row>
    <row r="179" spans="2:11" s="1" customFormat="1" ht="77.849999999999994" customHeight="1" outlineLevel="2">
      <c r="B179" s="22" t="s">
        <v>205</v>
      </c>
      <c r="C179" s="23" t="s">
        <v>104</v>
      </c>
      <c r="D179" s="24"/>
      <c r="E179" s="26">
        <v>380</v>
      </c>
      <c r="F179" s="24" t="s">
        <v>33</v>
      </c>
      <c r="G179" s="25">
        <v>18</v>
      </c>
      <c r="H179" s="25">
        <v>234432</v>
      </c>
      <c r="I179" s="27"/>
      <c r="J179" s="28">
        <f t="shared" si="10"/>
        <v>0</v>
      </c>
      <c r="K179" s="29">
        <f t="shared" si="11"/>
        <v>0</v>
      </c>
    </row>
    <row r="180" spans="2:11" s="1" customFormat="1" ht="77.849999999999994" customHeight="1" outlineLevel="2">
      <c r="B180" s="22" t="s">
        <v>206</v>
      </c>
      <c r="C180" s="23" t="s">
        <v>104</v>
      </c>
      <c r="D180" s="24"/>
      <c r="E180" s="26">
        <v>380</v>
      </c>
      <c r="F180" s="24" t="s">
        <v>33</v>
      </c>
      <c r="G180" s="25">
        <v>18</v>
      </c>
      <c r="H180" s="25">
        <v>234432</v>
      </c>
      <c r="I180" s="27"/>
      <c r="J180" s="28">
        <f t="shared" si="10"/>
        <v>0</v>
      </c>
      <c r="K180" s="29">
        <f t="shared" si="11"/>
        <v>0</v>
      </c>
    </row>
    <row r="181" spans="2:11" s="1" customFormat="1" ht="77.849999999999994" customHeight="1" outlineLevel="2">
      <c r="B181" s="22" t="s">
        <v>207</v>
      </c>
      <c r="C181" s="23" t="s">
        <v>94</v>
      </c>
      <c r="D181" s="24"/>
      <c r="E181" s="26">
        <v>380</v>
      </c>
      <c r="F181" s="24" t="s">
        <v>33</v>
      </c>
      <c r="G181" s="25">
        <v>18</v>
      </c>
      <c r="H181" s="25">
        <v>234432</v>
      </c>
      <c r="I181" s="27"/>
      <c r="J181" s="28">
        <f t="shared" si="10"/>
        <v>0</v>
      </c>
      <c r="K181" s="29">
        <f t="shared" si="11"/>
        <v>0</v>
      </c>
    </row>
    <row r="182" spans="2:11" s="1" customFormat="1" ht="77.849999999999994" customHeight="1" outlineLevel="2">
      <c r="B182" s="22" t="s">
        <v>208</v>
      </c>
      <c r="C182" s="23" t="s">
        <v>104</v>
      </c>
      <c r="D182" s="24"/>
      <c r="E182" s="26">
        <v>380</v>
      </c>
      <c r="F182" s="24" t="s">
        <v>33</v>
      </c>
      <c r="G182" s="25">
        <v>18</v>
      </c>
      <c r="H182" s="25">
        <v>234432</v>
      </c>
      <c r="I182" s="27"/>
      <c r="J182" s="28">
        <f t="shared" si="10"/>
        <v>0</v>
      </c>
      <c r="K182" s="29">
        <f t="shared" si="11"/>
        <v>0</v>
      </c>
    </row>
    <row r="183" spans="2:11" s="1" customFormat="1" ht="77.849999999999994" customHeight="1" outlineLevel="2">
      <c r="B183" s="22" t="s">
        <v>209</v>
      </c>
      <c r="C183" s="23" t="s">
        <v>94</v>
      </c>
      <c r="D183" s="24"/>
      <c r="E183" s="26">
        <v>380</v>
      </c>
      <c r="F183" s="24" t="s">
        <v>33</v>
      </c>
      <c r="G183" s="25">
        <v>18</v>
      </c>
      <c r="H183" s="25">
        <v>234432</v>
      </c>
      <c r="I183" s="27"/>
      <c r="J183" s="28">
        <f t="shared" si="10"/>
        <v>0</v>
      </c>
      <c r="K183" s="29">
        <f t="shared" si="11"/>
        <v>0</v>
      </c>
    </row>
    <row r="184" spans="2:11" s="1" customFormat="1" ht="77.849999999999994" customHeight="1" outlineLevel="2">
      <c r="B184" s="22" t="s">
        <v>210</v>
      </c>
      <c r="C184" s="23" t="s">
        <v>94</v>
      </c>
      <c r="D184" s="24"/>
      <c r="E184" s="26">
        <v>380</v>
      </c>
      <c r="F184" s="24" t="s">
        <v>33</v>
      </c>
      <c r="G184" s="25">
        <v>18</v>
      </c>
      <c r="H184" s="25">
        <v>234432</v>
      </c>
      <c r="I184" s="27"/>
      <c r="J184" s="28">
        <f t="shared" si="10"/>
        <v>0</v>
      </c>
      <c r="K184" s="29">
        <f t="shared" si="11"/>
        <v>0</v>
      </c>
    </row>
    <row r="185" spans="2:11" s="1" customFormat="1" ht="77.849999999999994" customHeight="1" outlineLevel="2">
      <c r="B185" s="22" t="s">
        <v>211</v>
      </c>
      <c r="C185" s="23" t="s">
        <v>104</v>
      </c>
      <c r="D185" s="24"/>
      <c r="E185" s="26">
        <v>380</v>
      </c>
      <c r="F185" s="24" t="s">
        <v>33</v>
      </c>
      <c r="G185" s="25">
        <v>18</v>
      </c>
      <c r="H185" s="25">
        <v>234432</v>
      </c>
      <c r="I185" s="27"/>
      <c r="J185" s="28">
        <f t="shared" si="10"/>
        <v>0</v>
      </c>
      <c r="K185" s="29">
        <f t="shared" si="11"/>
        <v>0</v>
      </c>
    </row>
    <row r="186" spans="2:11" s="1" customFormat="1" ht="77.849999999999994" customHeight="1" outlineLevel="2">
      <c r="B186" s="22" t="s">
        <v>212</v>
      </c>
      <c r="C186" s="23" t="s">
        <v>94</v>
      </c>
      <c r="D186" s="24"/>
      <c r="E186" s="26">
        <v>380</v>
      </c>
      <c r="F186" s="24" t="s">
        <v>33</v>
      </c>
      <c r="G186" s="25">
        <v>18</v>
      </c>
      <c r="H186" s="25">
        <v>234432</v>
      </c>
      <c r="I186" s="27"/>
      <c r="J186" s="28">
        <f t="shared" si="10"/>
        <v>0</v>
      </c>
      <c r="K186" s="29">
        <f t="shared" si="11"/>
        <v>0</v>
      </c>
    </row>
    <row r="187" spans="2:11" s="1" customFormat="1" ht="77.849999999999994" customHeight="1" outlineLevel="2">
      <c r="B187" s="22" t="s">
        <v>213</v>
      </c>
      <c r="C187" s="23" t="s">
        <v>104</v>
      </c>
      <c r="D187" s="24"/>
      <c r="E187" s="26">
        <v>380</v>
      </c>
      <c r="F187" s="24" t="s">
        <v>33</v>
      </c>
      <c r="G187" s="25">
        <v>18</v>
      </c>
      <c r="H187" s="25">
        <v>234432</v>
      </c>
      <c r="I187" s="27"/>
      <c r="J187" s="28">
        <f t="shared" si="10"/>
        <v>0</v>
      </c>
      <c r="K187" s="29">
        <f t="shared" si="11"/>
        <v>0</v>
      </c>
    </row>
    <row r="188" spans="2:11" s="1" customFormat="1" ht="77.849999999999994" customHeight="1" outlineLevel="2">
      <c r="B188" s="22" t="s">
        <v>214</v>
      </c>
      <c r="C188" s="23" t="s">
        <v>94</v>
      </c>
      <c r="D188" s="24"/>
      <c r="E188" s="26">
        <v>380</v>
      </c>
      <c r="F188" s="24" t="s">
        <v>33</v>
      </c>
      <c r="G188" s="25">
        <v>18</v>
      </c>
      <c r="H188" s="25">
        <v>234432</v>
      </c>
      <c r="I188" s="27"/>
      <c r="J188" s="28">
        <f t="shared" si="10"/>
        <v>0</v>
      </c>
      <c r="K188" s="29">
        <f t="shared" si="11"/>
        <v>0</v>
      </c>
    </row>
    <row r="189" spans="2:11" s="1" customFormat="1" ht="77.849999999999994" customHeight="1" outlineLevel="2">
      <c r="B189" s="22" t="s">
        <v>215</v>
      </c>
      <c r="C189" s="23" t="s">
        <v>94</v>
      </c>
      <c r="D189" s="24"/>
      <c r="E189" s="26">
        <v>450</v>
      </c>
      <c r="F189" s="24" t="s">
        <v>33</v>
      </c>
      <c r="G189" s="25">
        <v>18</v>
      </c>
      <c r="H189" s="25">
        <v>234432</v>
      </c>
      <c r="I189" s="27"/>
      <c r="J189" s="28">
        <f t="shared" si="10"/>
        <v>0</v>
      </c>
      <c r="K189" s="29">
        <f t="shared" si="11"/>
        <v>0</v>
      </c>
    </row>
    <row r="190" spans="2:11" s="1" customFormat="1" ht="77.849999999999994" customHeight="1" outlineLevel="2">
      <c r="B190" s="22" t="s">
        <v>216</v>
      </c>
      <c r="C190" s="23" t="s">
        <v>94</v>
      </c>
      <c r="D190" s="24"/>
      <c r="E190" s="26">
        <v>450</v>
      </c>
      <c r="F190" s="24" t="s">
        <v>33</v>
      </c>
      <c r="G190" s="25">
        <v>18</v>
      </c>
      <c r="H190" s="25">
        <v>234432</v>
      </c>
      <c r="I190" s="27"/>
      <c r="J190" s="28">
        <f t="shared" si="10"/>
        <v>0</v>
      </c>
      <c r="K190" s="29">
        <f t="shared" si="11"/>
        <v>0</v>
      </c>
    </row>
    <row r="191" spans="2:11" s="1" customFormat="1" ht="77.849999999999994" customHeight="1" outlineLevel="2">
      <c r="B191" s="22" t="s">
        <v>217</v>
      </c>
      <c r="C191" s="23" t="s">
        <v>94</v>
      </c>
      <c r="D191" s="24"/>
      <c r="E191" s="26">
        <v>450</v>
      </c>
      <c r="F191" s="24" t="s">
        <v>33</v>
      </c>
      <c r="G191" s="25">
        <v>18</v>
      </c>
      <c r="H191" s="25">
        <v>234432</v>
      </c>
      <c r="I191" s="27"/>
      <c r="J191" s="28">
        <f t="shared" si="10"/>
        <v>0</v>
      </c>
      <c r="K191" s="29">
        <f t="shared" si="11"/>
        <v>0</v>
      </c>
    </row>
    <row r="192" spans="2:11" s="1" customFormat="1" ht="77.849999999999994" customHeight="1" outlineLevel="2">
      <c r="B192" s="22" t="s">
        <v>218</v>
      </c>
      <c r="C192" s="23" t="s">
        <v>94</v>
      </c>
      <c r="D192" s="24"/>
      <c r="E192" s="26">
        <v>450</v>
      </c>
      <c r="F192" s="24" t="s">
        <v>33</v>
      </c>
      <c r="G192" s="25">
        <v>18</v>
      </c>
      <c r="H192" s="25">
        <v>234432</v>
      </c>
      <c r="I192" s="27"/>
      <c r="J192" s="28">
        <f t="shared" si="10"/>
        <v>0</v>
      </c>
      <c r="K192" s="29">
        <f t="shared" si="11"/>
        <v>0</v>
      </c>
    </row>
    <row r="193" spans="1:11" s="1" customFormat="1" ht="77.849999999999994" customHeight="1" outlineLevel="2">
      <c r="B193" s="22" t="s">
        <v>219</v>
      </c>
      <c r="C193" s="23" t="s">
        <v>94</v>
      </c>
      <c r="D193" s="24"/>
      <c r="E193" s="26">
        <v>450</v>
      </c>
      <c r="F193" s="24" t="s">
        <v>33</v>
      </c>
      <c r="G193" s="25">
        <v>18</v>
      </c>
      <c r="H193" s="25">
        <v>234432</v>
      </c>
      <c r="I193" s="27"/>
      <c r="J193" s="28">
        <f t="shared" si="10"/>
        <v>0</v>
      </c>
      <c r="K193" s="29">
        <f t="shared" si="11"/>
        <v>0</v>
      </c>
    </row>
    <row r="194" spans="1:11" s="1" customFormat="1" ht="77.849999999999994" customHeight="1" outlineLevel="2">
      <c r="B194" s="22" t="s">
        <v>220</v>
      </c>
      <c r="C194" s="23" t="s">
        <v>94</v>
      </c>
      <c r="D194" s="24"/>
      <c r="E194" s="26">
        <v>450</v>
      </c>
      <c r="F194" s="24" t="s">
        <v>33</v>
      </c>
      <c r="G194" s="25">
        <v>18</v>
      </c>
      <c r="H194" s="25">
        <v>234432</v>
      </c>
      <c r="I194" s="27"/>
      <c r="J194" s="28">
        <f t="shared" si="10"/>
        <v>0</v>
      </c>
      <c r="K194" s="29">
        <f t="shared" si="11"/>
        <v>0</v>
      </c>
    </row>
    <row r="195" spans="1:11" s="1" customFormat="1" ht="77.849999999999994" customHeight="1" outlineLevel="2">
      <c r="B195" s="22" t="s">
        <v>221</v>
      </c>
      <c r="C195" s="23" t="s">
        <v>94</v>
      </c>
      <c r="D195" s="24"/>
      <c r="E195" s="26">
        <v>450</v>
      </c>
      <c r="F195" s="24" t="s">
        <v>33</v>
      </c>
      <c r="G195" s="25">
        <v>18</v>
      </c>
      <c r="H195" s="25">
        <v>234432</v>
      </c>
      <c r="I195" s="27"/>
      <c r="J195" s="28">
        <f t="shared" si="10"/>
        <v>0</v>
      </c>
      <c r="K195" s="29">
        <f t="shared" si="11"/>
        <v>0</v>
      </c>
    </row>
    <row r="196" spans="1:11" s="1" customFormat="1" ht="77.849999999999994" customHeight="1" outlineLevel="2">
      <c r="B196" s="22" t="s">
        <v>222</v>
      </c>
      <c r="C196" s="23" t="s">
        <v>94</v>
      </c>
      <c r="D196" s="24"/>
      <c r="E196" s="26">
        <v>460</v>
      </c>
      <c r="F196" s="24" t="s">
        <v>33</v>
      </c>
      <c r="G196" s="25">
        <v>18</v>
      </c>
      <c r="H196" s="25">
        <v>234432</v>
      </c>
      <c r="I196" s="27"/>
      <c r="J196" s="28">
        <f t="shared" si="10"/>
        <v>0</v>
      </c>
      <c r="K196" s="29">
        <f t="shared" si="11"/>
        <v>0</v>
      </c>
    </row>
    <row r="197" spans="1:11" s="1" customFormat="1" ht="77.849999999999994" customHeight="1" outlineLevel="2">
      <c r="B197" s="22" t="s">
        <v>223</v>
      </c>
      <c r="C197" s="23" t="s">
        <v>94</v>
      </c>
      <c r="D197" s="24"/>
      <c r="E197" s="26">
        <v>460</v>
      </c>
      <c r="F197" s="24" t="s">
        <v>33</v>
      </c>
      <c r="G197" s="25">
        <v>18</v>
      </c>
      <c r="H197" s="25">
        <v>234432</v>
      </c>
      <c r="I197" s="27"/>
      <c r="J197" s="28">
        <f t="shared" si="10"/>
        <v>0</v>
      </c>
      <c r="K197" s="29">
        <f t="shared" si="11"/>
        <v>0</v>
      </c>
    </row>
    <row r="198" spans="1:11" s="1" customFormat="1" ht="77.849999999999994" customHeight="1" outlineLevel="2">
      <c r="B198" s="22" t="s">
        <v>224</v>
      </c>
      <c r="C198" s="23" t="s">
        <v>94</v>
      </c>
      <c r="D198" s="24"/>
      <c r="E198" s="26">
        <v>460</v>
      </c>
      <c r="F198" s="24" t="s">
        <v>33</v>
      </c>
      <c r="G198" s="25">
        <v>18</v>
      </c>
      <c r="H198" s="25">
        <v>234432</v>
      </c>
      <c r="I198" s="27"/>
      <c r="J198" s="28">
        <f t="shared" si="10"/>
        <v>0</v>
      </c>
      <c r="K198" s="29">
        <f t="shared" si="11"/>
        <v>0</v>
      </c>
    </row>
    <row r="199" spans="1:11" ht="36.6" customHeight="1" outlineLevel="1">
      <c r="A199"/>
      <c r="B199" s="21" t="s">
        <v>225</v>
      </c>
      <c r="C199"/>
      <c r="D199"/>
      <c r="E199"/>
      <c r="F199"/>
      <c r="G199"/>
      <c r="H199"/>
      <c r="I199"/>
      <c r="J199"/>
      <c r="K199"/>
    </row>
    <row r="200" spans="1:11" s="1" customFormat="1" ht="77.849999999999994" customHeight="1" outlineLevel="2">
      <c r="B200" s="22" t="s">
        <v>226</v>
      </c>
      <c r="C200" s="23" t="s">
        <v>32</v>
      </c>
      <c r="D200" s="24"/>
      <c r="E200" s="26">
        <v>790</v>
      </c>
      <c r="F200" s="24" t="s">
        <v>33</v>
      </c>
      <c r="G200" s="25">
        <v>12</v>
      </c>
      <c r="H200" s="25">
        <v>123321</v>
      </c>
      <c r="I200" s="27"/>
      <c r="J200" s="28">
        <f t="shared" ref="J200:J231" si="12">G200*I200</f>
        <v>0</v>
      </c>
      <c r="K200" s="29">
        <f t="shared" ref="K200:K231" si="13">J200*E200</f>
        <v>0</v>
      </c>
    </row>
    <row r="201" spans="1:11" s="1" customFormat="1" ht="77.849999999999994" customHeight="1" outlineLevel="2">
      <c r="B201" s="22" t="s">
        <v>227</v>
      </c>
      <c r="C201" s="23" t="s">
        <v>32</v>
      </c>
      <c r="D201" s="24"/>
      <c r="E201" s="26">
        <v>790</v>
      </c>
      <c r="F201" s="24" t="s">
        <v>33</v>
      </c>
      <c r="G201" s="25">
        <v>12</v>
      </c>
      <c r="H201" s="25">
        <v>123321</v>
      </c>
      <c r="I201" s="27"/>
      <c r="J201" s="28">
        <f t="shared" si="12"/>
        <v>0</v>
      </c>
      <c r="K201" s="29">
        <f t="shared" si="13"/>
        <v>0</v>
      </c>
    </row>
    <row r="202" spans="1:11" s="1" customFormat="1" ht="77.849999999999994" customHeight="1" outlineLevel="2">
      <c r="B202" s="22" t="s">
        <v>228</v>
      </c>
      <c r="C202" s="23" t="s">
        <v>32</v>
      </c>
      <c r="D202" s="24"/>
      <c r="E202" s="26">
        <v>690</v>
      </c>
      <c r="F202" s="24" t="s">
        <v>33</v>
      </c>
      <c r="G202" s="25">
        <v>12</v>
      </c>
      <c r="H202" s="25">
        <v>123321</v>
      </c>
      <c r="I202" s="27"/>
      <c r="J202" s="28">
        <f t="shared" si="12"/>
        <v>0</v>
      </c>
      <c r="K202" s="29">
        <f t="shared" si="13"/>
        <v>0</v>
      </c>
    </row>
    <row r="203" spans="1:11" s="1" customFormat="1" ht="77.849999999999994" customHeight="1" outlineLevel="2">
      <c r="B203" s="22" t="s">
        <v>229</v>
      </c>
      <c r="C203" s="23" t="s">
        <v>32</v>
      </c>
      <c r="D203" s="24"/>
      <c r="E203" s="26">
        <v>810</v>
      </c>
      <c r="F203" s="24" t="s">
        <v>33</v>
      </c>
      <c r="G203" s="25">
        <v>12</v>
      </c>
      <c r="H203" s="25">
        <v>123321</v>
      </c>
      <c r="I203" s="27"/>
      <c r="J203" s="28">
        <f t="shared" si="12"/>
        <v>0</v>
      </c>
      <c r="K203" s="29">
        <f t="shared" si="13"/>
        <v>0</v>
      </c>
    </row>
    <row r="204" spans="1:11" s="1" customFormat="1" ht="77.849999999999994" customHeight="1" outlineLevel="2">
      <c r="B204" s="22" t="s">
        <v>230</v>
      </c>
      <c r="C204" s="23" t="s">
        <v>32</v>
      </c>
      <c r="D204" s="24"/>
      <c r="E204" s="26">
        <v>810</v>
      </c>
      <c r="F204" s="24" t="s">
        <v>33</v>
      </c>
      <c r="G204" s="25">
        <v>12</v>
      </c>
      <c r="H204" s="25">
        <v>123321</v>
      </c>
      <c r="I204" s="27"/>
      <c r="J204" s="28">
        <f t="shared" si="12"/>
        <v>0</v>
      </c>
      <c r="K204" s="29">
        <f t="shared" si="13"/>
        <v>0</v>
      </c>
    </row>
    <row r="205" spans="1:11" s="1" customFormat="1" ht="77.849999999999994" customHeight="1" outlineLevel="2">
      <c r="B205" s="22" t="s">
        <v>231</v>
      </c>
      <c r="C205" s="23" t="s">
        <v>32</v>
      </c>
      <c r="D205" s="24"/>
      <c r="E205" s="26">
        <v>810</v>
      </c>
      <c r="F205" s="24" t="s">
        <v>33</v>
      </c>
      <c r="G205" s="25">
        <v>12</v>
      </c>
      <c r="H205" s="25">
        <v>123321</v>
      </c>
      <c r="I205" s="27"/>
      <c r="J205" s="28">
        <f t="shared" si="12"/>
        <v>0</v>
      </c>
      <c r="K205" s="29">
        <f t="shared" si="13"/>
        <v>0</v>
      </c>
    </row>
    <row r="206" spans="1:11" s="1" customFormat="1" ht="77.849999999999994" customHeight="1" outlineLevel="2">
      <c r="B206" s="22" t="s">
        <v>232</v>
      </c>
      <c r="C206" s="23" t="s">
        <v>32</v>
      </c>
      <c r="D206" s="24"/>
      <c r="E206" s="26">
        <v>810</v>
      </c>
      <c r="F206" s="24" t="s">
        <v>33</v>
      </c>
      <c r="G206" s="25">
        <v>12</v>
      </c>
      <c r="H206" s="25">
        <v>123321</v>
      </c>
      <c r="I206" s="27"/>
      <c r="J206" s="28">
        <f t="shared" si="12"/>
        <v>0</v>
      </c>
      <c r="K206" s="29">
        <f t="shared" si="13"/>
        <v>0</v>
      </c>
    </row>
    <row r="207" spans="1:11" s="1" customFormat="1" ht="77.849999999999994" customHeight="1" outlineLevel="2">
      <c r="B207" s="22" t="s">
        <v>233</v>
      </c>
      <c r="C207" s="23" t="s">
        <v>32</v>
      </c>
      <c r="D207" s="24"/>
      <c r="E207" s="26">
        <v>820</v>
      </c>
      <c r="F207" s="24" t="s">
        <v>33</v>
      </c>
      <c r="G207" s="25">
        <v>12</v>
      </c>
      <c r="H207" s="25">
        <v>123321</v>
      </c>
      <c r="I207" s="27"/>
      <c r="J207" s="28">
        <f t="shared" si="12"/>
        <v>0</v>
      </c>
      <c r="K207" s="29">
        <f t="shared" si="13"/>
        <v>0</v>
      </c>
    </row>
    <row r="208" spans="1:11" s="1" customFormat="1" ht="77.849999999999994" customHeight="1" outlineLevel="2">
      <c r="B208" s="22" t="s">
        <v>234</v>
      </c>
      <c r="C208" s="23" t="s">
        <v>32</v>
      </c>
      <c r="D208" s="24"/>
      <c r="E208" s="26">
        <v>710</v>
      </c>
      <c r="F208" s="24" t="s">
        <v>33</v>
      </c>
      <c r="G208" s="25">
        <v>12</v>
      </c>
      <c r="H208" s="25">
        <v>123321</v>
      </c>
      <c r="I208" s="27"/>
      <c r="J208" s="28">
        <f t="shared" si="12"/>
        <v>0</v>
      </c>
      <c r="K208" s="29">
        <f t="shared" si="13"/>
        <v>0</v>
      </c>
    </row>
    <row r="209" spans="2:11" s="1" customFormat="1" ht="77.849999999999994" customHeight="1" outlineLevel="2">
      <c r="B209" s="22" t="s">
        <v>235</v>
      </c>
      <c r="C209" s="23" t="s">
        <v>32</v>
      </c>
      <c r="D209" s="24"/>
      <c r="E209" s="26">
        <v>820</v>
      </c>
      <c r="F209" s="24" t="s">
        <v>33</v>
      </c>
      <c r="G209" s="25">
        <v>12</v>
      </c>
      <c r="H209" s="25">
        <v>123321</v>
      </c>
      <c r="I209" s="27"/>
      <c r="J209" s="28">
        <f t="shared" si="12"/>
        <v>0</v>
      </c>
      <c r="K209" s="29">
        <f t="shared" si="13"/>
        <v>0</v>
      </c>
    </row>
    <row r="210" spans="2:11" s="1" customFormat="1" ht="77.849999999999994" customHeight="1" outlineLevel="2">
      <c r="B210" s="22" t="s">
        <v>236</v>
      </c>
      <c r="C210" s="23" t="s">
        <v>32</v>
      </c>
      <c r="D210" s="24"/>
      <c r="E210" s="26">
        <v>820</v>
      </c>
      <c r="F210" s="24" t="s">
        <v>33</v>
      </c>
      <c r="G210" s="25">
        <v>12</v>
      </c>
      <c r="H210" s="25">
        <v>123321</v>
      </c>
      <c r="I210" s="27"/>
      <c r="J210" s="28">
        <f t="shared" si="12"/>
        <v>0</v>
      </c>
      <c r="K210" s="29">
        <f t="shared" si="13"/>
        <v>0</v>
      </c>
    </row>
    <row r="211" spans="2:11" s="1" customFormat="1" ht="77.849999999999994" customHeight="1" outlineLevel="2">
      <c r="B211" s="22" t="s">
        <v>237</v>
      </c>
      <c r="C211" s="23" t="s">
        <v>32</v>
      </c>
      <c r="D211" s="24"/>
      <c r="E211" s="26">
        <v>820</v>
      </c>
      <c r="F211" s="24" t="s">
        <v>33</v>
      </c>
      <c r="G211" s="25">
        <v>12</v>
      </c>
      <c r="H211" s="25">
        <v>123321</v>
      </c>
      <c r="I211" s="27"/>
      <c r="J211" s="28">
        <f t="shared" si="12"/>
        <v>0</v>
      </c>
      <c r="K211" s="29">
        <f t="shared" si="13"/>
        <v>0</v>
      </c>
    </row>
    <row r="212" spans="2:11" s="1" customFormat="1" ht="77.849999999999994" customHeight="1" outlineLevel="2">
      <c r="B212" s="22" t="s">
        <v>238</v>
      </c>
      <c r="C212" s="23" t="s">
        <v>32</v>
      </c>
      <c r="D212" s="24"/>
      <c r="E212" s="26">
        <v>820</v>
      </c>
      <c r="F212" s="24" t="s">
        <v>33</v>
      </c>
      <c r="G212" s="25">
        <v>12</v>
      </c>
      <c r="H212" s="25">
        <v>123321</v>
      </c>
      <c r="I212" s="27"/>
      <c r="J212" s="28">
        <f t="shared" si="12"/>
        <v>0</v>
      </c>
      <c r="K212" s="29">
        <f t="shared" si="13"/>
        <v>0</v>
      </c>
    </row>
    <row r="213" spans="2:11" s="1" customFormat="1" ht="77.849999999999994" customHeight="1" outlineLevel="2">
      <c r="B213" s="22" t="s">
        <v>239</v>
      </c>
      <c r="C213" s="23" t="s">
        <v>32</v>
      </c>
      <c r="D213" s="24"/>
      <c r="E213" s="26">
        <v>820</v>
      </c>
      <c r="F213" s="24" t="s">
        <v>33</v>
      </c>
      <c r="G213" s="25">
        <v>12</v>
      </c>
      <c r="H213" s="25">
        <v>123321</v>
      </c>
      <c r="I213" s="27"/>
      <c r="J213" s="28">
        <f t="shared" si="12"/>
        <v>0</v>
      </c>
      <c r="K213" s="29">
        <f t="shared" si="13"/>
        <v>0</v>
      </c>
    </row>
    <row r="214" spans="2:11" s="1" customFormat="1" ht="77.849999999999994" customHeight="1" outlineLevel="2">
      <c r="B214" s="22" t="s">
        <v>240</v>
      </c>
      <c r="C214" s="23" t="s">
        <v>32</v>
      </c>
      <c r="D214" s="24"/>
      <c r="E214" s="26">
        <v>870</v>
      </c>
      <c r="F214" s="24" t="s">
        <v>33</v>
      </c>
      <c r="G214" s="25">
        <v>12</v>
      </c>
      <c r="H214" s="25">
        <v>123321</v>
      </c>
      <c r="I214" s="27"/>
      <c r="J214" s="28">
        <f t="shared" si="12"/>
        <v>0</v>
      </c>
      <c r="K214" s="29">
        <f t="shared" si="13"/>
        <v>0</v>
      </c>
    </row>
    <row r="215" spans="2:11" s="1" customFormat="1" ht="77.849999999999994" customHeight="1" outlineLevel="2">
      <c r="B215" s="22" t="s">
        <v>241</v>
      </c>
      <c r="C215" s="23" t="s">
        <v>32</v>
      </c>
      <c r="D215" s="24"/>
      <c r="E215" s="26">
        <v>840</v>
      </c>
      <c r="F215" s="24" t="s">
        <v>33</v>
      </c>
      <c r="G215" s="25">
        <v>12</v>
      </c>
      <c r="H215" s="25">
        <v>123321</v>
      </c>
      <c r="I215" s="27"/>
      <c r="J215" s="28">
        <f t="shared" si="12"/>
        <v>0</v>
      </c>
      <c r="K215" s="29">
        <f t="shared" si="13"/>
        <v>0</v>
      </c>
    </row>
    <row r="216" spans="2:11" s="1" customFormat="1" ht="77.849999999999994" customHeight="1" outlineLevel="2">
      <c r="B216" s="22" t="s">
        <v>242</v>
      </c>
      <c r="C216" s="23" t="s">
        <v>32</v>
      </c>
      <c r="D216" s="24"/>
      <c r="E216" s="26">
        <v>870</v>
      </c>
      <c r="F216" s="24" t="s">
        <v>33</v>
      </c>
      <c r="G216" s="25">
        <v>12</v>
      </c>
      <c r="H216" s="25">
        <v>123321</v>
      </c>
      <c r="I216" s="27"/>
      <c r="J216" s="28">
        <f t="shared" si="12"/>
        <v>0</v>
      </c>
      <c r="K216" s="29">
        <f t="shared" si="13"/>
        <v>0</v>
      </c>
    </row>
    <row r="217" spans="2:11" s="1" customFormat="1" ht="77.849999999999994" customHeight="1" outlineLevel="2">
      <c r="B217" s="22" t="s">
        <v>243</v>
      </c>
      <c r="C217" s="23" t="s">
        <v>32</v>
      </c>
      <c r="D217" s="24"/>
      <c r="E217" s="26">
        <v>820</v>
      </c>
      <c r="F217" s="24" t="s">
        <v>33</v>
      </c>
      <c r="G217" s="25">
        <v>12</v>
      </c>
      <c r="H217" s="25">
        <v>123321</v>
      </c>
      <c r="I217" s="27"/>
      <c r="J217" s="28">
        <f t="shared" si="12"/>
        <v>0</v>
      </c>
      <c r="K217" s="29">
        <f t="shared" si="13"/>
        <v>0</v>
      </c>
    </row>
    <row r="218" spans="2:11" s="1" customFormat="1" ht="77.849999999999994" customHeight="1" outlineLevel="2">
      <c r="B218" s="22" t="s">
        <v>244</v>
      </c>
      <c r="C218" s="23" t="s">
        <v>84</v>
      </c>
      <c r="D218" s="24"/>
      <c r="E218" s="26">
        <v>640</v>
      </c>
      <c r="F218" s="24" t="s">
        <v>33</v>
      </c>
      <c r="G218" s="25">
        <v>12</v>
      </c>
      <c r="H218" s="25">
        <v>123321</v>
      </c>
      <c r="I218" s="27"/>
      <c r="J218" s="28">
        <f t="shared" si="12"/>
        <v>0</v>
      </c>
      <c r="K218" s="29">
        <f t="shared" si="13"/>
        <v>0</v>
      </c>
    </row>
    <row r="219" spans="2:11" s="1" customFormat="1" ht="77.849999999999994" customHeight="1" outlineLevel="2">
      <c r="B219" s="22" t="s">
        <v>245</v>
      </c>
      <c r="C219" s="23" t="s">
        <v>84</v>
      </c>
      <c r="D219" s="24"/>
      <c r="E219" s="26">
        <v>710</v>
      </c>
      <c r="F219" s="24" t="s">
        <v>33</v>
      </c>
      <c r="G219" s="25">
        <v>12</v>
      </c>
      <c r="H219" s="25">
        <v>123321</v>
      </c>
      <c r="I219" s="27"/>
      <c r="J219" s="28">
        <f t="shared" si="12"/>
        <v>0</v>
      </c>
      <c r="K219" s="29">
        <f t="shared" si="13"/>
        <v>0</v>
      </c>
    </row>
    <row r="220" spans="2:11" s="1" customFormat="1" ht="77.849999999999994" customHeight="1" outlineLevel="2">
      <c r="B220" s="22" t="s">
        <v>246</v>
      </c>
      <c r="C220" s="23" t="s">
        <v>84</v>
      </c>
      <c r="D220" s="24"/>
      <c r="E220" s="26">
        <v>710</v>
      </c>
      <c r="F220" s="24" t="s">
        <v>33</v>
      </c>
      <c r="G220" s="25">
        <v>12</v>
      </c>
      <c r="H220" s="25">
        <v>123321</v>
      </c>
      <c r="I220" s="27"/>
      <c r="J220" s="28">
        <f t="shared" si="12"/>
        <v>0</v>
      </c>
      <c r="K220" s="29">
        <f t="shared" si="13"/>
        <v>0</v>
      </c>
    </row>
    <row r="221" spans="2:11" s="1" customFormat="1" ht="77.849999999999994" customHeight="1" outlineLevel="2">
      <c r="B221" s="22" t="s">
        <v>247</v>
      </c>
      <c r="C221" s="23" t="s">
        <v>88</v>
      </c>
      <c r="D221" s="24"/>
      <c r="E221" s="26">
        <v>650</v>
      </c>
      <c r="F221" s="24" t="s">
        <v>33</v>
      </c>
      <c r="G221" s="25">
        <v>12</v>
      </c>
      <c r="H221" s="25">
        <v>1232211</v>
      </c>
      <c r="I221" s="27"/>
      <c r="J221" s="28">
        <f t="shared" si="12"/>
        <v>0</v>
      </c>
      <c r="K221" s="29">
        <f t="shared" si="13"/>
        <v>0</v>
      </c>
    </row>
    <row r="222" spans="2:11" s="1" customFormat="1" ht="77.849999999999994" customHeight="1" outlineLevel="2">
      <c r="B222" s="22" t="s">
        <v>248</v>
      </c>
      <c r="C222" s="23" t="s">
        <v>88</v>
      </c>
      <c r="D222" s="24"/>
      <c r="E222" s="26">
        <v>410</v>
      </c>
      <c r="F222" s="24" t="s">
        <v>33</v>
      </c>
      <c r="G222" s="25">
        <v>24</v>
      </c>
      <c r="H222" s="25">
        <v>996</v>
      </c>
      <c r="I222" s="27"/>
      <c r="J222" s="28">
        <f t="shared" si="12"/>
        <v>0</v>
      </c>
      <c r="K222" s="29">
        <f t="shared" si="13"/>
        <v>0</v>
      </c>
    </row>
    <row r="223" spans="2:11" s="1" customFormat="1" ht="77.849999999999994" customHeight="1" outlineLevel="2">
      <c r="B223" s="22" t="s">
        <v>249</v>
      </c>
      <c r="C223" s="23" t="s">
        <v>88</v>
      </c>
      <c r="D223" s="24"/>
      <c r="E223" s="26">
        <v>415</v>
      </c>
      <c r="F223" s="24" t="s">
        <v>33</v>
      </c>
      <c r="G223" s="25">
        <v>24</v>
      </c>
      <c r="H223" s="25">
        <v>33444321</v>
      </c>
      <c r="I223" s="27"/>
      <c r="J223" s="28">
        <f t="shared" si="12"/>
        <v>0</v>
      </c>
      <c r="K223" s="29">
        <f t="shared" si="13"/>
        <v>0</v>
      </c>
    </row>
    <row r="224" spans="2:11" s="1" customFormat="1" ht="77.849999999999994" customHeight="1" outlineLevel="2">
      <c r="B224" s="22" t="s">
        <v>250</v>
      </c>
      <c r="C224" s="23" t="s">
        <v>88</v>
      </c>
      <c r="D224" s="24"/>
      <c r="E224" s="26">
        <v>420</v>
      </c>
      <c r="F224" s="24" t="s">
        <v>33</v>
      </c>
      <c r="G224" s="25">
        <v>24</v>
      </c>
      <c r="H224" s="25">
        <v>366432</v>
      </c>
      <c r="I224" s="27"/>
      <c r="J224" s="28">
        <f t="shared" si="12"/>
        <v>0</v>
      </c>
      <c r="K224" s="29">
        <f t="shared" si="13"/>
        <v>0</v>
      </c>
    </row>
    <row r="225" spans="2:11" s="1" customFormat="1" ht="77.849999999999994" customHeight="1" outlineLevel="2">
      <c r="B225" s="22" t="s">
        <v>251</v>
      </c>
      <c r="C225" s="23" t="s">
        <v>88</v>
      </c>
      <c r="D225" s="24"/>
      <c r="E225" s="26">
        <v>410</v>
      </c>
      <c r="F225" s="24" t="s">
        <v>33</v>
      </c>
      <c r="G225" s="25">
        <v>24</v>
      </c>
      <c r="H225" s="25">
        <v>996</v>
      </c>
      <c r="I225" s="27"/>
      <c r="J225" s="28">
        <f t="shared" si="12"/>
        <v>0</v>
      </c>
      <c r="K225" s="29">
        <f t="shared" si="13"/>
        <v>0</v>
      </c>
    </row>
    <row r="226" spans="2:11" s="1" customFormat="1" ht="77.849999999999994" customHeight="1" outlineLevel="2">
      <c r="B226" s="22" t="s">
        <v>252</v>
      </c>
      <c r="C226" s="23" t="s">
        <v>88</v>
      </c>
      <c r="D226" s="24"/>
      <c r="E226" s="26">
        <v>415</v>
      </c>
      <c r="F226" s="24" t="s">
        <v>33</v>
      </c>
      <c r="G226" s="25">
        <v>24</v>
      </c>
      <c r="H226" s="25">
        <v>33444321</v>
      </c>
      <c r="I226" s="27"/>
      <c r="J226" s="28">
        <f t="shared" si="12"/>
        <v>0</v>
      </c>
      <c r="K226" s="29">
        <f t="shared" si="13"/>
        <v>0</v>
      </c>
    </row>
    <row r="227" spans="2:11" s="1" customFormat="1" ht="77.849999999999994" customHeight="1" outlineLevel="2">
      <c r="B227" s="22" t="s">
        <v>253</v>
      </c>
      <c r="C227" s="23" t="s">
        <v>88</v>
      </c>
      <c r="D227" s="24"/>
      <c r="E227" s="26">
        <v>420</v>
      </c>
      <c r="F227" s="24" t="s">
        <v>33</v>
      </c>
      <c r="G227" s="25">
        <v>24</v>
      </c>
      <c r="H227" s="25">
        <v>366432</v>
      </c>
      <c r="I227" s="27"/>
      <c r="J227" s="28">
        <f t="shared" si="12"/>
        <v>0</v>
      </c>
      <c r="K227" s="29">
        <f t="shared" si="13"/>
        <v>0</v>
      </c>
    </row>
    <row r="228" spans="2:11" s="1" customFormat="1" ht="77.849999999999994" customHeight="1" outlineLevel="2">
      <c r="B228" s="22" t="s">
        <v>254</v>
      </c>
      <c r="C228" s="23" t="s">
        <v>91</v>
      </c>
      <c r="D228" s="24"/>
      <c r="E228" s="26">
        <v>980</v>
      </c>
      <c r="F228" s="24" t="s">
        <v>33</v>
      </c>
      <c r="G228" s="25">
        <v>12</v>
      </c>
      <c r="H228" s="25">
        <v>123321</v>
      </c>
      <c r="I228" s="27"/>
      <c r="J228" s="28">
        <f t="shared" si="12"/>
        <v>0</v>
      </c>
      <c r="K228" s="29">
        <f t="shared" si="13"/>
        <v>0</v>
      </c>
    </row>
    <row r="229" spans="2:11" s="1" customFormat="1" ht="77.849999999999994" customHeight="1" outlineLevel="2">
      <c r="B229" s="22" t="s">
        <v>255</v>
      </c>
      <c r="C229" s="23" t="s">
        <v>91</v>
      </c>
      <c r="D229" s="24"/>
      <c r="E229" s="26">
        <v>980</v>
      </c>
      <c r="F229" s="24" t="s">
        <v>33</v>
      </c>
      <c r="G229" s="25">
        <v>12</v>
      </c>
      <c r="H229" s="25">
        <v>123321</v>
      </c>
      <c r="I229" s="27"/>
      <c r="J229" s="28">
        <f t="shared" si="12"/>
        <v>0</v>
      </c>
      <c r="K229" s="29">
        <f t="shared" si="13"/>
        <v>0</v>
      </c>
    </row>
    <row r="230" spans="2:11" s="1" customFormat="1" ht="77.849999999999994" customHeight="1" outlineLevel="2">
      <c r="B230" s="22" t="s">
        <v>256</v>
      </c>
      <c r="C230" s="23" t="s">
        <v>104</v>
      </c>
      <c r="D230" s="24"/>
      <c r="E230" s="26">
        <v>560</v>
      </c>
      <c r="F230" s="24" t="s">
        <v>33</v>
      </c>
      <c r="G230" s="25">
        <v>18</v>
      </c>
      <c r="H230" s="25">
        <v>234432</v>
      </c>
      <c r="I230" s="27"/>
      <c r="J230" s="28">
        <f t="shared" si="12"/>
        <v>0</v>
      </c>
      <c r="K230" s="29">
        <f t="shared" si="13"/>
        <v>0</v>
      </c>
    </row>
    <row r="231" spans="2:11" s="1" customFormat="1" ht="77.849999999999994" customHeight="1" outlineLevel="2">
      <c r="B231" s="22" t="s">
        <v>257</v>
      </c>
      <c r="C231" s="23" t="s">
        <v>104</v>
      </c>
      <c r="D231" s="24"/>
      <c r="E231" s="26">
        <v>440</v>
      </c>
      <c r="F231" s="24" t="s">
        <v>33</v>
      </c>
      <c r="G231" s="25">
        <v>18</v>
      </c>
      <c r="H231" s="25">
        <v>345321</v>
      </c>
      <c r="I231" s="27"/>
      <c r="J231" s="28">
        <f t="shared" si="12"/>
        <v>0</v>
      </c>
      <c r="K231" s="29">
        <f t="shared" si="13"/>
        <v>0</v>
      </c>
    </row>
    <row r="232" spans="2:11" s="1" customFormat="1" ht="77.849999999999994" customHeight="1" outlineLevel="2">
      <c r="B232" s="22" t="s">
        <v>258</v>
      </c>
      <c r="C232" s="23" t="s">
        <v>104</v>
      </c>
      <c r="D232" s="24"/>
      <c r="E232" s="26">
        <v>440</v>
      </c>
      <c r="F232" s="24" t="s">
        <v>33</v>
      </c>
      <c r="G232" s="25">
        <v>18</v>
      </c>
      <c r="H232" s="25">
        <v>234432</v>
      </c>
      <c r="I232" s="27"/>
      <c r="J232" s="28">
        <f t="shared" ref="J232:J263" si="14">G232*I232</f>
        <v>0</v>
      </c>
      <c r="K232" s="29">
        <f t="shared" ref="K232:K263" si="15">J232*E232</f>
        <v>0</v>
      </c>
    </row>
    <row r="233" spans="2:11" s="1" customFormat="1" ht="77.849999999999994" customHeight="1" outlineLevel="2">
      <c r="B233" s="22" t="s">
        <v>259</v>
      </c>
      <c r="C233" s="23" t="s">
        <v>104</v>
      </c>
      <c r="D233" s="24"/>
      <c r="E233" s="26">
        <v>440</v>
      </c>
      <c r="F233" s="24" t="s">
        <v>33</v>
      </c>
      <c r="G233" s="25">
        <v>18</v>
      </c>
      <c r="H233" s="25">
        <v>234432</v>
      </c>
      <c r="I233" s="27"/>
      <c r="J233" s="28">
        <f t="shared" si="14"/>
        <v>0</v>
      </c>
      <c r="K233" s="29">
        <f t="shared" si="15"/>
        <v>0</v>
      </c>
    </row>
    <row r="234" spans="2:11" s="1" customFormat="1" ht="77.849999999999994" customHeight="1" outlineLevel="2">
      <c r="B234" s="22" t="s">
        <v>260</v>
      </c>
      <c r="C234" s="23" t="s">
        <v>104</v>
      </c>
      <c r="D234" s="24"/>
      <c r="E234" s="26">
        <v>440</v>
      </c>
      <c r="F234" s="24" t="s">
        <v>33</v>
      </c>
      <c r="G234" s="25">
        <v>18</v>
      </c>
      <c r="H234" s="25">
        <v>345321</v>
      </c>
      <c r="I234" s="27"/>
      <c r="J234" s="28">
        <f t="shared" si="14"/>
        <v>0</v>
      </c>
      <c r="K234" s="29">
        <f t="shared" si="15"/>
        <v>0</v>
      </c>
    </row>
    <row r="235" spans="2:11" s="1" customFormat="1" ht="77.849999999999994" customHeight="1" outlineLevel="2">
      <c r="B235" s="22" t="s">
        <v>261</v>
      </c>
      <c r="C235" s="23" t="s">
        <v>104</v>
      </c>
      <c r="D235" s="24"/>
      <c r="E235" s="26">
        <v>440</v>
      </c>
      <c r="F235" s="24" t="s">
        <v>33</v>
      </c>
      <c r="G235" s="25">
        <v>18</v>
      </c>
      <c r="H235" s="25">
        <v>345321</v>
      </c>
      <c r="I235" s="27"/>
      <c r="J235" s="28">
        <f t="shared" si="14"/>
        <v>0</v>
      </c>
      <c r="K235" s="29">
        <f t="shared" si="15"/>
        <v>0</v>
      </c>
    </row>
    <row r="236" spans="2:11" s="1" customFormat="1" ht="77.849999999999994" customHeight="1" outlineLevel="2">
      <c r="B236" s="22" t="s">
        <v>262</v>
      </c>
      <c r="C236" s="23" t="s">
        <v>104</v>
      </c>
      <c r="D236" s="24"/>
      <c r="E236" s="26">
        <v>440</v>
      </c>
      <c r="F236" s="24" t="s">
        <v>33</v>
      </c>
      <c r="G236" s="25">
        <v>18</v>
      </c>
      <c r="H236" s="25">
        <v>234432</v>
      </c>
      <c r="I236" s="27"/>
      <c r="J236" s="28">
        <f t="shared" si="14"/>
        <v>0</v>
      </c>
      <c r="K236" s="29">
        <f t="shared" si="15"/>
        <v>0</v>
      </c>
    </row>
    <row r="237" spans="2:11" s="1" customFormat="1" ht="77.849999999999994" customHeight="1" outlineLevel="2">
      <c r="B237" s="22" t="s">
        <v>263</v>
      </c>
      <c r="C237" s="23" t="s">
        <v>104</v>
      </c>
      <c r="D237" s="24"/>
      <c r="E237" s="26">
        <v>440</v>
      </c>
      <c r="F237" s="24" t="s">
        <v>33</v>
      </c>
      <c r="G237" s="25">
        <v>18</v>
      </c>
      <c r="H237" s="25">
        <v>345321</v>
      </c>
      <c r="I237" s="27"/>
      <c r="J237" s="28">
        <f t="shared" si="14"/>
        <v>0</v>
      </c>
      <c r="K237" s="29">
        <f t="shared" si="15"/>
        <v>0</v>
      </c>
    </row>
    <row r="238" spans="2:11" s="1" customFormat="1" ht="77.849999999999994" customHeight="1" outlineLevel="2">
      <c r="B238" s="22" t="s">
        <v>264</v>
      </c>
      <c r="C238" s="23" t="s">
        <v>125</v>
      </c>
      <c r="D238" s="24"/>
      <c r="E238" s="26">
        <v>490</v>
      </c>
      <c r="F238" s="24" t="s">
        <v>33</v>
      </c>
      <c r="G238" s="25">
        <v>18</v>
      </c>
      <c r="H238" s="25">
        <v>345321</v>
      </c>
      <c r="I238" s="27"/>
      <c r="J238" s="28">
        <f t="shared" si="14"/>
        <v>0</v>
      </c>
      <c r="K238" s="29">
        <f t="shared" si="15"/>
        <v>0</v>
      </c>
    </row>
    <row r="239" spans="2:11" s="1" customFormat="1" ht="77.849999999999994" customHeight="1" outlineLevel="2">
      <c r="B239" s="22" t="s">
        <v>265</v>
      </c>
      <c r="C239" s="23" t="s">
        <v>125</v>
      </c>
      <c r="D239" s="24"/>
      <c r="E239" s="26">
        <v>490</v>
      </c>
      <c r="F239" s="24" t="s">
        <v>33</v>
      </c>
      <c r="G239" s="25">
        <v>18</v>
      </c>
      <c r="H239" s="25">
        <v>345321</v>
      </c>
      <c r="I239" s="27"/>
      <c r="J239" s="28">
        <f t="shared" si="14"/>
        <v>0</v>
      </c>
      <c r="K239" s="29">
        <f t="shared" si="15"/>
        <v>0</v>
      </c>
    </row>
    <row r="240" spans="2:11" s="1" customFormat="1" ht="77.849999999999994" customHeight="1" outlineLevel="2">
      <c r="B240" s="22" t="s">
        <v>266</v>
      </c>
      <c r="C240" s="23" t="s">
        <v>125</v>
      </c>
      <c r="D240" s="24"/>
      <c r="E240" s="26">
        <v>490</v>
      </c>
      <c r="F240" s="24" t="s">
        <v>33</v>
      </c>
      <c r="G240" s="25">
        <v>18</v>
      </c>
      <c r="H240" s="25">
        <v>345321</v>
      </c>
      <c r="I240" s="27"/>
      <c r="J240" s="28">
        <f t="shared" si="14"/>
        <v>0</v>
      </c>
      <c r="K240" s="29">
        <f t="shared" si="15"/>
        <v>0</v>
      </c>
    </row>
    <row r="241" spans="2:11" s="1" customFormat="1" ht="77.849999999999994" customHeight="1" outlineLevel="2">
      <c r="B241" s="22" t="s">
        <v>267</v>
      </c>
      <c r="C241" s="23" t="s">
        <v>125</v>
      </c>
      <c r="D241" s="24"/>
      <c r="E241" s="26">
        <v>490</v>
      </c>
      <c r="F241" s="24" t="s">
        <v>33</v>
      </c>
      <c r="G241" s="25">
        <v>18</v>
      </c>
      <c r="H241" s="25">
        <v>345321</v>
      </c>
      <c r="I241" s="27"/>
      <c r="J241" s="28">
        <f t="shared" si="14"/>
        <v>0</v>
      </c>
      <c r="K241" s="29">
        <f t="shared" si="15"/>
        <v>0</v>
      </c>
    </row>
    <row r="242" spans="2:11" s="1" customFormat="1" ht="77.849999999999994" customHeight="1" outlineLevel="2">
      <c r="B242" s="22" t="s">
        <v>268</v>
      </c>
      <c r="C242" s="23" t="s">
        <v>125</v>
      </c>
      <c r="D242" s="24"/>
      <c r="E242" s="26">
        <v>490</v>
      </c>
      <c r="F242" s="24" t="s">
        <v>33</v>
      </c>
      <c r="G242" s="25">
        <v>18</v>
      </c>
      <c r="H242" s="25">
        <v>234432</v>
      </c>
      <c r="I242" s="27"/>
      <c r="J242" s="28">
        <f t="shared" si="14"/>
        <v>0</v>
      </c>
      <c r="K242" s="29">
        <f t="shared" si="15"/>
        <v>0</v>
      </c>
    </row>
    <row r="243" spans="2:11" s="1" customFormat="1" ht="77.849999999999994" customHeight="1" outlineLevel="2">
      <c r="B243" s="22" t="s">
        <v>269</v>
      </c>
      <c r="C243" s="23" t="s">
        <v>104</v>
      </c>
      <c r="D243" s="24"/>
      <c r="E243" s="26">
        <v>520</v>
      </c>
      <c r="F243" s="24" t="s">
        <v>33</v>
      </c>
      <c r="G243" s="25">
        <v>18</v>
      </c>
      <c r="H243" s="25">
        <v>234432</v>
      </c>
      <c r="I243" s="27"/>
      <c r="J243" s="28">
        <f t="shared" si="14"/>
        <v>0</v>
      </c>
      <c r="K243" s="29">
        <f t="shared" si="15"/>
        <v>0</v>
      </c>
    </row>
    <row r="244" spans="2:11" s="1" customFormat="1" ht="77.849999999999994" customHeight="1" outlineLevel="2">
      <c r="B244" s="22" t="s">
        <v>270</v>
      </c>
      <c r="C244" s="23" t="s">
        <v>94</v>
      </c>
      <c r="D244" s="24"/>
      <c r="E244" s="26">
        <v>440</v>
      </c>
      <c r="F244" s="24" t="s">
        <v>33</v>
      </c>
      <c r="G244" s="25">
        <v>18</v>
      </c>
      <c r="H244" s="25">
        <v>234432</v>
      </c>
      <c r="I244" s="27"/>
      <c r="J244" s="28">
        <f t="shared" si="14"/>
        <v>0</v>
      </c>
      <c r="K244" s="29">
        <f t="shared" si="15"/>
        <v>0</v>
      </c>
    </row>
    <row r="245" spans="2:11" s="1" customFormat="1" ht="77.849999999999994" customHeight="1" outlineLevel="2">
      <c r="B245" s="22" t="s">
        <v>271</v>
      </c>
      <c r="C245" s="23" t="s">
        <v>94</v>
      </c>
      <c r="D245" s="24"/>
      <c r="E245" s="26">
        <v>440</v>
      </c>
      <c r="F245" s="24" t="s">
        <v>33</v>
      </c>
      <c r="G245" s="25">
        <v>18</v>
      </c>
      <c r="H245" s="25">
        <v>234432</v>
      </c>
      <c r="I245" s="27"/>
      <c r="J245" s="28">
        <f t="shared" si="14"/>
        <v>0</v>
      </c>
      <c r="K245" s="29">
        <f t="shared" si="15"/>
        <v>0</v>
      </c>
    </row>
    <row r="246" spans="2:11" s="1" customFormat="1" ht="77.849999999999994" customHeight="1" outlineLevel="2">
      <c r="B246" s="22" t="s">
        <v>272</v>
      </c>
      <c r="C246" s="23" t="s">
        <v>94</v>
      </c>
      <c r="D246" s="24"/>
      <c r="E246" s="26">
        <v>440</v>
      </c>
      <c r="F246" s="24" t="s">
        <v>33</v>
      </c>
      <c r="G246" s="25">
        <v>18</v>
      </c>
      <c r="H246" s="25">
        <v>234432</v>
      </c>
      <c r="I246" s="27"/>
      <c r="J246" s="28">
        <f t="shared" si="14"/>
        <v>0</v>
      </c>
      <c r="K246" s="29">
        <f t="shared" si="15"/>
        <v>0</v>
      </c>
    </row>
    <row r="247" spans="2:11" s="1" customFormat="1" ht="77.849999999999994" customHeight="1" outlineLevel="2">
      <c r="B247" s="22" t="s">
        <v>273</v>
      </c>
      <c r="C247" s="23" t="s">
        <v>94</v>
      </c>
      <c r="D247" s="24"/>
      <c r="E247" s="26">
        <v>440</v>
      </c>
      <c r="F247" s="24" t="s">
        <v>33</v>
      </c>
      <c r="G247" s="25">
        <v>18</v>
      </c>
      <c r="H247" s="25">
        <v>234432</v>
      </c>
      <c r="I247" s="27"/>
      <c r="J247" s="28">
        <f t="shared" si="14"/>
        <v>0</v>
      </c>
      <c r="K247" s="29">
        <f t="shared" si="15"/>
        <v>0</v>
      </c>
    </row>
    <row r="248" spans="2:11" s="1" customFormat="1" ht="77.849999999999994" customHeight="1" outlineLevel="2">
      <c r="B248" s="22" t="s">
        <v>274</v>
      </c>
      <c r="C248" s="23" t="s">
        <v>94</v>
      </c>
      <c r="D248" s="24"/>
      <c r="E248" s="26">
        <v>440</v>
      </c>
      <c r="F248" s="24" t="s">
        <v>33</v>
      </c>
      <c r="G248" s="25">
        <v>18</v>
      </c>
      <c r="H248" s="25">
        <v>234432</v>
      </c>
      <c r="I248" s="27"/>
      <c r="J248" s="28">
        <f t="shared" si="14"/>
        <v>0</v>
      </c>
      <c r="K248" s="29">
        <f t="shared" si="15"/>
        <v>0</v>
      </c>
    </row>
    <row r="249" spans="2:11" s="1" customFormat="1" ht="77.849999999999994" customHeight="1" outlineLevel="2">
      <c r="B249" s="22" t="s">
        <v>275</v>
      </c>
      <c r="C249" s="23" t="s">
        <v>94</v>
      </c>
      <c r="D249" s="24"/>
      <c r="E249" s="26">
        <v>440</v>
      </c>
      <c r="F249" s="24" t="s">
        <v>33</v>
      </c>
      <c r="G249" s="25">
        <v>18</v>
      </c>
      <c r="H249" s="25">
        <v>234432</v>
      </c>
      <c r="I249" s="27"/>
      <c r="J249" s="28">
        <f t="shared" si="14"/>
        <v>0</v>
      </c>
      <c r="K249" s="29">
        <f t="shared" si="15"/>
        <v>0</v>
      </c>
    </row>
    <row r="250" spans="2:11" s="1" customFormat="1" ht="77.849999999999994" customHeight="1" outlineLevel="2">
      <c r="B250" s="22" t="s">
        <v>276</v>
      </c>
      <c r="C250" s="23" t="s">
        <v>104</v>
      </c>
      <c r="D250" s="24"/>
      <c r="E250" s="26">
        <v>540</v>
      </c>
      <c r="F250" s="24" t="s">
        <v>33</v>
      </c>
      <c r="G250" s="25">
        <v>18</v>
      </c>
      <c r="H250" s="25">
        <v>234432</v>
      </c>
      <c r="I250" s="27"/>
      <c r="J250" s="28">
        <f t="shared" si="14"/>
        <v>0</v>
      </c>
      <c r="K250" s="29">
        <f t="shared" si="15"/>
        <v>0</v>
      </c>
    </row>
    <row r="251" spans="2:11" s="1" customFormat="1" ht="77.849999999999994" customHeight="1" outlineLevel="2">
      <c r="B251" s="22" t="s">
        <v>277</v>
      </c>
      <c r="C251" s="23" t="s">
        <v>104</v>
      </c>
      <c r="D251" s="24"/>
      <c r="E251" s="26">
        <v>540</v>
      </c>
      <c r="F251" s="24" t="s">
        <v>33</v>
      </c>
      <c r="G251" s="25">
        <v>18</v>
      </c>
      <c r="H251" s="25">
        <v>234432</v>
      </c>
      <c r="I251" s="27"/>
      <c r="J251" s="28">
        <f t="shared" si="14"/>
        <v>0</v>
      </c>
      <c r="K251" s="29">
        <f t="shared" si="15"/>
        <v>0</v>
      </c>
    </row>
    <row r="252" spans="2:11" s="1" customFormat="1" ht="77.849999999999994" customHeight="1" outlineLevel="2">
      <c r="B252" s="22" t="s">
        <v>278</v>
      </c>
      <c r="C252" s="23" t="s">
        <v>94</v>
      </c>
      <c r="D252" s="24"/>
      <c r="E252" s="26">
        <v>390</v>
      </c>
      <c r="F252" s="24" t="s">
        <v>33</v>
      </c>
      <c r="G252" s="25">
        <v>18</v>
      </c>
      <c r="H252" s="25">
        <v>234432</v>
      </c>
      <c r="I252" s="27"/>
      <c r="J252" s="28">
        <f t="shared" si="14"/>
        <v>0</v>
      </c>
      <c r="K252" s="29">
        <f t="shared" si="15"/>
        <v>0</v>
      </c>
    </row>
    <row r="253" spans="2:11" s="1" customFormat="1" ht="77.849999999999994" customHeight="1" outlineLevel="2">
      <c r="B253" s="22" t="s">
        <v>279</v>
      </c>
      <c r="C253" s="23" t="s">
        <v>94</v>
      </c>
      <c r="D253" s="24"/>
      <c r="E253" s="26">
        <v>390</v>
      </c>
      <c r="F253" s="24" t="s">
        <v>33</v>
      </c>
      <c r="G253" s="25">
        <v>18</v>
      </c>
      <c r="H253" s="25">
        <v>234432</v>
      </c>
      <c r="I253" s="27"/>
      <c r="J253" s="28">
        <f t="shared" si="14"/>
        <v>0</v>
      </c>
      <c r="K253" s="29">
        <f t="shared" si="15"/>
        <v>0</v>
      </c>
    </row>
    <row r="254" spans="2:11" s="1" customFormat="1" ht="77.849999999999994" customHeight="1" outlineLevel="2">
      <c r="B254" s="22" t="s">
        <v>280</v>
      </c>
      <c r="C254" s="23" t="s">
        <v>104</v>
      </c>
      <c r="D254" s="24"/>
      <c r="E254" s="26">
        <v>450</v>
      </c>
      <c r="F254" s="24" t="s">
        <v>33</v>
      </c>
      <c r="G254" s="25">
        <v>18</v>
      </c>
      <c r="H254" s="25">
        <v>345321</v>
      </c>
      <c r="I254" s="27"/>
      <c r="J254" s="28">
        <f t="shared" si="14"/>
        <v>0</v>
      </c>
      <c r="K254" s="29">
        <f t="shared" si="15"/>
        <v>0</v>
      </c>
    </row>
    <row r="255" spans="2:11" s="1" customFormat="1" ht="77.849999999999994" customHeight="1" outlineLevel="2">
      <c r="B255" s="22" t="s">
        <v>281</v>
      </c>
      <c r="C255" s="23" t="s">
        <v>104</v>
      </c>
      <c r="D255" s="24"/>
      <c r="E255" s="26">
        <v>450</v>
      </c>
      <c r="F255" s="24" t="s">
        <v>33</v>
      </c>
      <c r="G255" s="25">
        <v>18</v>
      </c>
      <c r="H255" s="25">
        <v>234432</v>
      </c>
      <c r="I255" s="27"/>
      <c r="J255" s="28">
        <f t="shared" si="14"/>
        <v>0</v>
      </c>
      <c r="K255" s="29">
        <f t="shared" si="15"/>
        <v>0</v>
      </c>
    </row>
    <row r="256" spans="2:11" s="1" customFormat="1" ht="77.849999999999994" customHeight="1" outlineLevel="2">
      <c r="B256" s="22" t="s">
        <v>282</v>
      </c>
      <c r="C256" s="23" t="s">
        <v>104</v>
      </c>
      <c r="D256" s="24"/>
      <c r="E256" s="26">
        <v>450</v>
      </c>
      <c r="F256" s="24" t="s">
        <v>33</v>
      </c>
      <c r="G256" s="25">
        <v>18</v>
      </c>
      <c r="H256" s="25">
        <v>234432</v>
      </c>
      <c r="I256" s="27"/>
      <c r="J256" s="28">
        <f t="shared" si="14"/>
        <v>0</v>
      </c>
      <c r="K256" s="29">
        <f t="shared" si="15"/>
        <v>0</v>
      </c>
    </row>
    <row r="257" spans="1:11" s="1" customFormat="1" ht="77.849999999999994" customHeight="1" outlineLevel="2">
      <c r="B257" s="22" t="s">
        <v>283</v>
      </c>
      <c r="C257" s="23" t="s">
        <v>104</v>
      </c>
      <c r="D257" s="24"/>
      <c r="E257" s="26">
        <v>450</v>
      </c>
      <c r="F257" s="24" t="s">
        <v>33</v>
      </c>
      <c r="G257" s="25">
        <v>18</v>
      </c>
      <c r="H257" s="25">
        <v>345321</v>
      </c>
      <c r="I257" s="27"/>
      <c r="J257" s="28">
        <f t="shared" si="14"/>
        <v>0</v>
      </c>
      <c r="K257" s="29">
        <f t="shared" si="15"/>
        <v>0</v>
      </c>
    </row>
    <row r="258" spans="1:11" s="1" customFormat="1" ht="77.849999999999994" customHeight="1" outlineLevel="2">
      <c r="B258" s="22" t="s">
        <v>284</v>
      </c>
      <c r="C258" s="23" t="s">
        <v>104</v>
      </c>
      <c r="D258" s="24"/>
      <c r="E258" s="26">
        <v>450</v>
      </c>
      <c r="F258" s="24" t="s">
        <v>33</v>
      </c>
      <c r="G258" s="25">
        <v>18</v>
      </c>
      <c r="H258" s="25">
        <v>345321</v>
      </c>
      <c r="I258" s="27"/>
      <c r="J258" s="28">
        <f t="shared" si="14"/>
        <v>0</v>
      </c>
      <c r="K258" s="29">
        <f t="shared" si="15"/>
        <v>0</v>
      </c>
    </row>
    <row r="259" spans="1:11" s="1" customFormat="1" ht="77.849999999999994" customHeight="1" outlineLevel="2">
      <c r="B259" s="22" t="s">
        <v>285</v>
      </c>
      <c r="C259" s="23" t="s">
        <v>104</v>
      </c>
      <c r="D259" s="24"/>
      <c r="E259" s="26">
        <v>450</v>
      </c>
      <c r="F259" s="24" t="s">
        <v>33</v>
      </c>
      <c r="G259" s="25">
        <v>18</v>
      </c>
      <c r="H259" s="25">
        <v>345321</v>
      </c>
      <c r="I259" s="27"/>
      <c r="J259" s="28">
        <f t="shared" si="14"/>
        <v>0</v>
      </c>
      <c r="K259" s="29">
        <f t="shared" si="15"/>
        <v>0</v>
      </c>
    </row>
    <row r="260" spans="1:11" s="1" customFormat="1" ht="77.849999999999994" customHeight="1" outlineLevel="2">
      <c r="B260" s="22" t="s">
        <v>286</v>
      </c>
      <c r="C260" s="23" t="s">
        <v>104</v>
      </c>
      <c r="D260" s="24"/>
      <c r="E260" s="26">
        <v>450</v>
      </c>
      <c r="F260" s="24" t="s">
        <v>33</v>
      </c>
      <c r="G260" s="25">
        <v>18</v>
      </c>
      <c r="H260" s="25">
        <v>345321</v>
      </c>
      <c r="I260" s="27"/>
      <c r="J260" s="28">
        <f t="shared" si="14"/>
        <v>0</v>
      </c>
      <c r="K260" s="29">
        <f t="shared" si="15"/>
        <v>0</v>
      </c>
    </row>
    <row r="261" spans="1:11" s="1" customFormat="1" ht="77.849999999999994" customHeight="1" outlineLevel="2">
      <c r="B261" s="22" t="s">
        <v>287</v>
      </c>
      <c r="C261" s="23" t="s">
        <v>104</v>
      </c>
      <c r="D261" s="24"/>
      <c r="E261" s="26">
        <v>450</v>
      </c>
      <c r="F261" s="24" t="s">
        <v>33</v>
      </c>
      <c r="G261" s="25">
        <v>18</v>
      </c>
      <c r="H261" s="25">
        <v>234432</v>
      </c>
      <c r="I261" s="27"/>
      <c r="J261" s="28">
        <f t="shared" si="14"/>
        <v>0</v>
      </c>
      <c r="K261" s="29">
        <f t="shared" si="15"/>
        <v>0</v>
      </c>
    </row>
    <row r="262" spans="1:11" s="1" customFormat="1" ht="77.849999999999994" customHeight="1" outlineLevel="2">
      <c r="B262" s="22" t="s">
        <v>288</v>
      </c>
      <c r="C262" s="23" t="s">
        <v>104</v>
      </c>
      <c r="D262" s="24"/>
      <c r="E262" s="26">
        <v>450</v>
      </c>
      <c r="F262" s="24" t="s">
        <v>33</v>
      </c>
      <c r="G262" s="25">
        <v>18</v>
      </c>
      <c r="H262" s="25">
        <v>345321</v>
      </c>
      <c r="I262" s="27"/>
      <c r="J262" s="28">
        <f t="shared" si="14"/>
        <v>0</v>
      </c>
      <c r="K262" s="29">
        <f t="shared" si="15"/>
        <v>0</v>
      </c>
    </row>
    <row r="263" spans="1:11" s="1" customFormat="1" ht="77.849999999999994" customHeight="1" outlineLevel="2">
      <c r="B263" s="22" t="s">
        <v>289</v>
      </c>
      <c r="C263" s="23" t="s">
        <v>104</v>
      </c>
      <c r="D263" s="24"/>
      <c r="E263" s="26">
        <v>450</v>
      </c>
      <c r="F263" s="24" t="s">
        <v>33</v>
      </c>
      <c r="G263" s="25">
        <v>18</v>
      </c>
      <c r="H263" s="25">
        <v>234432</v>
      </c>
      <c r="I263" s="27"/>
      <c r="J263" s="28">
        <f t="shared" si="14"/>
        <v>0</v>
      </c>
      <c r="K263" s="29">
        <f t="shared" si="15"/>
        <v>0</v>
      </c>
    </row>
    <row r="264" spans="1:11" ht="36.6" customHeight="1" outlineLevel="1">
      <c r="A264"/>
      <c r="B264" s="21" t="s">
        <v>290</v>
      </c>
      <c r="C264"/>
      <c r="D264"/>
      <c r="E264"/>
      <c r="F264"/>
      <c r="G264"/>
      <c r="H264"/>
      <c r="I264"/>
      <c r="J264"/>
      <c r="K264"/>
    </row>
    <row r="265" spans="1:11" s="1" customFormat="1" ht="77.849999999999994" customHeight="1" outlineLevel="2">
      <c r="B265" s="22" t="s">
        <v>291</v>
      </c>
      <c r="C265" s="23" t="s">
        <v>292</v>
      </c>
      <c r="D265" s="24"/>
      <c r="E265" s="26">
        <v>490</v>
      </c>
      <c r="F265" s="24" t="s">
        <v>33</v>
      </c>
      <c r="G265" s="25">
        <v>18</v>
      </c>
      <c r="H265" s="25">
        <v>444321</v>
      </c>
      <c r="I265" s="27"/>
      <c r="J265" s="28">
        <f>G265*I265</f>
        <v>0</v>
      </c>
      <c r="K265" s="29">
        <f>J265*E265</f>
        <v>0</v>
      </c>
    </row>
    <row r="266" spans="1:11" s="1" customFormat="1" ht="77.849999999999994" customHeight="1" outlineLevel="2">
      <c r="B266" s="22" t="s">
        <v>293</v>
      </c>
      <c r="C266" s="23" t="s">
        <v>177</v>
      </c>
      <c r="D266" s="24"/>
      <c r="E266" s="26">
        <v>390</v>
      </c>
      <c r="F266" s="24" t="s">
        <v>33</v>
      </c>
      <c r="G266" s="25">
        <v>18</v>
      </c>
      <c r="H266" s="25">
        <v>33444</v>
      </c>
      <c r="I266" s="27"/>
      <c r="J266" s="28">
        <f>G266*I266</f>
        <v>0</v>
      </c>
      <c r="K266" s="29">
        <f>J266*E266</f>
        <v>0</v>
      </c>
    </row>
    <row r="267" spans="1:11" ht="36.6" customHeight="1" outlineLevel="1">
      <c r="A267"/>
      <c r="B267" s="21" t="s">
        <v>294</v>
      </c>
      <c r="C267"/>
      <c r="D267"/>
      <c r="E267"/>
      <c r="F267"/>
      <c r="G267"/>
      <c r="H267"/>
      <c r="I267"/>
      <c r="J267"/>
      <c r="K267"/>
    </row>
    <row r="268" spans="1:11" s="1" customFormat="1" ht="77.849999999999994" customHeight="1" outlineLevel="2">
      <c r="B268" s="22" t="s">
        <v>295</v>
      </c>
      <c r="C268" s="23" t="s">
        <v>296</v>
      </c>
      <c r="D268" s="24"/>
      <c r="E268" s="26">
        <v>420</v>
      </c>
      <c r="F268" s="24" t="s">
        <v>33</v>
      </c>
      <c r="G268" s="25">
        <v>12</v>
      </c>
      <c r="H268" s="25">
        <v>222222</v>
      </c>
      <c r="I268" s="27"/>
      <c r="J268" s="28">
        <f t="shared" ref="J268:J299" si="16">G268*I268</f>
        <v>0</v>
      </c>
      <c r="K268" s="29">
        <f t="shared" ref="K268:K299" si="17">J268*E268</f>
        <v>0</v>
      </c>
    </row>
    <row r="269" spans="1:11" s="1" customFormat="1" ht="77.849999999999994" customHeight="1" outlineLevel="2">
      <c r="B269" s="22" t="s">
        <v>297</v>
      </c>
      <c r="C269" s="23" t="s">
        <v>296</v>
      </c>
      <c r="D269" s="24"/>
      <c r="E269" s="26">
        <v>420</v>
      </c>
      <c r="F269" s="24" t="s">
        <v>33</v>
      </c>
      <c r="G269" s="25">
        <v>12</v>
      </c>
      <c r="H269" s="25">
        <v>222222</v>
      </c>
      <c r="I269" s="27"/>
      <c r="J269" s="28">
        <f t="shared" si="16"/>
        <v>0</v>
      </c>
      <c r="K269" s="29">
        <f t="shared" si="17"/>
        <v>0</v>
      </c>
    </row>
    <row r="270" spans="1:11" s="1" customFormat="1" ht="77.849999999999994" customHeight="1" outlineLevel="2">
      <c r="B270" s="22" t="s">
        <v>298</v>
      </c>
      <c r="C270" s="23" t="s">
        <v>296</v>
      </c>
      <c r="D270" s="24"/>
      <c r="E270" s="26">
        <v>420</v>
      </c>
      <c r="F270" s="24" t="s">
        <v>33</v>
      </c>
      <c r="G270" s="25">
        <v>12</v>
      </c>
      <c r="H270" s="25">
        <v>222222</v>
      </c>
      <c r="I270" s="27"/>
      <c r="J270" s="28">
        <f t="shared" si="16"/>
        <v>0</v>
      </c>
      <c r="K270" s="29">
        <f t="shared" si="17"/>
        <v>0</v>
      </c>
    </row>
    <row r="271" spans="1:11" s="1" customFormat="1" ht="77.849999999999994" customHeight="1" outlineLevel="2">
      <c r="B271" s="22" t="s">
        <v>299</v>
      </c>
      <c r="C271" s="23" t="s">
        <v>296</v>
      </c>
      <c r="D271" s="24"/>
      <c r="E271" s="26">
        <v>460</v>
      </c>
      <c r="F271" s="24" t="s">
        <v>33</v>
      </c>
      <c r="G271" s="25">
        <v>12</v>
      </c>
      <c r="H271" s="25">
        <v>222222</v>
      </c>
      <c r="I271" s="27"/>
      <c r="J271" s="28">
        <f t="shared" si="16"/>
        <v>0</v>
      </c>
      <c r="K271" s="29">
        <f t="shared" si="17"/>
        <v>0</v>
      </c>
    </row>
    <row r="272" spans="1:11" s="1" customFormat="1" ht="77.849999999999994" customHeight="1" outlineLevel="2">
      <c r="B272" s="22" t="s">
        <v>300</v>
      </c>
      <c r="C272" s="23" t="s">
        <v>88</v>
      </c>
      <c r="D272" s="24"/>
      <c r="E272" s="26">
        <v>385</v>
      </c>
      <c r="F272" s="24" t="s">
        <v>33</v>
      </c>
      <c r="G272" s="25">
        <v>24</v>
      </c>
      <c r="H272" s="25">
        <v>45555</v>
      </c>
      <c r="I272" s="27"/>
      <c r="J272" s="28">
        <f t="shared" si="16"/>
        <v>0</v>
      </c>
      <c r="K272" s="29">
        <f t="shared" si="17"/>
        <v>0</v>
      </c>
    </row>
    <row r="273" spans="2:11" s="1" customFormat="1" ht="77.849999999999994" customHeight="1" outlineLevel="2">
      <c r="B273" s="22" t="s">
        <v>301</v>
      </c>
      <c r="C273" s="23" t="s">
        <v>88</v>
      </c>
      <c r="D273" s="24"/>
      <c r="E273" s="26">
        <v>385</v>
      </c>
      <c r="F273" s="24" t="s">
        <v>33</v>
      </c>
      <c r="G273" s="25">
        <v>24</v>
      </c>
      <c r="H273" s="25">
        <v>45555</v>
      </c>
      <c r="I273" s="27"/>
      <c r="J273" s="28">
        <f t="shared" si="16"/>
        <v>0</v>
      </c>
      <c r="K273" s="29">
        <f t="shared" si="17"/>
        <v>0</v>
      </c>
    </row>
    <row r="274" spans="2:11" s="1" customFormat="1" ht="77.849999999999994" customHeight="1" outlineLevel="2">
      <c r="B274" s="22" t="s">
        <v>302</v>
      </c>
      <c r="C274" s="23" t="s">
        <v>303</v>
      </c>
      <c r="D274" s="24"/>
      <c r="E274" s="26">
        <v>690</v>
      </c>
      <c r="F274" s="24" t="s">
        <v>33</v>
      </c>
      <c r="G274" s="25">
        <v>12</v>
      </c>
      <c r="H274" s="25">
        <v>123321</v>
      </c>
      <c r="I274" s="27"/>
      <c r="J274" s="28">
        <f t="shared" si="16"/>
        <v>0</v>
      </c>
      <c r="K274" s="29">
        <f t="shared" si="17"/>
        <v>0</v>
      </c>
    </row>
    <row r="275" spans="2:11" s="1" customFormat="1" ht="77.849999999999994" customHeight="1" outlineLevel="2">
      <c r="B275" s="22" t="s">
        <v>304</v>
      </c>
      <c r="C275" s="23" t="s">
        <v>303</v>
      </c>
      <c r="D275" s="24"/>
      <c r="E275" s="26">
        <v>690</v>
      </c>
      <c r="F275" s="24" t="s">
        <v>33</v>
      </c>
      <c r="G275" s="25">
        <v>12</v>
      </c>
      <c r="H275" s="25">
        <v>123321</v>
      </c>
      <c r="I275" s="27"/>
      <c r="J275" s="28">
        <f t="shared" si="16"/>
        <v>0</v>
      </c>
      <c r="K275" s="29">
        <f t="shared" si="17"/>
        <v>0</v>
      </c>
    </row>
    <row r="276" spans="2:11" s="1" customFormat="1" ht="77.849999999999994" customHeight="1" outlineLevel="2">
      <c r="B276" s="22" t="s">
        <v>305</v>
      </c>
      <c r="C276" s="23" t="s">
        <v>303</v>
      </c>
      <c r="D276" s="24"/>
      <c r="E276" s="26">
        <v>590</v>
      </c>
      <c r="F276" s="24" t="s">
        <v>33</v>
      </c>
      <c r="G276" s="25">
        <v>12</v>
      </c>
      <c r="H276" s="25">
        <v>123321</v>
      </c>
      <c r="I276" s="27"/>
      <c r="J276" s="28">
        <f t="shared" si="16"/>
        <v>0</v>
      </c>
      <c r="K276" s="29">
        <f t="shared" si="17"/>
        <v>0</v>
      </c>
    </row>
    <row r="277" spans="2:11" s="1" customFormat="1" ht="77.849999999999994" customHeight="1" outlineLevel="2">
      <c r="B277" s="22" t="s">
        <v>306</v>
      </c>
      <c r="C277" s="23" t="s">
        <v>292</v>
      </c>
      <c r="D277" s="24"/>
      <c r="E277" s="26">
        <v>360</v>
      </c>
      <c r="F277" s="24" t="s">
        <v>33</v>
      </c>
      <c r="G277" s="25">
        <v>18</v>
      </c>
      <c r="H277" s="25">
        <v>123444</v>
      </c>
      <c r="I277" s="27"/>
      <c r="J277" s="28">
        <f t="shared" si="16"/>
        <v>0</v>
      </c>
      <c r="K277" s="29">
        <f t="shared" si="17"/>
        <v>0</v>
      </c>
    </row>
    <row r="278" spans="2:11" s="1" customFormat="1" ht="77.849999999999994" customHeight="1" outlineLevel="2">
      <c r="B278" s="22" t="s">
        <v>307</v>
      </c>
      <c r="C278" s="23" t="s">
        <v>292</v>
      </c>
      <c r="D278" s="24"/>
      <c r="E278" s="26">
        <v>360</v>
      </c>
      <c r="F278" s="24" t="s">
        <v>33</v>
      </c>
      <c r="G278" s="25">
        <v>18</v>
      </c>
      <c r="H278" s="25">
        <v>123444</v>
      </c>
      <c r="I278" s="27"/>
      <c r="J278" s="28">
        <f t="shared" si="16"/>
        <v>0</v>
      </c>
      <c r="K278" s="29">
        <f t="shared" si="17"/>
        <v>0</v>
      </c>
    </row>
    <row r="279" spans="2:11" s="1" customFormat="1" ht="77.849999999999994" customHeight="1" outlineLevel="2">
      <c r="B279" s="22" t="s">
        <v>308</v>
      </c>
      <c r="C279" s="23" t="s">
        <v>292</v>
      </c>
      <c r="D279" s="24"/>
      <c r="E279" s="26">
        <v>360</v>
      </c>
      <c r="F279" s="24" t="s">
        <v>33</v>
      </c>
      <c r="G279" s="25">
        <v>18</v>
      </c>
      <c r="H279" s="25">
        <v>123444</v>
      </c>
      <c r="I279" s="27"/>
      <c r="J279" s="28">
        <f t="shared" si="16"/>
        <v>0</v>
      </c>
      <c r="K279" s="29">
        <f t="shared" si="17"/>
        <v>0</v>
      </c>
    </row>
    <row r="280" spans="2:11" s="1" customFormat="1" ht="77.849999999999994" customHeight="1" outlineLevel="2">
      <c r="B280" s="22" t="s">
        <v>309</v>
      </c>
      <c r="C280" s="23" t="s">
        <v>292</v>
      </c>
      <c r="D280" s="24"/>
      <c r="E280" s="26">
        <v>360</v>
      </c>
      <c r="F280" s="24" t="s">
        <v>33</v>
      </c>
      <c r="G280" s="25">
        <v>18</v>
      </c>
      <c r="H280" s="25">
        <v>123444</v>
      </c>
      <c r="I280" s="27"/>
      <c r="J280" s="28">
        <f t="shared" si="16"/>
        <v>0</v>
      </c>
      <c r="K280" s="29">
        <f t="shared" si="17"/>
        <v>0</v>
      </c>
    </row>
    <row r="281" spans="2:11" s="1" customFormat="1" ht="77.849999999999994" customHeight="1" outlineLevel="2">
      <c r="B281" s="22" t="s">
        <v>310</v>
      </c>
      <c r="C281" s="23" t="s">
        <v>177</v>
      </c>
      <c r="D281" s="24"/>
      <c r="E281" s="26">
        <v>380</v>
      </c>
      <c r="F281" s="24" t="s">
        <v>33</v>
      </c>
      <c r="G281" s="25">
        <v>18</v>
      </c>
      <c r="H281" s="25">
        <v>123444</v>
      </c>
      <c r="I281" s="27"/>
      <c r="J281" s="28">
        <f t="shared" si="16"/>
        <v>0</v>
      </c>
      <c r="K281" s="29">
        <f t="shared" si="17"/>
        <v>0</v>
      </c>
    </row>
    <row r="282" spans="2:11" s="1" customFormat="1" ht="77.849999999999994" customHeight="1" outlineLevel="2">
      <c r="B282" s="22" t="s">
        <v>311</v>
      </c>
      <c r="C282" s="23" t="s">
        <v>177</v>
      </c>
      <c r="D282" s="24"/>
      <c r="E282" s="26">
        <v>380</v>
      </c>
      <c r="F282" s="24" t="s">
        <v>33</v>
      </c>
      <c r="G282" s="25">
        <v>18</v>
      </c>
      <c r="H282" s="25">
        <v>123444</v>
      </c>
      <c r="I282" s="27"/>
      <c r="J282" s="28">
        <f t="shared" si="16"/>
        <v>0</v>
      </c>
      <c r="K282" s="29">
        <f t="shared" si="17"/>
        <v>0</v>
      </c>
    </row>
    <row r="283" spans="2:11" s="1" customFormat="1" ht="77.849999999999994" customHeight="1" outlineLevel="2">
      <c r="B283" s="22" t="s">
        <v>312</v>
      </c>
      <c r="C283" s="23" t="s">
        <v>177</v>
      </c>
      <c r="D283" s="24"/>
      <c r="E283" s="26">
        <v>380</v>
      </c>
      <c r="F283" s="24" t="s">
        <v>33</v>
      </c>
      <c r="G283" s="25">
        <v>18</v>
      </c>
      <c r="H283" s="25">
        <v>123444</v>
      </c>
      <c r="I283" s="27"/>
      <c r="J283" s="28">
        <f t="shared" si="16"/>
        <v>0</v>
      </c>
      <c r="K283" s="29">
        <f t="shared" si="17"/>
        <v>0</v>
      </c>
    </row>
    <row r="284" spans="2:11" s="1" customFormat="1" ht="77.849999999999994" customHeight="1" outlineLevel="2">
      <c r="B284" s="22" t="s">
        <v>313</v>
      </c>
      <c r="C284" s="23" t="s">
        <v>177</v>
      </c>
      <c r="D284" s="24"/>
      <c r="E284" s="26">
        <v>380</v>
      </c>
      <c r="F284" s="24" t="s">
        <v>33</v>
      </c>
      <c r="G284" s="25">
        <v>18</v>
      </c>
      <c r="H284" s="25">
        <v>123444</v>
      </c>
      <c r="I284" s="27"/>
      <c r="J284" s="28">
        <f t="shared" si="16"/>
        <v>0</v>
      </c>
      <c r="K284" s="29">
        <f t="shared" si="17"/>
        <v>0</v>
      </c>
    </row>
    <row r="285" spans="2:11" s="1" customFormat="1" ht="77.849999999999994" customHeight="1" outlineLevel="2">
      <c r="B285" s="22" t="s">
        <v>314</v>
      </c>
      <c r="C285" s="23" t="s">
        <v>177</v>
      </c>
      <c r="D285" s="24"/>
      <c r="E285" s="26">
        <v>380</v>
      </c>
      <c r="F285" s="24" t="s">
        <v>33</v>
      </c>
      <c r="G285" s="25">
        <v>18</v>
      </c>
      <c r="H285" s="25">
        <v>123444</v>
      </c>
      <c r="I285" s="27"/>
      <c r="J285" s="28">
        <f t="shared" si="16"/>
        <v>0</v>
      </c>
      <c r="K285" s="29">
        <f t="shared" si="17"/>
        <v>0</v>
      </c>
    </row>
    <row r="286" spans="2:11" s="1" customFormat="1" ht="77.849999999999994" customHeight="1" outlineLevel="2">
      <c r="B286" s="22" t="s">
        <v>315</v>
      </c>
      <c r="C286" s="23" t="s">
        <v>177</v>
      </c>
      <c r="D286" s="24"/>
      <c r="E286" s="26">
        <v>380</v>
      </c>
      <c r="F286" s="24" t="s">
        <v>33</v>
      </c>
      <c r="G286" s="25">
        <v>18</v>
      </c>
      <c r="H286" s="25">
        <v>123444</v>
      </c>
      <c r="I286" s="27"/>
      <c r="J286" s="28">
        <f t="shared" si="16"/>
        <v>0</v>
      </c>
      <c r="K286" s="29">
        <f t="shared" si="17"/>
        <v>0</v>
      </c>
    </row>
    <row r="287" spans="2:11" s="1" customFormat="1" ht="77.849999999999994" customHeight="1" outlineLevel="2">
      <c r="B287" s="22" t="s">
        <v>316</v>
      </c>
      <c r="C287" s="23" t="s">
        <v>177</v>
      </c>
      <c r="D287" s="24"/>
      <c r="E287" s="26">
        <v>380</v>
      </c>
      <c r="F287" s="24" t="s">
        <v>33</v>
      </c>
      <c r="G287" s="25">
        <v>18</v>
      </c>
      <c r="H287" s="25">
        <v>123444</v>
      </c>
      <c r="I287" s="27"/>
      <c r="J287" s="28">
        <f t="shared" si="16"/>
        <v>0</v>
      </c>
      <c r="K287" s="29">
        <f t="shared" si="17"/>
        <v>0</v>
      </c>
    </row>
    <row r="288" spans="2:11" s="1" customFormat="1" ht="77.849999999999994" customHeight="1" outlineLevel="2">
      <c r="B288" s="22" t="s">
        <v>317</v>
      </c>
      <c r="C288" s="23" t="s">
        <v>177</v>
      </c>
      <c r="D288" s="24"/>
      <c r="E288" s="26">
        <v>380</v>
      </c>
      <c r="F288" s="24" t="s">
        <v>33</v>
      </c>
      <c r="G288" s="25">
        <v>18</v>
      </c>
      <c r="H288" s="25">
        <v>123444</v>
      </c>
      <c r="I288" s="27"/>
      <c r="J288" s="28">
        <f t="shared" si="16"/>
        <v>0</v>
      </c>
      <c r="K288" s="29">
        <f t="shared" si="17"/>
        <v>0</v>
      </c>
    </row>
    <row r="289" spans="2:11" s="1" customFormat="1" ht="77.849999999999994" customHeight="1" outlineLevel="2">
      <c r="B289" s="22" t="s">
        <v>318</v>
      </c>
      <c r="C289" s="23" t="s">
        <v>292</v>
      </c>
      <c r="D289" s="24"/>
      <c r="E289" s="26">
        <v>380</v>
      </c>
      <c r="F289" s="24" t="s">
        <v>33</v>
      </c>
      <c r="G289" s="25">
        <v>18</v>
      </c>
      <c r="H289" s="25">
        <v>123444</v>
      </c>
      <c r="I289" s="27"/>
      <c r="J289" s="28">
        <f t="shared" si="16"/>
        <v>0</v>
      </c>
      <c r="K289" s="29">
        <f t="shared" si="17"/>
        <v>0</v>
      </c>
    </row>
    <row r="290" spans="2:11" s="1" customFormat="1" ht="77.849999999999994" customHeight="1" outlineLevel="2">
      <c r="B290" s="22" t="s">
        <v>319</v>
      </c>
      <c r="C290" s="23" t="s">
        <v>177</v>
      </c>
      <c r="D290" s="24"/>
      <c r="E290" s="26">
        <v>380</v>
      </c>
      <c r="F290" s="24" t="s">
        <v>33</v>
      </c>
      <c r="G290" s="25">
        <v>18</v>
      </c>
      <c r="H290" s="24" t="s">
        <v>320</v>
      </c>
      <c r="I290" s="27"/>
      <c r="J290" s="28">
        <f t="shared" si="16"/>
        <v>0</v>
      </c>
      <c r="K290" s="29">
        <f t="shared" si="17"/>
        <v>0</v>
      </c>
    </row>
    <row r="291" spans="2:11" s="1" customFormat="1" ht="77.849999999999994" customHeight="1" outlineLevel="2">
      <c r="B291" s="22" t="s">
        <v>321</v>
      </c>
      <c r="C291" s="23" t="s">
        <v>177</v>
      </c>
      <c r="D291" s="24"/>
      <c r="E291" s="26">
        <v>380</v>
      </c>
      <c r="F291" s="24" t="s">
        <v>33</v>
      </c>
      <c r="G291" s="25">
        <v>18</v>
      </c>
      <c r="H291" s="25">
        <v>123444</v>
      </c>
      <c r="I291" s="27"/>
      <c r="J291" s="28">
        <f t="shared" si="16"/>
        <v>0</v>
      </c>
      <c r="K291" s="29">
        <f t="shared" si="17"/>
        <v>0</v>
      </c>
    </row>
    <row r="292" spans="2:11" s="1" customFormat="1" ht="77.849999999999994" customHeight="1" outlineLevel="2">
      <c r="B292" s="22" t="s">
        <v>322</v>
      </c>
      <c r="C292" s="23" t="s">
        <v>177</v>
      </c>
      <c r="D292" s="24"/>
      <c r="E292" s="26">
        <v>380</v>
      </c>
      <c r="F292" s="24" t="s">
        <v>33</v>
      </c>
      <c r="G292" s="25">
        <v>18</v>
      </c>
      <c r="H292" s="25">
        <v>123444</v>
      </c>
      <c r="I292" s="27"/>
      <c r="J292" s="28">
        <f t="shared" si="16"/>
        <v>0</v>
      </c>
      <c r="K292" s="29">
        <f t="shared" si="17"/>
        <v>0</v>
      </c>
    </row>
    <row r="293" spans="2:11" s="1" customFormat="1" ht="77.849999999999994" customHeight="1" outlineLevel="2">
      <c r="B293" s="22" t="s">
        <v>323</v>
      </c>
      <c r="C293" s="23" t="s">
        <v>292</v>
      </c>
      <c r="D293" s="24"/>
      <c r="E293" s="26">
        <v>380</v>
      </c>
      <c r="F293" s="24" t="s">
        <v>33</v>
      </c>
      <c r="G293" s="25">
        <v>18</v>
      </c>
      <c r="H293" s="25">
        <v>123444</v>
      </c>
      <c r="I293" s="27"/>
      <c r="J293" s="28">
        <f t="shared" si="16"/>
        <v>0</v>
      </c>
      <c r="K293" s="29">
        <f t="shared" si="17"/>
        <v>0</v>
      </c>
    </row>
    <row r="294" spans="2:11" s="1" customFormat="1" ht="77.849999999999994" customHeight="1" outlineLevel="2">
      <c r="B294" s="22" t="s">
        <v>324</v>
      </c>
      <c r="C294" s="23" t="s">
        <v>177</v>
      </c>
      <c r="D294" s="24"/>
      <c r="E294" s="26">
        <v>380</v>
      </c>
      <c r="F294" s="24" t="s">
        <v>33</v>
      </c>
      <c r="G294" s="25">
        <v>18</v>
      </c>
      <c r="H294" s="25">
        <v>123444</v>
      </c>
      <c r="I294" s="27"/>
      <c r="J294" s="28">
        <f t="shared" si="16"/>
        <v>0</v>
      </c>
      <c r="K294" s="29">
        <f t="shared" si="17"/>
        <v>0</v>
      </c>
    </row>
    <row r="295" spans="2:11" s="1" customFormat="1" ht="77.849999999999994" customHeight="1" outlineLevel="2">
      <c r="B295" s="22" t="s">
        <v>325</v>
      </c>
      <c r="C295" s="23" t="s">
        <v>292</v>
      </c>
      <c r="D295" s="24"/>
      <c r="E295" s="26">
        <v>380</v>
      </c>
      <c r="F295" s="24" t="s">
        <v>33</v>
      </c>
      <c r="G295" s="25">
        <v>18</v>
      </c>
      <c r="H295" s="25">
        <v>123444</v>
      </c>
      <c r="I295" s="27"/>
      <c r="J295" s="28">
        <f t="shared" si="16"/>
        <v>0</v>
      </c>
      <c r="K295" s="29">
        <f t="shared" si="17"/>
        <v>0</v>
      </c>
    </row>
    <row r="296" spans="2:11" s="1" customFormat="1" ht="77.849999999999994" customHeight="1" outlineLevel="2">
      <c r="B296" s="22" t="s">
        <v>326</v>
      </c>
      <c r="C296" s="23" t="s">
        <v>327</v>
      </c>
      <c r="D296" s="24"/>
      <c r="E296" s="26">
        <v>440</v>
      </c>
      <c r="F296" s="24" t="s">
        <v>33</v>
      </c>
      <c r="G296" s="25">
        <v>18</v>
      </c>
      <c r="H296" s="25">
        <v>2222244</v>
      </c>
      <c r="I296" s="27"/>
      <c r="J296" s="28">
        <f t="shared" si="16"/>
        <v>0</v>
      </c>
      <c r="K296" s="29">
        <f t="shared" si="17"/>
        <v>0</v>
      </c>
    </row>
    <row r="297" spans="2:11" s="1" customFormat="1" ht="77.849999999999994" customHeight="1" outlineLevel="2">
      <c r="B297" s="22" t="s">
        <v>328</v>
      </c>
      <c r="C297" s="23" t="s">
        <v>327</v>
      </c>
      <c r="D297" s="24"/>
      <c r="E297" s="26">
        <v>440</v>
      </c>
      <c r="F297" s="24" t="s">
        <v>33</v>
      </c>
      <c r="G297" s="25">
        <v>18</v>
      </c>
      <c r="H297" s="25">
        <v>2222244</v>
      </c>
      <c r="I297" s="27"/>
      <c r="J297" s="28">
        <f t="shared" si="16"/>
        <v>0</v>
      </c>
      <c r="K297" s="29">
        <f t="shared" si="17"/>
        <v>0</v>
      </c>
    </row>
    <row r="298" spans="2:11" s="1" customFormat="1" ht="77.849999999999994" customHeight="1" outlineLevel="2">
      <c r="B298" s="22" t="s">
        <v>329</v>
      </c>
      <c r="C298" s="23" t="s">
        <v>292</v>
      </c>
      <c r="D298" s="24"/>
      <c r="E298" s="26">
        <v>440</v>
      </c>
      <c r="F298" s="24" t="s">
        <v>33</v>
      </c>
      <c r="G298" s="25">
        <v>18</v>
      </c>
      <c r="H298" s="25">
        <v>2222244</v>
      </c>
      <c r="I298" s="27"/>
      <c r="J298" s="28">
        <f t="shared" si="16"/>
        <v>0</v>
      </c>
      <c r="K298" s="29">
        <f t="shared" si="17"/>
        <v>0</v>
      </c>
    </row>
    <row r="299" spans="2:11" s="1" customFormat="1" ht="77.849999999999994" customHeight="1" outlineLevel="2">
      <c r="B299" s="22" t="s">
        <v>330</v>
      </c>
      <c r="C299" s="23" t="s">
        <v>292</v>
      </c>
      <c r="D299" s="24"/>
      <c r="E299" s="26">
        <v>390</v>
      </c>
      <c r="F299" s="24" t="s">
        <v>33</v>
      </c>
      <c r="G299" s="25">
        <v>18</v>
      </c>
      <c r="H299" s="25">
        <v>1233333</v>
      </c>
      <c r="I299" s="27"/>
      <c r="J299" s="28">
        <f t="shared" si="16"/>
        <v>0</v>
      </c>
      <c r="K299" s="29">
        <f t="shared" si="17"/>
        <v>0</v>
      </c>
    </row>
    <row r="300" spans="2:11" s="1" customFormat="1" ht="77.849999999999994" customHeight="1" outlineLevel="2">
      <c r="B300" s="22" t="s">
        <v>331</v>
      </c>
      <c r="C300" s="23" t="s">
        <v>177</v>
      </c>
      <c r="D300" s="24"/>
      <c r="E300" s="26">
        <v>440</v>
      </c>
      <c r="F300" s="24" t="s">
        <v>33</v>
      </c>
      <c r="G300" s="25">
        <v>18</v>
      </c>
      <c r="H300" s="25">
        <v>1233333</v>
      </c>
      <c r="I300" s="27"/>
      <c r="J300" s="28">
        <f t="shared" ref="J300:J331" si="18">G300*I300</f>
        <v>0</v>
      </c>
      <c r="K300" s="29">
        <f t="shared" ref="K300:K331" si="19">J300*E300</f>
        <v>0</v>
      </c>
    </row>
    <row r="301" spans="2:11" s="1" customFormat="1" ht="77.849999999999994" customHeight="1" outlineLevel="2">
      <c r="B301" s="22" t="s">
        <v>332</v>
      </c>
      <c r="C301" s="23" t="s">
        <v>292</v>
      </c>
      <c r="D301" s="24"/>
      <c r="E301" s="26">
        <v>385</v>
      </c>
      <c r="F301" s="24" t="s">
        <v>33</v>
      </c>
      <c r="G301" s="25">
        <v>18</v>
      </c>
      <c r="H301" s="24" t="s">
        <v>320</v>
      </c>
      <c r="I301" s="27"/>
      <c r="J301" s="28">
        <f t="shared" si="18"/>
        <v>0</v>
      </c>
      <c r="K301" s="29">
        <f t="shared" si="19"/>
        <v>0</v>
      </c>
    </row>
    <row r="302" spans="2:11" s="1" customFormat="1" ht="77.849999999999994" customHeight="1" outlineLevel="2">
      <c r="B302" s="22" t="s">
        <v>333</v>
      </c>
      <c r="C302" s="23" t="s">
        <v>292</v>
      </c>
      <c r="D302" s="24"/>
      <c r="E302" s="26">
        <v>385</v>
      </c>
      <c r="F302" s="24" t="s">
        <v>33</v>
      </c>
      <c r="G302" s="25">
        <v>18</v>
      </c>
      <c r="H302" s="24" t="s">
        <v>320</v>
      </c>
      <c r="I302" s="27"/>
      <c r="J302" s="28">
        <f t="shared" si="18"/>
        <v>0</v>
      </c>
      <c r="K302" s="29">
        <f t="shared" si="19"/>
        <v>0</v>
      </c>
    </row>
    <row r="303" spans="2:11" s="1" customFormat="1" ht="77.849999999999994" customHeight="1" outlineLevel="2">
      <c r="B303" s="22" t="s">
        <v>334</v>
      </c>
      <c r="C303" s="23" t="s">
        <v>292</v>
      </c>
      <c r="D303" s="24"/>
      <c r="E303" s="26">
        <v>395</v>
      </c>
      <c r="F303" s="24" t="s">
        <v>33</v>
      </c>
      <c r="G303" s="25">
        <v>18</v>
      </c>
      <c r="H303" s="25">
        <v>123444</v>
      </c>
      <c r="I303" s="27"/>
      <c r="J303" s="28">
        <f t="shared" si="18"/>
        <v>0</v>
      </c>
      <c r="K303" s="29">
        <f t="shared" si="19"/>
        <v>0</v>
      </c>
    </row>
    <row r="304" spans="2:11" s="1" customFormat="1" ht="77.849999999999994" customHeight="1" outlineLevel="2">
      <c r="B304" s="22" t="s">
        <v>335</v>
      </c>
      <c r="C304" s="23" t="s">
        <v>177</v>
      </c>
      <c r="D304" s="24"/>
      <c r="E304" s="26">
        <v>395</v>
      </c>
      <c r="F304" s="24" t="s">
        <v>33</v>
      </c>
      <c r="G304" s="25">
        <v>18</v>
      </c>
      <c r="H304" s="25">
        <v>123444</v>
      </c>
      <c r="I304" s="27"/>
      <c r="J304" s="28">
        <f t="shared" si="18"/>
        <v>0</v>
      </c>
      <c r="K304" s="29">
        <f t="shared" si="19"/>
        <v>0</v>
      </c>
    </row>
    <row r="305" spans="2:11" s="1" customFormat="1" ht="77.849999999999994" customHeight="1" outlineLevel="2">
      <c r="B305" s="22" t="s">
        <v>336</v>
      </c>
      <c r="C305" s="23" t="s">
        <v>292</v>
      </c>
      <c r="D305" s="24"/>
      <c r="E305" s="26">
        <v>395</v>
      </c>
      <c r="F305" s="24" t="s">
        <v>33</v>
      </c>
      <c r="G305" s="25">
        <v>18</v>
      </c>
      <c r="H305" s="25">
        <v>123444</v>
      </c>
      <c r="I305" s="27"/>
      <c r="J305" s="28">
        <f t="shared" si="18"/>
        <v>0</v>
      </c>
      <c r="K305" s="29">
        <f t="shared" si="19"/>
        <v>0</v>
      </c>
    </row>
    <row r="306" spans="2:11" s="1" customFormat="1" ht="77.849999999999994" customHeight="1" outlineLevel="2">
      <c r="B306" s="22" t="s">
        <v>337</v>
      </c>
      <c r="C306" s="23" t="s">
        <v>177</v>
      </c>
      <c r="D306" s="24"/>
      <c r="E306" s="26">
        <v>395</v>
      </c>
      <c r="F306" s="24" t="s">
        <v>33</v>
      </c>
      <c r="G306" s="25">
        <v>18</v>
      </c>
      <c r="H306" s="25">
        <v>123444</v>
      </c>
      <c r="I306" s="27"/>
      <c r="J306" s="28">
        <f t="shared" si="18"/>
        <v>0</v>
      </c>
      <c r="K306" s="29">
        <f t="shared" si="19"/>
        <v>0</v>
      </c>
    </row>
    <row r="307" spans="2:11" s="1" customFormat="1" ht="77.849999999999994" customHeight="1" outlineLevel="2">
      <c r="B307" s="22" t="s">
        <v>338</v>
      </c>
      <c r="C307" s="23" t="s">
        <v>292</v>
      </c>
      <c r="D307" s="24"/>
      <c r="E307" s="26">
        <v>395</v>
      </c>
      <c r="F307" s="24" t="s">
        <v>33</v>
      </c>
      <c r="G307" s="25">
        <v>18</v>
      </c>
      <c r="H307" s="25">
        <v>123444</v>
      </c>
      <c r="I307" s="27"/>
      <c r="J307" s="28">
        <f t="shared" si="18"/>
        <v>0</v>
      </c>
      <c r="K307" s="29">
        <f t="shared" si="19"/>
        <v>0</v>
      </c>
    </row>
    <row r="308" spans="2:11" s="1" customFormat="1" ht="77.849999999999994" customHeight="1" outlineLevel="2">
      <c r="B308" s="22" t="s">
        <v>339</v>
      </c>
      <c r="C308" s="23" t="s">
        <v>292</v>
      </c>
      <c r="D308" s="24"/>
      <c r="E308" s="26">
        <v>395</v>
      </c>
      <c r="F308" s="24" t="s">
        <v>33</v>
      </c>
      <c r="G308" s="25">
        <v>18</v>
      </c>
      <c r="H308" s="25">
        <v>123444</v>
      </c>
      <c r="I308" s="27"/>
      <c r="J308" s="28">
        <f t="shared" si="18"/>
        <v>0</v>
      </c>
      <c r="K308" s="29">
        <f t="shared" si="19"/>
        <v>0</v>
      </c>
    </row>
    <row r="309" spans="2:11" s="1" customFormat="1" ht="77.849999999999994" customHeight="1" outlineLevel="2">
      <c r="B309" s="22" t="s">
        <v>340</v>
      </c>
      <c r="C309" s="23" t="s">
        <v>177</v>
      </c>
      <c r="D309" s="24"/>
      <c r="E309" s="26">
        <v>395</v>
      </c>
      <c r="F309" s="24" t="s">
        <v>33</v>
      </c>
      <c r="G309" s="25">
        <v>18</v>
      </c>
      <c r="H309" s="25">
        <v>123444</v>
      </c>
      <c r="I309" s="27"/>
      <c r="J309" s="28">
        <f t="shared" si="18"/>
        <v>0</v>
      </c>
      <c r="K309" s="29">
        <f t="shared" si="19"/>
        <v>0</v>
      </c>
    </row>
    <row r="310" spans="2:11" s="1" customFormat="1" ht="77.849999999999994" customHeight="1" outlineLevel="2">
      <c r="B310" s="22" t="s">
        <v>341</v>
      </c>
      <c r="C310" s="23" t="s">
        <v>292</v>
      </c>
      <c r="D310" s="24"/>
      <c r="E310" s="26">
        <v>395</v>
      </c>
      <c r="F310" s="24" t="s">
        <v>33</v>
      </c>
      <c r="G310" s="25">
        <v>18</v>
      </c>
      <c r="H310" s="25">
        <v>223344</v>
      </c>
      <c r="I310" s="27"/>
      <c r="J310" s="28">
        <f t="shared" si="18"/>
        <v>0</v>
      </c>
      <c r="K310" s="29">
        <f t="shared" si="19"/>
        <v>0</v>
      </c>
    </row>
    <row r="311" spans="2:11" s="1" customFormat="1" ht="77.849999999999994" customHeight="1" outlineLevel="2">
      <c r="B311" s="22" t="s">
        <v>342</v>
      </c>
      <c r="C311" s="23" t="s">
        <v>292</v>
      </c>
      <c r="D311" s="24"/>
      <c r="E311" s="26">
        <v>395</v>
      </c>
      <c r="F311" s="24" t="s">
        <v>33</v>
      </c>
      <c r="G311" s="25">
        <v>18</v>
      </c>
      <c r="H311" s="25">
        <v>234432</v>
      </c>
      <c r="I311" s="27"/>
      <c r="J311" s="28">
        <f t="shared" si="18"/>
        <v>0</v>
      </c>
      <c r="K311" s="29">
        <f t="shared" si="19"/>
        <v>0</v>
      </c>
    </row>
    <row r="312" spans="2:11" s="1" customFormat="1" ht="77.849999999999994" customHeight="1" outlineLevel="2">
      <c r="B312" s="22" t="s">
        <v>343</v>
      </c>
      <c r="C312" s="23" t="s">
        <v>177</v>
      </c>
      <c r="D312" s="24"/>
      <c r="E312" s="26">
        <v>395</v>
      </c>
      <c r="F312" s="24" t="s">
        <v>33</v>
      </c>
      <c r="G312" s="25">
        <v>18</v>
      </c>
      <c r="H312" s="25">
        <v>223344</v>
      </c>
      <c r="I312" s="27"/>
      <c r="J312" s="28">
        <f t="shared" si="18"/>
        <v>0</v>
      </c>
      <c r="K312" s="29">
        <f t="shared" si="19"/>
        <v>0</v>
      </c>
    </row>
    <row r="313" spans="2:11" s="1" customFormat="1" ht="77.849999999999994" customHeight="1" outlineLevel="2">
      <c r="B313" s="22" t="s">
        <v>344</v>
      </c>
      <c r="C313" s="23" t="s">
        <v>292</v>
      </c>
      <c r="D313" s="24"/>
      <c r="E313" s="26">
        <v>395</v>
      </c>
      <c r="F313" s="24" t="s">
        <v>33</v>
      </c>
      <c r="G313" s="25">
        <v>18</v>
      </c>
      <c r="H313" s="25">
        <v>223344</v>
      </c>
      <c r="I313" s="27"/>
      <c r="J313" s="28">
        <f t="shared" si="18"/>
        <v>0</v>
      </c>
      <c r="K313" s="29">
        <f t="shared" si="19"/>
        <v>0</v>
      </c>
    </row>
    <row r="314" spans="2:11" s="1" customFormat="1" ht="77.849999999999994" customHeight="1" outlineLevel="2">
      <c r="B314" s="22" t="s">
        <v>345</v>
      </c>
      <c r="C314" s="23" t="s">
        <v>292</v>
      </c>
      <c r="D314" s="24"/>
      <c r="E314" s="26">
        <v>395</v>
      </c>
      <c r="F314" s="24" t="s">
        <v>33</v>
      </c>
      <c r="G314" s="25">
        <v>18</v>
      </c>
      <c r="H314" s="25">
        <v>223344</v>
      </c>
      <c r="I314" s="27"/>
      <c r="J314" s="28">
        <f t="shared" si="18"/>
        <v>0</v>
      </c>
      <c r="K314" s="29">
        <f t="shared" si="19"/>
        <v>0</v>
      </c>
    </row>
    <row r="315" spans="2:11" s="1" customFormat="1" ht="77.849999999999994" customHeight="1" outlineLevel="2">
      <c r="B315" s="22" t="s">
        <v>346</v>
      </c>
      <c r="C315" s="23" t="s">
        <v>177</v>
      </c>
      <c r="D315" s="24"/>
      <c r="E315" s="26">
        <v>395</v>
      </c>
      <c r="F315" s="24" t="s">
        <v>33</v>
      </c>
      <c r="G315" s="25">
        <v>18</v>
      </c>
      <c r="H315" s="25">
        <v>223344</v>
      </c>
      <c r="I315" s="27"/>
      <c r="J315" s="28">
        <f t="shared" si="18"/>
        <v>0</v>
      </c>
      <c r="K315" s="29">
        <f t="shared" si="19"/>
        <v>0</v>
      </c>
    </row>
    <row r="316" spans="2:11" s="1" customFormat="1" ht="77.849999999999994" customHeight="1" outlineLevel="2">
      <c r="B316" s="22" t="s">
        <v>347</v>
      </c>
      <c r="C316" s="23" t="s">
        <v>177</v>
      </c>
      <c r="D316" s="24"/>
      <c r="E316" s="26">
        <v>395</v>
      </c>
      <c r="F316" s="24" t="s">
        <v>33</v>
      </c>
      <c r="G316" s="25">
        <v>18</v>
      </c>
      <c r="H316" s="25">
        <v>223344</v>
      </c>
      <c r="I316" s="27"/>
      <c r="J316" s="28">
        <f t="shared" si="18"/>
        <v>0</v>
      </c>
      <c r="K316" s="29">
        <f t="shared" si="19"/>
        <v>0</v>
      </c>
    </row>
    <row r="317" spans="2:11" s="1" customFormat="1" ht="77.849999999999994" customHeight="1" outlineLevel="2">
      <c r="B317" s="22" t="s">
        <v>348</v>
      </c>
      <c r="C317" s="23" t="s">
        <v>177</v>
      </c>
      <c r="D317" s="24"/>
      <c r="E317" s="26">
        <v>395</v>
      </c>
      <c r="F317" s="24" t="s">
        <v>33</v>
      </c>
      <c r="G317" s="25">
        <v>18</v>
      </c>
      <c r="H317" s="25">
        <v>223344</v>
      </c>
      <c r="I317" s="27"/>
      <c r="J317" s="28">
        <f t="shared" si="18"/>
        <v>0</v>
      </c>
      <c r="K317" s="29">
        <f t="shared" si="19"/>
        <v>0</v>
      </c>
    </row>
    <row r="318" spans="2:11" s="1" customFormat="1" ht="77.849999999999994" customHeight="1" outlineLevel="2">
      <c r="B318" s="22" t="s">
        <v>349</v>
      </c>
      <c r="C318" s="23" t="s">
        <v>177</v>
      </c>
      <c r="D318" s="24"/>
      <c r="E318" s="26">
        <v>410</v>
      </c>
      <c r="F318" s="24" t="s">
        <v>33</v>
      </c>
      <c r="G318" s="25">
        <v>18</v>
      </c>
      <c r="H318" s="25">
        <v>223344</v>
      </c>
      <c r="I318" s="27"/>
      <c r="J318" s="28">
        <f t="shared" si="18"/>
        <v>0</v>
      </c>
      <c r="K318" s="29">
        <f t="shared" si="19"/>
        <v>0</v>
      </c>
    </row>
    <row r="319" spans="2:11" s="1" customFormat="1" ht="77.849999999999994" customHeight="1" outlineLevel="2">
      <c r="B319" s="22" t="s">
        <v>350</v>
      </c>
      <c r="C319" s="23" t="s">
        <v>292</v>
      </c>
      <c r="D319" s="24"/>
      <c r="E319" s="26">
        <v>360</v>
      </c>
      <c r="F319" s="24" t="s">
        <v>33</v>
      </c>
      <c r="G319" s="25">
        <v>18</v>
      </c>
      <c r="H319" s="25">
        <v>123444</v>
      </c>
      <c r="I319" s="27"/>
      <c r="J319" s="28">
        <f t="shared" si="18"/>
        <v>0</v>
      </c>
      <c r="K319" s="29">
        <f t="shared" si="19"/>
        <v>0</v>
      </c>
    </row>
    <row r="320" spans="2:11" s="1" customFormat="1" ht="77.849999999999994" customHeight="1" outlineLevel="2">
      <c r="B320" s="22" t="s">
        <v>351</v>
      </c>
      <c r="C320" s="23" t="s">
        <v>292</v>
      </c>
      <c r="D320" s="24"/>
      <c r="E320" s="26">
        <v>360</v>
      </c>
      <c r="F320" s="24" t="s">
        <v>33</v>
      </c>
      <c r="G320" s="25">
        <v>18</v>
      </c>
      <c r="H320" s="25">
        <v>123444</v>
      </c>
      <c r="I320" s="27"/>
      <c r="J320" s="28">
        <f t="shared" si="18"/>
        <v>0</v>
      </c>
      <c r="K320" s="29">
        <f t="shared" si="19"/>
        <v>0</v>
      </c>
    </row>
    <row r="321" spans="2:11" s="1" customFormat="1" ht="77.849999999999994" customHeight="1" outlineLevel="2">
      <c r="B321" s="22" t="s">
        <v>352</v>
      </c>
      <c r="C321" s="23" t="s">
        <v>292</v>
      </c>
      <c r="D321" s="24"/>
      <c r="E321" s="26">
        <v>360</v>
      </c>
      <c r="F321" s="24" t="s">
        <v>33</v>
      </c>
      <c r="G321" s="25">
        <v>18</v>
      </c>
      <c r="H321" s="25">
        <v>123444</v>
      </c>
      <c r="I321" s="27"/>
      <c r="J321" s="28">
        <f t="shared" si="18"/>
        <v>0</v>
      </c>
      <c r="K321" s="29">
        <f t="shared" si="19"/>
        <v>0</v>
      </c>
    </row>
    <row r="322" spans="2:11" s="1" customFormat="1" ht="77.849999999999994" customHeight="1" outlineLevel="2">
      <c r="B322" s="22" t="s">
        <v>353</v>
      </c>
      <c r="C322" s="23" t="s">
        <v>292</v>
      </c>
      <c r="D322" s="24"/>
      <c r="E322" s="26">
        <v>410</v>
      </c>
      <c r="F322" s="24" t="s">
        <v>33</v>
      </c>
      <c r="G322" s="25">
        <v>18</v>
      </c>
      <c r="H322" s="25">
        <v>123444</v>
      </c>
      <c r="I322" s="27"/>
      <c r="J322" s="28">
        <f t="shared" si="18"/>
        <v>0</v>
      </c>
      <c r="K322" s="29">
        <f t="shared" si="19"/>
        <v>0</v>
      </c>
    </row>
    <row r="323" spans="2:11" s="1" customFormat="1" ht="77.849999999999994" customHeight="1" outlineLevel="2">
      <c r="B323" s="22" t="s">
        <v>354</v>
      </c>
      <c r="C323" s="23" t="s">
        <v>292</v>
      </c>
      <c r="D323" s="24"/>
      <c r="E323" s="26">
        <v>410</v>
      </c>
      <c r="F323" s="24" t="s">
        <v>33</v>
      </c>
      <c r="G323" s="25">
        <v>18</v>
      </c>
      <c r="H323" s="25">
        <v>123444</v>
      </c>
      <c r="I323" s="27"/>
      <c r="J323" s="28">
        <f t="shared" si="18"/>
        <v>0</v>
      </c>
      <c r="K323" s="29">
        <f t="shared" si="19"/>
        <v>0</v>
      </c>
    </row>
    <row r="324" spans="2:11" s="1" customFormat="1" ht="77.849999999999994" customHeight="1" outlineLevel="2">
      <c r="B324" s="22" t="s">
        <v>355</v>
      </c>
      <c r="C324" s="23" t="s">
        <v>292</v>
      </c>
      <c r="D324" s="24"/>
      <c r="E324" s="26">
        <v>395</v>
      </c>
      <c r="F324" s="24" t="s">
        <v>33</v>
      </c>
      <c r="G324" s="25">
        <v>18</v>
      </c>
      <c r="H324" s="25">
        <v>123444</v>
      </c>
      <c r="I324" s="27"/>
      <c r="J324" s="28">
        <f t="shared" si="18"/>
        <v>0</v>
      </c>
      <c r="K324" s="29">
        <f t="shared" si="19"/>
        <v>0</v>
      </c>
    </row>
    <row r="325" spans="2:11" s="1" customFormat="1" ht="77.849999999999994" customHeight="1" outlineLevel="2">
      <c r="B325" s="22" t="s">
        <v>356</v>
      </c>
      <c r="C325" s="23" t="s">
        <v>292</v>
      </c>
      <c r="D325" s="24"/>
      <c r="E325" s="26">
        <v>395</v>
      </c>
      <c r="F325" s="24" t="s">
        <v>33</v>
      </c>
      <c r="G325" s="25">
        <v>18</v>
      </c>
      <c r="H325" s="25">
        <v>123444</v>
      </c>
      <c r="I325" s="27"/>
      <c r="J325" s="28">
        <f t="shared" si="18"/>
        <v>0</v>
      </c>
      <c r="K325" s="29">
        <f t="shared" si="19"/>
        <v>0</v>
      </c>
    </row>
    <row r="326" spans="2:11" s="1" customFormat="1" ht="77.849999999999994" customHeight="1" outlineLevel="2">
      <c r="B326" s="22" t="s">
        <v>357</v>
      </c>
      <c r="C326" s="23" t="s">
        <v>292</v>
      </c>
      <c r="D326" s="24"/>
      <c r="E326" s="26">
        <v>395</v>
      </c>
      <c r="F326" s="24" t="s">
        <v>33</v>
      </c>
      <c r="G326" s="25">
        <v>18</v>
      </c>
      <c r="H326" s="25">
        <v>123444</v>
      </c>
      <c r="I326" s="27"/>
      <c r="J326" s="28">
        <f t="shared" si="18"/>
        <v>0</v>
      </c>
      <c r="K326" s="29">
        <f t="shared" si="19"/>
        <v>0</v>
      </c>
    </row>
    <row r="327" spans="2:11" s="1" customFormat="1" ht="77.849999999999994" customHeight="1" outlineLevel="2">
      <c r="B327" s="22" t="s">
        <v>358</v>
      </c>
      <c r="C327" s="23" t="s">
        <v>292</v>
      </c>
      <c r="D327" s="24"/>
      <c r="E327" s="26">
        <v>395</v>
      </c>
      <c r="F327" s="24" t="s">
        <v>33</v>
      </c>
      <c r="G327" s="25">
        <v>18</v>
      </c>
      <c r="H327" s="25">
        <v>123444</v>
      </c>
      <c r="I327" s="27"/>
      <c r="J327" s="28">
        <f t="shared" si="18"/>
        <v>0</v>
      </c>
      <c r="K327" s="29">
        <f t="shared" si="19"/>
        <v>0</v>
      </c>
    </row>
    <row r="328" spans="2:11" s="1" customFormat="1" ht="77.849999999999994" customHeight="1" outlineLevel="2">
      <c r="B328" s="22" t="s">
        <v>359</v>
      </c>
      <c r="C328" s="23" t="s">
        <v>292</v>
      </c>
      <c r="D328" s="24"/>
      <c r="E328" s="26">
        <v>395</v>
      </c>
      <c r="F328" s="24" t="s">
        <v>33</v>
      </c>
      <c r="G328" s="25">
        <v>18</v>
      </c>
      <c r="H328" s="25">
        <v>123444</v>
      </c>
      <c r="I328" s="27"/>
      <c r="J328" s="28">
        <f t="shared" si="18"/>
        <v>0</v>
      </c>
      <c r="K328" s="29">
        <f t="shared" si="19"/>
        <v>0</v>
      </c>
    </row>
    <row r="329" spans="2:11" s="1" customFormat="1" ht="77.849999999999994" customHeight="1" outlineLevel="2">
      <c r="B329" s="22" t="s">
        <v>360</v>
      </c>
      <c r="C329" s="23" t="s">
        <v>292</v>
      </c>
      <c r="D329" s="24"/>
      <c r="E329" s="26">
        <v>395</v>
      </c>
      <c r="F329" s="24" t="s">
        <v>33</v>
      </c>
      <c r="G329" s="25">
        <v>18</v>
      </c>
      <c r="H329" s="25">
        <v>123444</v>
      </c>
      <c r="I329" s="27"/>
      <c r="J329" s="28">
        <f t="shared" si="18"/>
        <v>0</v>
      </c>
      <c r="K329" s="29">
        <f t="shared" si="19"/>
        <v>0</v>
      </c>
    </row>
    <row r="330" spans="2:11" s="1" customFormat="1" ht="77.849999999999994" customHeight="1" outlineLevel="2">
      <c r="B330" s="22" t="s">
        <v>361</v>
      </c>
      <c r="C330" s="23" t="s">
        <v>292</v>
      </c>
      <c r="D330" s="24"/>
      <c r="E330" s="26">
        <v>395</v>
      </c>
      <c r="F330" s="24" t="s">
        <v>33</v>
      </c>
      <c r="G330" s="25">
        <v>18</v>
      </c>
      <c r="H330" s="25">
        <v>223344</v>
      </c>
      <c r="I330" s="27"/>
      <c r="J330" s="28">
        <f t="shared" si="18"/>
        <v>0</v>
      </c>
      <c r="K330" s="29">
        <f t="shared" si="19"/>
        <v>0</v>
      </c>
    </row>
    <row r="331" spans="2:11" s="1" customFormat="1" ht="77.849999999999994" customHeight="1" outlineLevel="2">
      <c r="B331" s="22" t="s">
        <v>362</v>
      </c>
      <c r="C331" s="23" t="s">
        <v>292</v>
      </c>
      <c r="D331" s="24"/>
      <c r="E331" s="26">
        <v>395</v>
      </c>
      <c r="F331" s="24" t="s">
        <v>33</v>
      </c>
      <c r="G331" s="25">
        <v>18</v>
      </c>
      <c r="H331" s="25">
        <v>223344</v>
      </c>
      <c r="I331" s="27"/>
      <c r="J331" s="28">
        <f t="shared" si="18"/>
        <v>0</v>
      </c>
      <c r="K331" s="29">
        <f t="shared" si="19"/>
        <v>0</v>
      </c>
    </row>
    <row r="332" spans="2:11" s="1" customFormat="1" ht="77.849999999999994" customHeight="1" outlineLevel="2">
      <c r="B332" s="22" t="s">
        <v>363</v>
      </c>
      <c r="C332" s="23" t="s">
        <v>292</v>
      </c>
      <c r="D332" s="24"/>
      <c r="E332" s="26">
        <v>395</v>
      </c>
      <c r="F332" s="24" t="s">
        <v>33</v>
      </c>
      <c r="G332" s="25">
        <v>18</v>
      </c>
      <c r="H332" s="25">
        <v>333333</v>
      </c>
      <c r="I332" s="27"/>
      <c r="J332" s="28">
        <f t="shared" ref="J332:J363" si="20">G332*I332</f>
        <v>0</v>
      </c>
      <c r="K332" s="29">
        <f t="shared" ref="K332:K363" si="21">J332*E332</f>
        <v>0</v>
      </c>
    </row>
    <row r="333" spans="2:11" s="1" customFormat="1" ht="77.849999999999994" customHeight="1" outlineLevel="2">
      <c r="B333" s="22" t="s">
        <v>364</v>
      </c>
      <c r="C333" s="23" t="s">
        <v>292</v>
      </c>
      <c r="D333" s="24"/>
      <c r="E333" s="26">
        <v>395</v>
      </c>
      <c r="F333" s="24" t="s">
        <v>33</v>
      </c>
      <c r="G333" s="25">
        <v>18</v>
      </c>
      <c r="H333" s="25">
        <v>223344</v>
      </c>
      <c r="I333" s="27"/>
      <c r="J333" s="28">
        <f t="shared" si="20"/>
        <v>0</v>
      </c>
      <c r="K333" s="29">
        <f t="shared" si="21"/>
        <v>0</v>
      </c>
    </row>
    <row r="334" spans="2:11" s="1" customFormat="1" ht="77.849999999999994" customHeight="1" outlineLevel="2">
      <c r="B334" s="22" t="s">
        <v>365</v>
      </c>
      <c r="C334" s="23" t="s">
        <v>292</v>
      </c>
      <c r="D334" s="24"/>
      <c r="E334" s="26">
        <v>395</v>
      </c>
      <c r="F334" s="24" t="s">
        <v>33</v>
      </c>
      <c r="G334" s="25">
        <v>18</v>
      </c>
      <c r="H334" s="25">
        <v>223344</v>
      </c>
      <c r="I334" s="27"/>
      <c r="J334" s="28">
        <f t="shared" si="20"/>
        <v>0</v>
      </c>
      <c r="K334" s="29">
        <f t="shared" si="21"/>
        <v>0</v>
      </c>
    </row>
    <row r="335" spans="2:11" s="1" customFormat="1" ht="77.849999999999994" customHeight="1" outlineLevel="2">
      <c r="B335" s="22" t="s">
        <v>366</v>
      </c>
      <c r="C335" s="23" t="s">
        <v>292</v>
      </c>
      <c r="D335" s="24"/>
      <c r="E335" s="26">
        <v>395</v>
      </c>
      <c r="F335" s="24" t="s">
        <v>33</v>
      </c>
      <c r="G335" s="25">
        <v>18</v>
      </c>
      <c r="H335" s="25">
        <v>223344</v>
      </c>
      <c r="I335" s="27"/>
      <c r="J335" s="28">
        <f t="shared" si="20"/>
        <v>0</v>
      </c>
      <c r="K335" s="29">
        <f t="shared" si="21"/>
        <v>0</v>
      </c>
    </row>
    <row r="336" spans="2:11" s="1" customFormat="1" ht="77.849999999999994" customHeight="1" outlineLevel="2">
      <c r="B336" s="22" t="s">
        <v>367</v>
      </c>
      <c r="C336" s="23" t="s">
        <v>292</v>
      </c>
      <c r="D336" s="24"/>
      <c r="E336" s="26">
        <v>395</v>
      </c>
      <c r="F336" s="24" t="s">
        <v>33</v>
      </c>
      <c r="G336" s="25">
        <v>18</v>
      </c>
      <c r="H336" s="25">
        <v>223344</v>
      </c>
      <c r="I336" s="27"/>
      <c r="J336" s="28">
        <f t="shared" si="20"/>
        <v>0</v>
      </c>
      <c r="K336" s="29">
        <f t="shared" si="21"/>
        <v>0</v>
      </c>
    </row>
    <row r="337" spans="1:11" s="1" customFormat="1" ht="77.849999999999994" customHeight="1" outlineLevel="2">
      <c r="B337" s="22" t="s">
        <v>368</v>
      </c>
      <c r="C337" s="23" t="s">
        <v>292</v>
      </c>
      <c r="D337" s="24"/>
      <c r="E337" s="26">
        <v>395</v>
      </c>
      <c r="F337" s="24" t="s">
        <v>33</v>
      </c>
      <c r="G337" s="25">
        <v>18</v>
      </c>
      <c r="H337" s="25">
        <v>223344</v>
      </c>
      <c r="I337" s="27"/>
      <c r="J337" s="28">
        <f t="shared" si="20"/>
        <v>0</v>
      </c>
      <c r="K337" s="29">
        <f t="shared" si="21"/>
        <v>0</v>
      </c>
    </row>
    <row r="338" spans="1:11" s="1" customFormat="1" ht="77.849999999999994" customHeight="1" outlineLevel="2">
      <c r="B338" s="22" t="s">
        <v>369</v>
      </c>
      <c r="C338" s="23" t="s">
        <v>292</v>
      </c>
      <c r="D338" s="24"/>
      <c r="E338" s="26">
        <v>395</v>
      </c>
      <c r="F338" s="24" t="s">
        <v>33</v>
      </c>
      <c r="G338" s="25">
        <v>18</v>
      </c>
      <c r="H338" s="25">
        <v>223344</v>
      </c>
      <c r="I338" s="27"/>
      <c r="J338" s="28">
        <f t="shared" si="20"/>
        <v>0</v>
      </c>
      <c r="K338" s="29">
        <f t="shared" si="21"/>
        <v>0</v>
      </c>
    </row>
    <row r="339" spans="1:11" s="1" customFormat="1" ht="77.849999999999994" customHeight="1" outlineLevel="2">
      <c r="B339" s="22" t="s">
        <v>370</v>
      </c>
      <c r="C339" s="23" t="s">
        <v>292</v>
      </c>
      <c r="D339" s="24"/>
      <c r="E339" s="26">
        <v>395</v>
      </c>
      <c r="F339" s="24" t="s">
        <v>33</v>
      </c>
      <c r="G339" s="25">
        <v>18</v>
      </c>
      <c r="H339" s="25">
        <v>223344</v>
      </c>
      <c r="I339" s="27"/>
      <c r="J339" s="28">
        <f t="shared" si="20"/>
        <v>0</v>
      </c>
      <c r="K339" s="29">
        <f t="shared" si="21"/>
        <v>0</v>
      </c>
    </row>
    <row r="340" spans="1:11" s="1" customFormat="1" ht="77.849999999999994" customHeight="1" outlineLevel="2">
      <c r="B340" s="22" t="s">
        <v>371</v>
      </c>
      <c r="C340" s="23" t="s">
        <v>292</v>
      </c>
      <c r="D340" s="24"/>
      <c r="E340" s="26">
        <v>395</v>
      </c>
      <c r="F340" s="24" t="s">
        <v>33</v>
      </c>
      <c r="G340" s="25">
        <v>18</v>
      </c>
      <c r="H340" s="25">
        <v>223344</v>
      </c>
      <c r="I340" s="27"/>
      <c r="J340" s="28">
        <f t="shared" si="20"/>
        <v>0</v>
      </c>
      <c r="K340" s="29">
        <f t="shared" si="21"/>
        <v>0</v>
      </c>
    </row>
    <row r="341" spans="1:11" s="1" customFormat="1" ht="77.849999999999994" customHeight="1" outlineLevel="2">
      <c r="B341" s="22" t="s">
        <v>372</v>
      </c>
      <c r="C341" s="23" t="s">
        <v>292</v>
      </c>
      <c r="D341" s="24"/>
      <c r="E341" s="26">
        <v>410</v>
      </c>
      <c r="F341" s="24" t="s">
        <v>33</v>
      </c>
      <c r="G341" s="25">
        <v>18</v>
      </c>
      <c r="H341" s="25">
        <v>333333</v>
      </c>
      <c r="I341" s="27"/>
      <c r="J341" s="28">
        <f t="shared" si="20"/>
        <v>0</v>
      </c>
      <c r="K341" s="29">
        <f t="shared" si="21"/>
        <v>0</v>
      </c>
    </row>
    <row r="342" spans="1:11" s="1" customFormat="1" ht="77.849999999999994" customHeight="1" outlineLevel="2">
      <c r="B342" s="22" t="s">
        <v>373</v>
      </c>
      <c r="C342" s="23" t="s">
        <v>292</v>
      </c>
      <c r="D342" s="24"/>
      <c r="E342" s="26">
        <v>395</v>
      </c>
      <c r="F342" s="24" t="s">
        <v>33</v>
      </c>
      <c r="G342" s="25">
        <v>18</v>
      </c>
      <c r="H342" s="25">
        <v>223344</v>
      </c>
      <c r="I342" s="27"/>
      <c r="J342" s="28">
        <f t="shared" si="20"/>
        <v>0</v>
      </c>
      <c r="K342" s="29">
        <f t="shared" si="21"/>
        <v>0</v>
      </c>
    </row>
    <row r="343" spans="1:11" ht="36.6" customHeight="1" outlineLevel="1">
      <c r="A343"/>
      <c r="B343" s="21" t="s">
        <v>374</v>
      </c>
      <c r="C343"/>
      <c r="D343"/>
      <c r="E343"/>
      <c r="F343"/>
      <c r="G343"/>
      <c r="H343"/>
      <c r="I343"/>
      <c r="J343"/>
      <c r="K343"/>
    </row>
    <row r="344" spans="1:11" s="1" customFormat="1" ht="77.849999999999994" customHeight="1" outlineLevel="2">
      <c r="B344" s="22" t="s">
        <v>375</v>
      </c>
      <c r="C344" s="23" t="s">
        <v>292</v>
      </c>
      <c r="D344" s="24"/>
      <c r="E344" s="26">
        <v>350</v>
      </c>
      <c r="F344" s="24" t="s">
        <v>33</v>
      </c>
      <c r="G344" s="25">
        <v>18</v>
      </c>
      <c r="H344" s="25">
        <v>333333</v>
      </c>
      <c r="I344" s="27"/>
      <c r="J344" s="28">
        <f t="shared" ref="J344:J374" si="22">G344*I344</f>
        <v>0</v>
      </c>
      <c r="K344" s="29">
        <f t="shared" ref="K344:K374" si="23">J344*E344</f>
        <v>0</v>
      </c>
    </row>
    <row r="345" spans="1:11" s="1" customFormat="1" ht="77.849999999999994" customHeight="1" outlineLevel="2">
      <c r="B345" s="22" t="s">
        <v>376</v>
      </c>
      <c r="C345" s="23" t="s">
        <v>292</v>
      </c>
      <c r="D345" s="24"/>
      <c r="E345" s="26">
        <v>350</v>
      </c>
      <c r="F345" s="24" t="s">
        <v>33</v>
      </c>
      <c r="G345" s="25">
        <v>18</v>
      </c>
      <c r="H345" s="25">
        <v>333333</v>
      </c>
      <c r="I345" s="27"/>
      <c r="J345" s="28">
        <f t="shared" si="22"/>
        <v>0</v>
      </c>
      <c r="K345" s="29">
        <f t="shared" si="23"/>
        <v>0</v>
      </c>
    </row>
    <row r="346" spans="1:11" s="1" customFormat="1" ht="77.849999999999994" customHeight="1" outlineLevel="2">
      <c r="B346" s="22" t="s">
        <v>377</v>
      </c>
      <c r="C346" s="23" t="s">
        <v>292</v>
      </c>
      <c r="D346" s="24"/>
      <c r="E346" s="26">
        <v>350</v>
      </c>
      <c r="F346" s="24" t="s">
        <v>33</v>
      </c>
      <c r="G346" s="25">
        <v>18</v>
      </c>
      <c r="H346" s="25">
        <v>333333</v>
      </c>
      <c r="I346" s="27"/>
      <c r="J346" s="28">
        <f t="shared" si="22"/>
        <v>0</v>
      </c>
      <c r="K346" s="29">
        <f t="shared" si="23"/>
        <v>0</v>
      </c>
    </row>
    <row r="347" spans="1:11" s="1" customFormat="1" ht="77.849999999999994" customHeight="1" outlineLevel="2">
      <c r="B347" s="22" t="s">
        <v>378</v>
      </c>
      <c r="C347" s="23" t="s">
        <v>292</v>
      </c>
      <c r="D347" s="24"/>
      <c r="E347" s="26">
        <v>350</v>
      </c>
      <c r="F347" s="24" t="s">
        <v>33</v>
      </c>
      <c r="G347" s="25">
        <v>18</v>
      </c>
      <c r="H347" s="25">
        <v>333333</v>
      </c>
      <c r="I347" s="27"/>
      <c r="J347" s="28">
        <f t="shared" si="22"/>
        <v>0</v>
      </c>
      <c r="K347" s="29">
        <f t="shared" si="23"/>
        <v>0</v>
      </c>
    </row>
    <row r="348" spans="1:11" s="1" customFormat="1" ht="77.849999999999994" customHeight="1" outlineLevel="2">
      <c r="B348" s="22" t="s">
        <v>379</v>
      </c>
      <c r="C348" s="23" t="s">
        <v>292</v>
      </c>
      <c r="D348" s="24"/>
      <c r="E348" s="26">
        <v>360</v>
      </c>
      <c r="F348" s="24" t="s">
        <v>33</v>
      </c>
      <c r="G348" s="25">
        <v>18</v>
      </c>
      <c r="H348" s="25">
        <v>333333</v>
      </c>
      <c r="I348" s="27"/>
      <c r="J348" s="28">
        <f t="shared" si="22"/>
        <v>0</v>
      </c>
      <c r="K348" s="29">
        <f t="shared" si="23"/>
        <v>0</v>
      </c>
    </row>
    <row r="349" spans="1:11" s="1" customFormat="1" ht="77.849999999999994" customHeight="1" outlineLevel="2">
      <c r="B349" s="22" t="s">
        <v>380</v>
      </c>
      <c r="C349" s="23" t="s">
        <v>292</v>
      </c>
      <c r="D349" s="24"/>
      <c r="E349" s="26">
        <v>370</v>
      </c>
      <c r="F349" s="24" t="s">
        <v>33</v>
      </c>
      <c r="G349" s="25">
        <v>18</v>
      </c>
      <c r="H349" s="25">
        <v>333333</v>
      </c>
      <c r="I349" s="27"/>
      <c r="J349" s="28">
        <f t="shared" si="22"/>
        <v>0</v>
      </c>
      <c r="K349" s="29">
        <f t="shared" si="23"/>
        <v>0</v>
      </c>
    </row>
    <row r="350" spans="1:11" s="1" customFormat="1" ht="77.849999999999994" customHeight="1" outlineLevel="2">
      <c r="B350" s="22" t="s">
        <v>381</v>
      </c>
      <c r="C350" s="23" t="s">
        <v>292</v>
      </c>
      <c r="D350" s="24"/>
      <c r="E350" s="26">
        <v>370</v>
      </c>
      <c r="F350" s="24" t="s">
        <v>33</v>
      </c>
      <c r="G350" s="25">
        <v>18</v>
      </c>
      <c r="H350" s="25">
        <v>333333</v>
      </c>
      <c r="I350" s="27"/>
      <c r="J350" s="28">
        <f t="shared" si="22"/>
        <v>0</v>
      </c>
      <c r="K350" s="29">
        <f t="shared" si="23"/>
        <v>0</v>
      </c>
    </row>
    <row r="351" spans="1:11" s="1" customFormat="1" ht="77.849999999999994" customHeight="1" outlineLevel="2">
      <c r="B351" s="22" t="s">
        <v>382</v>
      </c>
      <c r="C351" s="23" t="s">
        <v>292</v>
      </c>
      <c r="D351" s="24"/>
      <c r="E351" s="26">
        <v>370</v>
      </c>
      <c r="F351" s="24" t="s">
        <v>33</v>
      </c>
      <c r="G351" s="25">
        <v>18</v>
      </c>
      <c r="H351" s="25">
        <v>333333</v>
      </c>
      <c r="I351" s="27"/>
      <c r="J351" s="28">
        <f t="shared" si="22"/>
        <v>0</v>
      </c>
      <c r="K351" s="29">
        <f t="shared" si="23"/>
        <v>0</v>
      </c>
    </row>
    <row r="352" spans="1:11" s="1" customFormat="1" ht="77.849999999999994" customHeight="1" outlineLevel="2">
      <c r="B352" s="22" t="s">
        <v>383</v>
      </c>
      <c r="C352" s="23" t="s">
        <v>292</v>
      </c>
      <c r="D352" s="24"/>
      <c r="E352" s="26">
        <v>410</v>
      </c>
      <c r="F352" s="24" t="s">
        <v>33</v>
      </c>
      <c r="G352" s="25">
        <v>18</v>
      </c>
      <c r="H352" s="25">
        <v>333333</v>
      </c>
      <c r="I352" s="27"/>
      <c r="J352" s="28">
        <f t="shared" si="22"/>
        <v>0</v>
      </c>
      <c r="K352" s="29">
        <f t="shared" si="23"/>
        <v>0</v>
      </c>
    </row>
    <row r="353" spans="2:11" s="1" customFormat="1" ht="77.849999999999994" customHeight="1" outlineLevel="2">
      <c r="B353" s="22" t="s">
        <v>384</v>
      </c>
      <c r="C353" s="23" t="s">
        <v>292</v>
      </c>
      <c r="D353" s="24"/>
      <c r="E353" s="26">
        <v>365</v>
      </c>
      <c r="F353" s="24" t="s">
        <v>33</v>
      </c>
      <c r="G353" s="25">
        <v>18</v>
      </c>
      <c r="H353" s="25">
        <v>333333</v>
      </c>
      <c r="I353" s="27"/>
      <c r="J353" s="28">
        <f t="shared" si="22"/>
        <v>0</v>
      </c>
      <c r="K353" s="29">
        <f t="shared" si="23"/>
        <v>0</v>
      </c>
    </row>
    <row r="354" spans="2:11" s="1" customFormat="1" ht="77.849999999999994" customHeight="1" outlineLevel="2">
      <c r="B354" s="22" t="s">
        <v>385</v>
      </c>
      <c r="C354" s="23" t="s">
        <v>292</v>
      </c>
      <c r="D354" s="24"/>
      <c r="E354" s="26">
        <v>365</v>
      </c>
      <c r="F354" s="24" t="s">
        <v>33</v>
      </c>
      <c r="G354" s="25">
        <v>18</v>
      </c>
      <c r="H354" s="25">
        <v>333333</v>
      </c>
      <c r="I354" s="27"/>
      <c r="J354" s="28">
        <f t="shared" si="22"/>
        <v>0</v>
      </c>
      <c r="K354" s="29">
        <f t="shared" si="23"/>
        <v>0</v>
      </c>
    </row>
    <row r="355" spans="2:11" s="1" customFormat="1" ht="77.849999999999994" customHeight="1" outlineLevel="2">
      <c r="B355" s="22" t="s">
        <v>386</v>
      </c>
      <c r="C355" s="23" t="s">
        <v>292</v>
      </c>
      <c r="D355" s="24"/>
      <c r="E355" s="26">
        <v>365</v>
      </c>
      <c r="F355" s="24" t="s">
        <v>33</v>
      </c>
      <c r="G355" s="25">
        <v>18</v>
      </c>
      <c r="H355" s="25">
        <v>333333</v>
      </c>
      <c r="I355" s="27"/>
      <c r="J355" s="28">
        <f t="shared" si="22"/>
        <v>0</v>
      </c>
      <c r="K355" s="29">
        <f t="shared" si="23"/>
        <v>0</v>
      </c>
    </row>
    <row r="356" spans="2:11" s="1" customFormat="1" ht="77.849999999999994" customHeight="1" outlineLevel="2">
      <c r="B356" s="22" t="s">
        <v>387</v>
      </c>
      <c r="C356" s="23" t="s">
        <v>292</v>
      </c>
      <c r="D356" s="24"/>
      <c r="E356" s="26">
        <v>365</v>
      </c>
      <c r="F356" s="24" t="s">
        <v>33</v>
      </c>
      <c r="G356" s="25">
        <v>18</v>
      </c>
      <c r="H356" s="25">
        <v>333333</v>
      </c>
      <c r="I356" s="27"/>
      <c r="J356" s="28">
        <f t="shared" si="22"/>
        <v>0</v>
      </c>
      <c r="K356" s="29">
        <f t="shared" si="23"/>
        <v>0</v>
      </c>
    </row>
    <row r="357" spans="2:11" s="1" customFormat="1" ht="77.849999999999994" customHeight="1" outlineLevel="2">
      <c r="B357" s="22" t="s">
        <v>388</v>
      </c>
      <c r="C357" s="23" t="s">
        <v>177</v>
      </c>
      <c r="D357" s="24"/>
      <c r="E357" s="26">
        <v>365</v>
      </c>
      <c r="F357" s="24" t="s">
        <v>33</v>
      </c>
      <c r="G357" s="25">
        <v>18</v>
      </c>
      <c r="H357" s="25">
        <v>333333</v>
      </c>
      <c r="I357" s="27"/>
      <c r="J357" s="28">
        <f t="shared" si="22"/>
        <v>0</v>
      </c>
      <c r="K357" s="29">
        <f t="shared" si="23"/>
        <v>0</v>
      </c>
    </row>
    <row r="358" spans="2:11" s="1" customFormat="1" ht="77.849999999999994" customHeight="1" outlineLevel="2">
      <c r="B358" s="22" t="s">
        <v>389</v>
      </c>
      <c r="C358" s="23" t="s">
        <v>94</v>
      </c>
      <c r="D358" s="24"/>
      <c r="E358" s="26">
        <v>365</v>
      </c>
      <c r="F358" s="24" t="s">
        <v>33</v>
      </c>
      <c r="G358" s="25">
        <v>18</v>
      </c>
      <c r="H358" s="25">
        <v>333333</v>
      </c>
      <c r="I358" s="27"/>
      <c r="J358" s="28">
        <f t="shared" si="22"/>
        <v>0</v>
      </c>
      <c r="K358" s="29">
        <f t="shared" si="23"/>
        <v>0</v>
      </c>
    </row>
    <row r="359" spans="2:11" s="1" customFormat="1" ht="77.849999999999994" customHeight="1" outlineLevel="2">
      <c r="B359" s="22" t="s">
        <v>390</v>
      </c>
      <c r="C359" s="23" t="s">
        <v>177</v>
      </c>
      <c r="D359" s="24"/>
      <c r="E359" s="26">
        <v>365</v>
      </c>
      <c r="F359" s="24" t="s">
        <v>33</v>
      </c>
      <c r="G359" s="25">
        <v>18</v>
      </c>
      <c r="H359" s="25">
        <v>333333</v>
      </c>
      <c r="I359" s="27"/>
      <c r="J359" s="28">
        <f t="shared" si="22"/>
        <v>0</v>
      </c>
      <c r="K359" s="29">
        <f t="shared" si="23"/>
        <v>0</v>
      </c>
    </row>
    <row r="360" spans="2:11" s="1" customFormat="1" ht="77.849999999999994" customHeight="1" outlineLevel="2">
      <c r="B360" s="22" t="s">
        <v>391</v>
      </c>
      <c r="C360" s="23" t="s">
        <v>292</v>
      </c>
      <c r="D360" s="24"/>
      <c r="E360" s="26">
        <v>365</v>
      </c>
      <c r="F360" s="24" t="s">
        <v>33</v>
      </c>
      <c r="G360" s="25">
        <v>18</v>
      </c>
      <c r="H360" s="25">
        <v>333333</v>
      </c>
      <c r="I360" s="27"/>
      <c r="J360" s="28">
        <f t="shared" si="22"/>
        <v>0</v>
      </c>
      <c r="K360" s="29">
        <f t="shared" si="23"/>
        <v>0</v>
      </c>
    </row>
    <row r="361" spans="2:11" s="1" customFormat="1" ht="77.849999999999994" customHeight="1" outlineLevel="2">
      <c r="B361" s="22" t="s">
        <v>392</v>
      </c>
      <c r="C361" s="23" t="s">
        <v>292</v>
      </c>
      <c r="D361" s="24"/>
      <c r="E361" s="26">
        <v>365</v>
      </c>
      <c r="F361" s="24" t="s">
        <v>33</v>
      </c>
      <c r="G361" s="25">
        <v>18</v>
      </c>
      <c r="H361" s="25">
        <v>333333</v>
      </c>
      <c r="I361" s="27"/>
      <c r="J361" s="28">
        <f t="shared" si="22"/>
        <v>0</v>
      </c>
      <c r="K361" s="29">
        <f t="shared" si="23"/>
        <v>0</v>
      </c>
    </row>
    <row r="362" spans="2:11" s="1" customFormat="1" ht="77.849999999999994" customHeight="1" outlineLevel="2">
      <c r="B362" s="22" t="s">
        <v>393</v>
      </c>
      <c r="C362" s="23" t="s">
        <v>292</v>
      </c>
      <c r="D362" s="24"/>
      <c r="E362" s="26">
        <v>365</v>
      </c>
      <c r="F362" s="24" t="s">
        <v>33</v>
      </c>
      <c r="G362" s="25">
        <v>18</v>
      </c>
      <c r="H362" s="25">
        <v>333333</v>
      </c>
      <c r="I362" s="27"/>
      <c r="J362" s="28">
        <f t="shared" si="22"/>
        <v>0</v>
      </c>
      <c r="K362" s="29">
        <f t="shared" si="23"/>
        <v>0</v>
      </c>
    </row>
    <row r="363" spans="2:11" s="1" customFormat="1" ht="77.849999999999994" customHeight="1" outlineLevel="2">
      <c r="B363" s="22" t="s">
        <v>394</v>
      </c>
      <c r="C363" s="23" t="s">
        <v>292</v>
      </c>
      <c r="D363" s="24"/>
      <c r="E363" s="26">
        <v>365</v>
      </c>
      <c r="F363" s="24" t="s">
        <v>33</v>
      </c>
      <c r="G363" s="25">
        <v>18</v>
      </c>
      <c r="H363" s="25">
        <v>333333</v>
      </c>
      <c r="I363" s="27"/>
      <c r="J363" s="28">
        <f t="shared" si="22"/>
        <v>0</v>
      </c>
      <c r="K363" s="29">
        <f t="shared" si="23"/>
        <v>0</v>
      </c>
    </row>
    <row r="364" spans="2:11" s="1" customFormat="1" ht="77.849999999999994" customHeight="1" outlineLevel="2">
      <c r="B364" s="22" t="s">
        <v>395</v>
      </c>
      <c r="C364" s="23" t="s">
        <v>292</v>
      </c>
      <c r="D364" s="24"/>
      <c r="E364" s="26">
        <v>365</v>
      </c>
      <c r="F364" s="24" t="s">
        <v>33</v>
      </c>
      <c r="G364" s="25">
        <v>18</v>
      </c>
      <c r="H364" s="25">
        <v>333333</v>
      </c>
      <c r="I364" s="27"/>
      <c r="J364" s="28">
        <f t="shared" si="22"/>
        <v>0</v>
      </c>
      <c r="K364" s="29">
        <f t="shared" si="23"/>
        <v>0</v>
      </c>
    </row>
    <row r="365" spans="2:11" s="1" customFormat="1" ht="77.849999999999994" customHeight="1" outlineLevel="2">
      <c r="B365" s="22" t="s">
        <v>396</v>
      </c>
      <c r="C365" s="23" t="s">
        <v>292</v>
      </c>
      <c r="D365" s="24"/>
      <c r="E365" s="26">
        <v>365</v>
      </c>
      <c r="F365" s="24" t="s">
        <v>33</v>
      </c>
      <c r="G365" s="25">
        <v>18</v>
      </c>
      <c r="H365" s="25">
        <v>333333</v>
      </c>
      <c r="I365" s="27"/>
      <c r="J365" s="28">
        <f t="shared" si="22"/>
        <v>0</v>
      </c>
      <c r="K365" s="29">
        <f t="shared" si="23"/>
        <v>0</v>
      </c>
    </row>
    <row r="366" spans="2:11" s="1" customFormat="1" ht="77.849999999999994" customHeight="1" outlineLevel="2">
      <c r="B366" s="22" t="s">
        <v>397</v>
      </c>
      <c r="C366" s="23" t="s">
        <v>292</v>
      </c>
      <c r="D366" s="24"/>
      <c r="E366" s="26">
        <v>365</v>
      </c>
      <c r="F366" s="24" t="s">
        <v>33</v>
      </c>
      <c r="G366" s="25">
        <v>18</v>
      </c>
      <c r="H366" s="25">
        <v>333333</v>
      </c>
      <c r="I366" s="27"/>
      <c r="J366" s="28">
        <f t="shared" si="22"/>
        <v>0</v>
      </c>
      <c r="K366" s="29">
        <f t="shared" si="23"/>
        <v>0</v>
      </c>
    </row>
    <row r="367" spans="2:11" s="1" customFormat="1" ht="77.849999999999994" customHeight="1" outlineLevel="2">
      <c r="B367" s="22" t="s">
        <v>398</v>
      </c>
      <c r="C367" s="23" t="s">
        <v>292</v>
      </c>
      <c r="D367" s="24"/>
      <c r="E367" s="26">
        <v>365</v>
      </c>
      <c r="F367" s="24" t="s">
        <v>33</v>
      </c>
      <c r="G367" s="25">
        <v>18</v>
      </c>
      <c r="H367" s="25">
        <v>333333</v>
      </c>
      <c r="I367" s="27"/>
      <c r="J367" s="28">
        <f t="shared" si="22"/>
        <v>0</v>
      </c>
      <c r="K367" s="29">
        <f t="shared" si="23"/>
        <v>0</v>
      </c>
    </row>
    <row r="368" spans="2:11" s="1" customFormat="1" ht="77.849999999999994" customHeight="1" outlineLevel="2">
      <c r="B368" s="22" t="s">
        <v>399</v>
      </c>
      <c r="C368" s="23" t="s">
        <v>292</v>
      </c>
      <c r="D368" s="24"/>
      <c r="E368" s="26">
        <v>365</v>
      </c>
      <c r="F368" s="24" t="s">
        <v>33</v>
      </c>
      <c r="G368" s="25">
        <v>18</v>
      </c>
      <c r="H368" s="25">
        <v>333333</v>
      </c>
      <c r="I368" s="27"/>
      <c r="J368" s="28">
        <f t="shared" si="22"/>
        <v>0</v>
      </c>
      <c r="K368" s="29">
        <f t="shared" si="23"/>
        <v>0</v>
      </c>
    </row>
    <row r="369" spans="1:11" s="1" customFormat="1" ht="77.849999999999994" customHeight="1" outlineLevel="2">
      <c r="B369" s="22" t="s">
        <v>400</v>
      </c>
      <c r="C369" s="23" t="s">
        <v>292</v>
      </c>
      <c r="D369" s="24"/>
      <c r="E369" s="26">
        <v>365</v>
      </c>
      <c r="F369" s="24" t="s">
        <v>33</v>
      </c>
      <c r="G369" s="25">
        <v>18</v>
      </c>
      <c r="H369" s="25">
        <v>333333</v>
      </c>
      <c r="I369" s="27"/>
      <c r="J369" s="28">
        <f t="shared" si="22"/>
        <v>0</v>
      </c>
      <c r="K369" s="29">
        <f t="shared" si="23"/>
        <v>0</v>
      </c>
    </row>
    <row r="370" spans="1:11" s="1" customFormat="1" ht="77.849999999999994" customHeight="1" outlineLevel="2">
      <c r="B370" s="22" t="s">
        <v>401</v>
      </c>
      <c r="C370" s="23" t="s">
        <v>292</v>
      </c>
      <c r="D370" s="24"/>
      <c r="E370" s="26">
        <v>365</v>
      </c>
      <c r="F370" s="24" t="s">
        <v>33</v>
      </c>
      <c r="G370" s="25">
        <v>18</v>
      </c>
      <c r="H370" s="25">
        <v>333333</v>
      </c>
      <c r="I370" s="27"/>
      <c r="J370" s="28">
        <f t="shared" si="22"/>
        <v>0</v>
      </c>
      <c r="K370" s="29">
        <f t="shared" si="23"/>
        <v>0</v>
      </c>
    </row>
    <row r="371" spans="1:11" s="1" customFormat="1" ht="77.849999999999994" customHeight="1" outlineLevel="2">
      <c r="B371" s="22" t="s">
        <v>402</v>
      </c>
      <c r="C371" s="23" t="s">
        <v>292</v>
      </c>
      <c r="D371" s="24"/>
      <c r="E371" s="26">
        <v>365</v>
      </c>
      <c r="F371" s="24" t="s">
        <v>33</v>
      </c>
      <c r="G371" s="25">
        <v>18</v>
      </c>
      <c r="H371" s="25">
        <v>333333</v>
      </c>
      <c r="I371" s="27"/>
      <c r="J371" s="28">
        <f t="shared" si="22"/>
        <v>0</v>
      </c>
      <c r="K371" s="29">
        <f t="shared" si="23"/>
        <v>0</v>
      </c>
    </row>
    <row r="372" spans="1:11" s="1" customFormat="1" ht="77.849999999999994" customHeight="1" outlineLevel="2">
      <c r="B372" s="22" t="s">
        <v>403</v>
      </c>
      <c r="C372" s="23" t="s">
        <v>292</v>
      </c>
      <c r="D372" s="24"/>
      <c r="E372" s="26">
        <v>365</v>
      </c>
      <c r="F372" s="24" t="s">
        <v>33</v>
      </c>
      <c r="G372" s="25">
        <v>18</v>
      </c>
      <c r="H372" s="25">
        <v>333333</v>
      </c>
      <c r="I372" s="27"/>
      <c r="J372" s="28">
        <f t="shared" si="22"/>
        <v>0</v>
      </c>
      <c r="K372" s="29">
        <f t="shared" si="23"/>
        <v>0</v>
      </c>
    </row>
    <row r="373" spans="1:11" s="1" customFormat="1" ht="77.849999999999994" customHeight="1" outlineLevel="2">
      <c r="B373" s="22" t="s">
        <v>404</v>
      </c>
      <c r="C373" s="23" t="s">
        <v>292</v>
      </c>
      <c r="D373" s="24"/>
      <c r="E373" s="26">
        <v>365</v>
      </c>
      <c r="F373" s="24" t="s">
        <v>33</v>
      </c>
      <c r="G373" s="25">
        <v>18</v>
      </c>
      <c r="H373" s="25">
        <v>333333</v>
      </c>
      <c r="I373" s="27"/>
      <c r="J373" s="28">
        <f t="shared" si="22"/>
        <v>0</v>
      </c>
      <c r="K373" s="29">
        <f t="shared" si="23"/>
        <v>0</v>
      </c>
    </row>
    <row r="374" spans="1:11" s="1" customFormat="1" ht="77.849999999999994" customHeight="1" outlineLevel="2">
      <c r="B374" s="22" t="s">
        <v>405</v>
      </c>
      <c r="C374" s="23" t="s">
        <v>292</v>
      </c>
      <c r="D374" s="24"/>
      <c r="E374" s="26">
        <v>365</v>
      </c>
      <c r="F374" s="24" t="s">
        <v>33</v>
      </c>
      <c r="G374" s="25">
        <v>18</v>
      </c>
      <c r="H374" s="25">
        <v>333333</v>
      </c>
      <c r="I374" s="27"/>
      <c r="J374" s="28">
        <f t="shared" si="22"/>
        <v>0</v>
      </c>
      <c r="K374" s="29">
        <f t="shared" si="23"/>
        <v>0</v>
      </c>
    </row>
    <row r="375" spans="1:11" ht="36.6" customHeight="1" outlineLevel="1">
      <c r="A375"/>
      <c r="B375" s="21" t="s">
        <v>406</v>
      </c>
      <c r="C375"/>
      <c r="D375"/>
      <c r="E375"/>
      <c r="F375"/>
      <c r="G375"/>
      <c r="H375"/>
      <c r="I375"/>
      <c r="J375"/>
      <c r="K375"/>
    </row>
    <row r="376" spans="1:11" s="1" customFormat="1" ht="77.849999999999994" customHeight="1" outlineLevel="2">
      <c r="B376" s="22" t="s">
        <v>407</v>
      </c>
      <c r="C376" s="23" t="s">
        <v>292</v>
      </c>
      <c r="D376" s="24"/>
      <c r="E376" s="26">
        <v>345</v>
      </c>
      <c r="F376" s="24" t="s">
        <v>33</v>
      </c>
      <c r="G376" s="25">
        <v>18</v>
      </c>
      <c r="H376" s="25">
        <v>333333</v>
      </c>
      <c r="I376" s="27"/>
      <c r="J376" s="28">
        <f>G376*I376</f>
        <v>0</v>
      </c>
      <c r="K376" s="29">
        <f>J376*E376</f>
        <v>0</v>
      </c>
    </row>
    <row r="377" spans="1:11" ht="36.6" customHeight="1" outlineLevel="1">
      <c r="A377"/>
      <c r="B377" s="21" t="s">
        <v>408</v>
      </c>
      <c r="C377"/>
      <c r="D377"/>
      <c r="E377"/>
      <c r="F377"/>
      <c r="G377"/>
      <c r="H377"/>
      <c r="I377"/>
      <c r="J377"/>
      <c r="K377"/>
    </row>
    <row r="378" spans="1:11" s="1" customFormat="1" ht="77.849999999999994" customHeight="1" outlineLevel="2">
      <c r="B378" s="22" t="s">
        <v>409</v>
      </c>
      <c r="C378" s="23" t="s">
        <v>32</v>
      </c>
      <c r="D378" s="24"/>
      <c r="E378" s="26">
        <v>870</v>
      </c>
      <c r="F378" s="24" t="s">
        <v>33</v>
      </c>
      <c r="G378" s="25">
        <v>12</v>
      </c>
      <c r="H378" s="25">
        <v>123321</v>
      </c>
      <c r="I378" s="27"/>
      <c r="J378" s="28">
        <f t="shared" ref="J378:J398" si="24">G378*I378</f>
        <v>0</v>
      </c>
      <c r="K378" s="29">
        <f t="shared" ref="K378:K398" si="25">J378*E378</f>
        <v>0</v>
      </c>
    </row>
    <row r="379" spans="1:11" s="1" customFormat="1" ht="77.849999999999994" customHeight="1" outlineLevel="2">
      <c r="B379" s="22" t="s">
        <v>410</v>
      </c>
      <c r="C379" s="23" t="s">
        <v>32</v>
      </c>
      <c r="D379" s="24"/>
      <c r="E379" s="26">
        <v>1090</v>
      </c>
      <c r="F379" s="24" t="s">
        <v>33</v>
      </c>
      <c r="G379" s="25">
        <v>12</v>
      </c>
      <c r="H379" s="25">
        <v>123321</v>
      </c>
      <c r="I379" s="27"/>
      <c r="J379" s="28">
        <f t="shared" si="24"/>
        <v>0</v>
      </c>
      <c r="K379" s="29">
        <f t="shared" si="25"/>
        <v>0</v>
      </c>
    </row>
    <row r="380" spans="1:11" s="1" customFormat="1" ht="77.849999999999994" customHeight="1" outlineLevel="2">
      <c r="B380" s="22" t="s">
        <v>411</v>
      </c>
      <c r="C380" s="23" t="s">
        <v>32</v>
      </c>
      <c r="D380" s="24"/>
      <c r="E380" s="26">
        <v>1090</v>
      </c>
      <c r="F380" s="24" t="s">
        <v>33</v>
      </c>
      <c r="G380" s="25">
        <v>12</v>
      </c>
      <c r="H380" s="25">
        <v>123321</v>
      </c>
      <c r="I380" s="27"/>
      <c r="J380" s="28">
        <f t="shared" si="24"/>
        <v>0</v>
      </c>
      <c r="K380" s="29">
        <f t="shared" si="25"/>
        <v>0</v>
      </c>
    </row>
    <row r="381" spans="1:11" s="1" customFormat="1" ht="77.849999999999994" customHeight="1" outlineLevel="2">
      <c r="B381" s="22" t="s">
        <v>412</v>
      </c>
      <c r="C381" s="23" t="s">
        <v>32</v>
      </c>
      <c r="D381" s="24"/>
      <c r="E381" s="26">
        <v>1090</v>
      </c>
      <c r="F381" s="24" t="s">
        <v>33</v>
      </c>
      <c r="G381" s="25">
        <v>12</v>
      </c>
      <c r="H381" s="25">
        <v>123321</v>
      </c>
      <c r="I381" s="27"/>
      <c r="J381" s="28">
        <f t="shared" si="24"/>
        <v>0</v>
      </c>
      <c r="K381" s="29">
        <f t="shared" si="25"/>
        <v>0</v>
      </c>
    </row>
    <row r="382" spans="1:11" s="1" customFormat="1" ht="77.849999999999994" customHeight="1" outlineLevel="2">
      <c r="B382" s="22" t="s">
        <v>413</v>
      </c>
      <c r="C382" s="23" t="s">
        <v>32</v>
      </c>
      <c r="D382" s="24"/>
      <c r="E382" s="26">
        <v>1090</v>
      </c>
      <c r="F382" s="24" t="s">
        <v>33</v>
      </c>
      <c r="G382" s="25">
        <v>12</v>
      </c>
      <c r="H382" s="25">
        <v>123321</v>
      </c>
      <c r="I382" s="27"/>
      <c r="J382" s="28">
        <f t="shared" si="24"/>
        <v>0</v>
      </c>
      <c r="K382" s="29">
        <f t="shared" si="25"/>
        <v>0</v>
      </c>
    </row>
    <row r="383" spans="1:11" s="1" customFormat="1" ht="77.849999999999994" customHeight="1" outlineLevel="2">
      <c r="B383" s="22" t="s">
        <v>414</v>
      </c>
      <c r="C383" s="23" t="s">
        <v>32</v>
      </c>
      <c r="D383" s="24"/>
      <c r="E383" s="26">
        <v>1090</v>
      </c>
      <c r="F383" s="24" t="s">
        <v>33</v>
      </c>
      <c r="G383" s="25">
        <v>12</v>
      </c>
      <c r="H383" s="25">
        <v>123321</v>
      </c>
      <c r="I383" s="27"/>
      <c r="J383" s="28">
        <f t="shared" si="24"/>
        <v>0</v>
      </c>
      <c r="K383" s="29">
        <f t="shared" si="25"/>
        <v>0</v>
      </c>
    </row>
    <row r="384" spans="1:11" s="1" customFormat="1" ht="77.849999999999994" customHeight="1" outlineLevel="2">
      <c r="B384" s="22" t="s">
        <v>415</v>
      </c>
      <c r="C384" s="23" t="s">
        <v>32</v>
      </c>
      <c r="D384" s="24"/>
      <c r="E384" s="26">
        <v>1090</v>
      </c>
      <c r="F384" s="24" t="s">
        <v>33</v>
      </c>
      <c r="G384" s="25">
        <v>12</v>
      </c>
      <c r="H384" s="25">
        <v>123321</v>
      </c>
      <c r="I384" s="27"/>
      <c r="J384" s="28">
        <f t="shared" si="24"/>
        <v>0</v>
      </c>
      <c r="K384" s="29">
        <f t="shared" si="25"/>
        <v>0</v>
      </c>
    </row>
    <row r="385" spans="2:11" s="1" customFormat="1" ht="77.849999999999994" customHeight="1" outlineLevel="2">
      <c r="B385" s="22" t="s">
        <v>416</v>
      </c>
      <c r="C385" s="23" t="s">
        <v>32</v>
      </c>
      <c r="D385" s="24"/>
      <c r="E385" s="26">
        <v>1090</v>
      </c>
      <c r="F385" s="24" t="s">
        <v>33</v>
      </c>
      <c r="G385" s="25">
        <v>12</v>
      </c>
      <c r="H385" s="25">
        <v>123321</v>
      </c>
      <c r="I385" s="27"/>
      <c r="J385" s="28">
        <f t="shared" si="24"/>
        <v>0</v>
      </c>
      <c r="K385" s="29">
        <f t="shared" si="25"/>
        <v>0</v>
      </c>
    </row>
    <row r="386" spans="2:11" s="1" customFormat="1" ht="77.849999999999994" customHeight="1" outlineLevel="2">
      <c r="B386" s="22" t="s">
        <v>417</v>
      </c>
      <c r="C386" s="23" t="s">
        <v>32</v>
      </c>
      <c r="D386" s="24"/>
      <c r="E386" s="26">
        <v>1070</v>
      </c>
      <c r="F386" s="24" t="s">
        <v>33</v>
      </c>
      <c r="G386" s="25">
        <v>12</v>
      </c>
      <c r="H386" s="25">
        <v>123321</v>
      </c>
      <c r="I386" s="27"/>
      <c r="J386" s="28">
        <f t="shared" si="24"/>
        <v>0</v>
      </c>
      <c r="K386" s="29">
        <f t="shared" si="25"/>
        <v>0</v>
      </c>
    </row>
    <row r="387" spans="2:11" s="1" customFormat="1" ht="77.849999999999994" customHeight="1" outlineLevel="2">
      <c r="B387" s="22" t="s">
        <v>418</v>
      </c>
      <c r="C387" s="23" t="s">
        <v>32</v>
      </c>
      <c r="D387" s="24"/>
      <c r="E387" s="26">
        <v>1070</v>
      </c>
      <c r="F387" s="24" t="s">
        <v>33</v>
      </c>
      <c r="G387" s="25">
        <v>12</v>
      </c>
      <c r="H387" s="25">
        <v>123321</v>
      </c>
      <c r="I387" s="27"/>
      <c r="J387" s="28">
        <f t="shared" si="24"/>
        <v>0</v>
      </c>
      <c r="K387" s="29">
        <f t="shared" si="25"/>
        <v>0</v>
      </c>
    </row>
    <row r="388" spans="2:11" s="1" customFormat="1" ht="77.849999999999994" customHeight="1" outlineLevel="2">
      <c r="B388" s="22" t="s">
        <v>419</v>
      </c>
      <c r="C388" s="23" t="s">
        <v>32</v>
      </c>
      <c r="D388" s="24"/>
      <c r="E388" s="26">
        <v>1090</v>
      </c>
      <c r="F388" s="24" t="s">
        <v>33</v>
      </c>
      <c r="G388" s="25">
        <v>12</v>
      </c>
      <c r="H388" s="25">
        <v>123321</v>
      </c>
      <c r="I388" s="27"/>
      <c r="J388" s="28">
        <f t="shared" si="24"/>
        <v>0</v>
      </c>
      <c r="K388" s="29">
        <f t="shared" si="25"/>
        <v>0</v>
      </c>
    </row>
    <row r="389" spans="2:11" s="1" customFormat="1" ht="77.849999999999994" customHeight="1" outlineLevel="2">
      <c r="B389" s="22" t="s">
        <v>420</v>
      </c>
      <c r="C389" s="23" t="s">
        <v>32</v>
      </c>
      <c r="D389" s="24"/>
      <c r="E389" s="26">
        <v>1090</v>
      </c>
      <c r="F389" s="24" t="s">
        <v>33</v>
      </c>
      <c r="G389" s="25">
        <v>12</v>
      </c>
      <c r="H389" s="25">
        <v>123321</v>
      </c>
      <c r="I389" s="27"/>
      <c r="J389" s="28">
        <f t="shared" si="24"/>
        <v>0</v>
      </c>
      <c r="K389" s="29">
        <f t="shared" si="25"/>
        <v>0</v>
      </c>
    </row>
    <row r="390" spans="2:11" s="1" customFormat="1" ht="77.849999999999994" customHeight="1" outlineLevel="2">
      <c r="B390" s="22" t="s">
        <v>421</v>
      </c>
      <c r="C390" s="23" t="s">
        <v>32</v>
      </c>
      <c r="D390" s="24"/>
      <c r="E390" s="26">
        <v>1070</v>
      </c>
      <c r="F390" s="24" t="s">
        <v>33</v>
      </c>
      <c r="G390" s="25">
        <v>12</v>
      </c>
      <c r="H390" s="25">
        <v>123321</v>
      </c>
      <c r="I390" s="27"/>
      <c r="J390" s="28">
        <f t="shared" si="24"/>
        <v>0</v>
      </c>
      <c r="K390" s="29">
        <f t="shared" si="25"/>
        <v>0</v>
      </c>
    </row>
    <row r="391" spans="2:11" s="1" customFormat="1" ht="77.849999999999994" customHeight="1" outlineLevel="2">
      <c r="B391" s="22" t="s">
        <v>422</v>
      </c>
      <c r="C391" s="23" t="s">
        <v>32</v>
      </c>
      <c r="D391" s="24"/>
      <c r="E391" s="26">
        <v>1070</v>
      </c>
      <c r="F391" s="24" t="s">
        <v>33</v>
      </c>
      <c r="G391" s="25">
        <v>12</v>
      </c>
      <c r="H391" s="25">
        <v>123321</v>
      </c>
      <c r="I391" s="27"/>
      <c r="J391" s="28">
        <f t="shared" si="24"/>
        <v>0</v>
      </c>
      <c r="K391" s="29">
        <f t="shared" si="25"/>
        <v>0</v>
      </c>
    </row>
    <row r="392" spans="2:11" s="1" customFormat="1" ht="77.849999999999994" customHeight="1" outlineLevel="2">
      <c r="B392" s="22" t="s">
        <v>423</v>
      </c>
      <c r="C392" s="23" t="s">
        <v>32</v>
      </c>
      <c r="D392" s="24"/>
      <c r="E392" s="26">
        <v>950</v>
      </c>
      <c r="F392" s="24" t="s">
        <v>33</v>
      </c>
      <c r="G392" s="25">
        <v>12</v>
      </c>
      <c r="H392" s="25">
        <v>123321</v>
      </c>
      <c r="I392" s="27"/>
      <c r="J392" s="28">
        <f t="shared" si="24"/>
        <v>0</v>
      </c>
      <c r="K392" s="29">
        <f t="shared" si="25"/>
        <v>0</v>
      </c>
    </row>
    <row r="393" spans="2:11" s="1" customFormat="1" ht="77.849999999999994" customHeight="1" outlineLevel="2">
      <c r="B393" s="22" t="s">
        <v>424</v>
      </c>
      <c r="C393" s="23" t="s">
        <v>32</v>
      </c>
      <c r="D393" s="24"/>
      <c r="E393" s="26">
        <v>950</v>
      </c>
      <c r="F393" s="24" t="s">
        <v>33</v>
      </c>
      <c r="G393" s="25">
        <v>12</v>
      </c>
      <c r="H393" s="25">
        <v>123321</v>
      </c>
      <c r="I393" s="27"/>
      <c r="J393" s="28">
        <f t="shared" si="24"/>
        <v>0</v>
      </c>
      <c r="K393" s="29">
        <f t="shared" si="25"/>
        <v>0</v>
      </c>
    </row>
    <row r="394" spans="2:11" s="1" customFormat="1" ht="77.849999999999994" customHeight="1" outlineLevel="2">
      <c r="B394" s="22" t="s">
        <v>425</v>
      </c>
      <c r="C394" s="23" t="s">
        <v>32</v>
      </c>
      <c r="D394" s="24"/>
      <c r="E394" s="26">
        <v>950</v>
      </c>
      <c r="F394" s="24" t="s">
        <v>33</v>
      </c>
      <c r="G394" s="25">
        <v>12</v>
      </c>
      <c r="H394" s="25">
        <v>123321</v>
      </c>
      <c r="I394" s="27"/>
      <c r="J394" s="28">
        <f t="shared" si="24"/>
        <v>0</v>
      </c>
      <c r="K394" s="29">
        <f t="shared" si="25"/>
        <v>0</v>
      </c>
    </row>
    <row r="395" spans="2:11" s="1" customFormat="1" ht="77.849999999999994" customHeight="1" outlineLevel="2">
      <c r="B395" s="22" t="s">
        <v>426</v>
      </c>
      <c r="C395" s="23" t="s">
        <v>32</v>
      </c>
      <c r="D395" s="24"/>
      <c r="E395" s="26">
        <v>950</v>
      </c>
      <c r="F395" s="24" t="s">
        <v>33</v>
      </c>
      <c r="G395" s="25">
        <v>12</v>
      </c>
      <c r="H395" s="25">
        <v>123321</v>
      </c>
      <c r="I395" s="27"/>
      <c r="J395" s="28">
        <f t="shared" si="24"/>
        <v>0</v>
      </c>
      <c r="K395" s="29">
        <f t="shared" si="25"/>
        <v>0</v>
      </c>
    </row>
    <row r="396" spans="2:11" s="1" customFormat="1" ht="77.849999999999994" customHeight="1" outlineLevel="2">
      <c r="B396" s="22" t="s">
        <v>427</v>
      </c>
      <c r="C396" s="23" t="s">
        <v>32</v>
      </c>
      <c r="D396" s="24"/>
      <c r="E396" s="26">
        <v>950</v>
      </c>
      <c r="F396" s="24" t="s">
        <v>33</v>
      </c>
      <c r="G396" s="25">
        <v>12</v>
      </c>
      <c r="H396" s="25">
        <v>123321</v>
      </c>
      <c r="I396" s="27"/>
      <c r="J396" s="28">
        <f t="shared" si="24"/>
        <v>0</v>
      </c>
      <c r="K396" s="29">
        <f t="shared" si="25"/>
        <v>0</v>
      </c>
    </row>
    <row r="397" spans="2:11" s="1" customFormat="1" ht="77.849999999999994" customHeight="1" outlineLevel="2">
      <c r="B397" s="22" t="s">
        <v>428</v>
      </c>
      <c r="C397" s="23" t="s">
        <v>32</v>
      </c>
      <c r="D397" s="24"/>
      <c r="E397" s="26">
        <v>930</v>
      </c>
      <c r="F397" s="24" t="s">
        <v>33</v>
      </c>
      <c r="G397" s="25">
        <v>12</v>
      </c>
      <c r="H397" s="25">
        <v>123321</v>
      </c>
      <c r="I397" s="27"/>
      <c r="J397" s="28">
        <f t="shared" si="24"/>
        <v>0</v>
      </c>
      <c r="K397" s="29">
        <f t="shared" si="25"/>
        <v>0</v>
      </c>
    </row>
    <row r="398" spans="2:11" s="1" customFormat="1" ht="77.849999999999994" customHeight="1" outlineLevel="2">
      <c r="B398" s="22" t="s">
        <v>429</v>
      </c>
      <c r="C398" s="23" t="s">
        <v>32</v>
      </c>
      <c r="D398" s="24"/>
      <c r="E398" s="26">
        <v>920</v>
      </c>
      <c r="F398" s="24" t="s">
        <v>33</v>
      </c>
      <c r="G398" s="25">
        <v>12</v>
      </c>
      <c r="H398" s="25">
        <v>123321</v>
      </c>
      <c r="I398" s="27"/>
      <c r="J398" s="28">
        <f t="shared" si="24"/>
        <v>0</v>
      </c>
      <c r="K398" s="29">
        <f t="shared" si="25"/>
        <v>0</v>
      </c>
    </row>
    <row r="400" spans="2:11" ht="18">
      <c r="H400" s="34" t="s">
        <v>430</v>
      </c>
      <c r="I400" s="32">
        <f>SUM(I14:I398)</f>
        <v>0</v>
      </c>
      <c r="J400" s="31">
        <f>SUM(J14:J398)</f>
        <v>0</v>
      </c>
      <c r="K400" s="33">
        <f>SUM(K14:K398)</f>
        <v>0</v>
      </c>
    </row>
  </sheetData>
  <sheetProtection password="C076" sheet="1" objects="1" scenarios="1"/>
  <mergeCells count="8">
    <mergeCell ref="H13:H14"/>
    <mergeCell ref="I13:I14"/>
    <mergeCell ref="J13:J14"/>
    <mergeCell ref="K13:K14"/>
    <mergeCell ref="B13:C14"/>
    <mergeCell ref="D13:D14"/>
    <mergeCell ref="E13:F13"/>
    <mergeCell ref="G13:G1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</dc:creator>
  <cp:lastModifiedBy>ad</cp:lastModifiedBy>
  <cp:revision>1</cp:revision>
  <cp:lastPrinted>2015-06-16T06:18:00Z</cp:lastPrinted>
  <dcterms:created xsi:type="dcterms:W3CDTF">2015-06-16T06:18:00Z</dcterms:created>
  <dcterms:modified xsi:type="dcterms:W3CDTF">2015-06-23T05:25:33Z</dcterms:modified>
</cp:coreProperties>
</file>