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0055" windowHeight="7890" activeTab="4"/>
  </bookViews>
  <sheets>
    <sheet name="Трикотажные изделия" sheetId="4" r:id="rId1"/>
    <sheet name="Махровые изделия" sheetId="1" r:id="rId2"/>
    <sheet name="Наматрасники" sheetId="5" r:id="rId3"/>
    <sheet name="Льняные изделия" sheetId="6" r:id="rId4"/>
    <sheet name="Изделия из поплина" sheetId="7" r:id="rId5"/>
    <sheet name="Страйп-сатин (полоса 3 см)" sheetId="8" r:id="rId6"/>
    <sheet name="Реквизиты компании" sheetId="2" r:id="rId7"/>
  </sheets>
  <definedNames>
    <definedName name="Цвет">'Трикотажные изделия'!$F$67:$F$68</definedName>
  </definedNames>
  <calcPr calcId="124519" refMode="R1C1"/>
</workbook>
</file>

<file path=xl/calcChain.xml><?xml version="1.0" encoding="utf-8"?>
<calcChain xmlns="http://schemas.openxmlformats.org/spreadsheetml/2006/main">
  <c r="B57" i="6"/>
  <c r="B56"/>
  <c r="B55"/>
  <c r="B54"/>
  <c r="B53"/>
  <c r="B52"/>
  <c r="B51"/>
  <c r="B50"/>
  <c r="B49"/>
  <c r="B48"/>
  <c r="B47"/>
  <c r="B46"/>
  <c r="B45"/>
  <c r="B44"/>
  <c r="B43"/>
  <c r="B42"/>
  <c r="B41"/>
  <c r="B40"/>
  <c r="B39"/>
</calcChain>
</file>

<file path=xl/sharedStrings.xml><?xml version="1.0" encoding="utf-8"?>
<sst xmlns="http://schemas.openxmlformats.org/spreadsheetml/2006/main" count="738" uniqueCount="229">
  <si>
    <t>Размер</t>
  </si>
  <si>
    <t>Цена</t>
  </si>
  <si>
    <t>60х120х20</t>
  </si>
  <si>
    <t>80х200х25</t>
  </si>
  <si>
    <t>90х200х25</t>
  </si>
  <si>
    <t>120х200х25</t>
  </si>
  <si>
    <t>140х200х25</t>
  </si>
  <si>
    <t>160х200х25</t>
  </si>
  <si>
    <t>180х200х25</t>
  </si>
  <si>
    <t>200х200х25</t>
  </si>
  <si>
    <r>
      <rPr>
        <b/>
        <sz val="11"/>
        <color theme="1"/>
        <rFont val="Calibri"/>
        <family val="2"/>
        <charset val="204"/>
        <scheme val="minor"/>
      </rPr>
      <t>Трикотажные наборы</t>
    </r>
    <r>
      <rPr>
        <sz val="11"/>
        <color theme="1"/>
        <rFont val="Calibri"/>
        <family val="2"/>
        <charset val="204"/>
        <scheme val="minor"/>
      </rPr>
      <t xml:space="preserve"> (2 наволочки + простынь на резинке)</t>
    </r>
  </si>
  <si>
    <t>80х200х25 / 50х70</t>
  </si>
  <si>
    <t>80х200х25 / 70х70</t>
  </si>
  <si>
    <t>90х200х25 / 70х70</t>
  </si>
  <si>
    <t>90х200х25 / 50х70</t>
  </si>
  <si>
    <t>120х200х25 / 50х70</t>
  </si>
  <si>
    <t>120х200х25 / 70х70</t>
  </si>
  <si>
    <t>140х200х25 / 50х70</t>
  </si>
  <si>
    <t>160х200х25 / 50х70</t>
  </si>
  <si>
    <t>140х200х25 / 70х70</t>
  </si>
  <si>
    <t>160х200х25 / 70х70</t>
  </si>
  <si>
    <t>180х200х25 / 70х70</t>
  </si>
  <si>
    <t>180х200х25 / 50х70</t>
  </si>
  <si>
    <t>200х200х25 / 70х70</t>
  </si>
  <si>
    <t>200х200х25 / 50х70</t>
  </si>
  <si>
    <t>50х70</t>
  </si>
  <si>
    <t>70х70</t>
  </si>
  <si>
    <t>2-х сп. (180х215 см)</t>
  </si>
  <si>
    <t>1.5 сп. (150х215 см)</t>
  </si>
  <si>
    <t>Реквизиты текстильной компании "Подушка"</t>
  </si>
  <si>
    <t xml:space="preserve">Название организации: </t>
  </si>
  <si>
    <t>ИП Рехмунов Дмитрий Олегович;</t>
  </si>
  <si>
    <t xml:space="preserve">ИНН: </t>
  </si>
  <si>
    <t>372400681880;</t>
  </si>
  <si>
    <t>ОГРНИП:</t>
  </si>
  <si>
    <t>40802810400010002483;</t>
  </si>
  <si>
    <t xml:space="preserve">Корр. счет: </t>
  </si>
  <si>
    <t>30101810500000000708;</t>
  </si>
  <si>
    <t>БИК:</t>
  </si>
  <si>
    <t>046126708;</t>
  </si>
  <si>
    <t xml:space="preserve">Наименование банка: </t>
  </si>
  <si>
    <t>Прио-Внешторгбанк (ПАО).</t>
  </si>
  <si>
    <t>314370415300046;</t>
  </si>
  <si>
    <r>
      <t>Расчетный счет:</t>
    </r>
    <r>
      <rPr>
        <b/>
        <sz val="12"/>
        <rFont val="Arial"/>
        <family val="2"/>
        <charset val="204"/>
      </rPr>
      <t> </t>
    </r>
  </si>
  <si>
    <t>Минимальная сумма заказа:</t>
  </si>
  <si>
    <t>Срок изготовления заказа:</t>
  </si>
  <si>
    <t>от 1 до 14 дней</t>
  </si>
  <si>
    <t>Предоплата заказа:</t>
  </si>
  <si>
    <t>100% предоплата</t>
  </si>
  <si>
    <t xml:space="preserve">Телефон: </t>
  </si>
  <si>
    <t>opt@podushka.net</t>
  </si>
  <si>
    <t>E-mail:</t>
  </si>
  <si>
    <t>10 000 рублей</t>
  </si>
  <si>
    <t>Условия сотрудничества:</t>
  </si>
  <si>
    <t>www.opt.podushka.net</t>
  </si>
  <si>
    <t xml:space="preserve">Доступные цвета смотрите на сайте: </t>
  </si>
  <si>
    <r>
      <rPr>
        <b/>
        <sz val="11"/>
        <color theme="1"/>
        <rFont val="Calibri"/>
        <family val="2"/>
        <charset val="204"/>
        <scheme val="minor"/>
      </rPr>
      <t>Махровые наборы</t>
    </r>
    <r>
      <rPr>
        <sz val="11"/>
        <color theme="1"/>
        <rFont val="Calibri"/>
        <family val="2"/>
        <charset val="204"/>
        <scheme val="minor"/>
      </rPr>
      <t xml:space="preserve"> (2 наволочки + простынь на резинке)</t>
    </r>
  </si>
  <si>
    <t>40х70</t>
  </si>
  <si>
    <t>50х90</t>
  </si>
  <si>
    <t>100х180</t>
  </si>
  <si>
    <t>70х140</t>
  </si>
  <si>
    <t>Женские трусы «Молодежные» (кружевная резинка)</t>
  </si>
  <si>
    <t>Женские трусы на высокой посадке (классическая резинка)</t>
  </si>
  <si>
    <t>Женские трусы из кулирки</t>
  </si>
  <si>
    <t>Женские трусы - шорты на высокой посадке (панталоны укороченные)</t>
  </si>
  <si>
    <t>Махровые полотенца (Туркмения)</t>
  </si>
  <si>
    <t>Мужские трусы «Семейные»</t>
  </si>
  <si>
    <t>60х120</t>
  </si>
  <si>
    <t>70х200</t>
  </si>
  <si>
    <t>80х200</t>
  </si>
  <si>
    <t>90х200</t>
  </si>
  <si>
    <t>120х200</t>
  </si>
  <si>
    <t>140х200</t>
  </si>
  <si>
    <t>160х200</t>
  </si>
  <si>
    <t>180х200</t>
  </si>
  <si>
    <t>200х200</t>
  </si>
  <si>
    <t>70х200х25</t>
  </si>
  <si>
    <t>70х160х20</t>
  </si>
  <si>
    <t>80х160х20</t>
  </si>
  <si>
    <t>80х180х20</t>
  </si>
  <si>
    <t>80х190х25</t>
  </si>
  <si>
    <t>150х200х25 / 70х70</t>
  </si>
  <si>
    <t>70х160</t>
  </si>
  <si>
    <t>80х160х25</t>
  </si>
  <si>
    <t>80х160</t>
  </si>
  <si>
    <t>80х180</t>
  </si>
  <si>
    <t>160х200х20</t>
  </si>
  <si>
    <t>150х200х25</t>
  </si>
  <si>
    <t>150х200х35</t>
  </si>
  <si>
    <t>160х200х30</t>
  </si>
  <si>
    <t>160х210</t>
  </si>
  <si>
    <t>160х210х25</t>
  </si>
  <si>
    <t>90х190х25</t>
  </si>
  <si>
    <t>90х190</t>
  </si>
  <si>
    <t>80х185</t>
  </si>
  <si>
    <t>80х180х25</t>
  </si>
  <si>
    <t>80х185х25</t>
  </si>
  <si>
    <t>200х200х30</t>
  </si>
  <si>
    <t>Льняные простыни на резинке</t>
  </si>
  <si>
    <t>Льняные простыни без резинки</t>
  </si>
  <si>
    <t>150х220</t>
  </si>
  <si>
    <t>180х220</t>
  </si>
  <si>
    <t>200х220</t>
  </si>
  <si>
    <t>240х220</t>
  </si>
  <si>
    <t>Льняные пододеяльники на молнии</t>
  </si>
  <si>
    <t>145х205</t>
  </si>
  <si>
    <t>150х215</t>
  </si>
  <si>
    <t>180х215</t>
  </si>
  <si>
    <t>Поплиновые простыни на резинке</t>
  </si>
  <si>
    <t>Поплиновые простыни без резинки</t>
  </si>
  <si>
    <t>Поплиновые пододеяльники на молнии</t>
  </si>
  <si>
    <t>65х125х20</t>
  </si>
  <si>
    <t>70х140х20</t>
  </si>
  <si>
    <t>60х125х20</t>
  </si>
  <si>
    <t>60х125</t>
  </si>
  <si>
    <t>30х50</t>
  </si>
  <si>
    <t>40х60</t>
  </si>
  <si>
    <t>60х60</t>
  </si>
  <si>
    <t>Трикотажные наволочки на молнии (2 шт)</t>
  </si>
  <si>
    <t xml:space="preserve">1.5 сп. / 50х70 </t>
  </si>
  <si>
    <t>1.5 сп. / 70х70</t>
  </si>
  <si>
    <t>2-х сп. / 50х70</t>
  </si>
  <si>
    <t>2-х сп. / 70х70</t>
  </si>
  <si>
    <t>Евро / 50х70</t>
  </si>
  <si>
    <t>Евро / 70х70</t>
  </si>
  <si>
    <t>ЕвроМакс / 50х70</t>
  </si>
  <si>
    <t>ЕвроМакс / 70х70</t>
  </si>
  <si>
    <t>Семейный / 50х70</t>
  </si>
  <si>
    <t>Семейный / 70х70</t>
  </si>
  <si>
    <t>130х200х25</t>
  </si>
  <si>
    <t>60х100</t>
  </si>
  <si>
    <t>60х100х20</t>
  </si>
  <si>
    <t>100х200</t>
  </si>
  <si>
    <t>100х200х25</t>
  </si>
  <si>
    <t>160х200х35</t>
  </si>
  <si>
    <t>90х180х25</t>
  </si>
  <si>
    <t xml:space="preserve"> Детский (110х150 см)</t>
  </si>
  <si>
    <t>150х200</t>
  </si>
  <si>
    <t>70х170х20</t>
  </si>
  <si>
    <t>80х170</t>
  </si>
  <si>
    <t>80х170х20</t>
  </si>
  <si>
    <t>90х180</t>
  </si>
  <si>
    <t>70х190</t>
  </si>
  <si>
    <t>190х220</t>
  </si>
  <si>
    <t>80х185х20</t>
  </si>
  <si>
    <t>70х190х20</t>
  </si>
  <si>
    <t>80х130</t>
  </si>
  <si>
    <t>80х130х20</t>
  </si>
  <si>
    <r>
      <rPr>
        <b/>
        <sz val="11"/>
        <color rgb="FFFF0000"/>
        <rFont val="Calibri"/>
        <family val="2"/>
        <charset val="204"/>
        <scheme val="minor"/>
      </rPr>
      <t>Важно!</t>
    </r>
    <r>
      <rPr>
        <sz val="11"/>
        <color theme="1"/>
        <rFont val="Calibri"/>
        <family val="2"/>
        <charset val="204"/>
        <scheme val="minor"/>
      </rPr>
      <t xml:space="preserve"> Оптовые цены действуют при сумме заказа более</t>
    </r>
    <r>
      <rPr>
        <b/>
        <sz val="11"/>
        <color theme="1"/>
        <rFont val="Calibri"/>
        <family val="2"/>
        <charset val="204"/>
        <scheme val="minor"/>
      </rPr>
      <t xml:space="preserve"> 10 000</t>
    </r>
    <r>
      <rPr>
        <sz val="11"/>
        <color theme="1"/>
        <rFont val="Calibri"/>
        <family val="2"/>
        <charset val="204"/>
        <scheme val="minor"/>
      </rPr>
      <t xml:space="preserve"> рублей.</t>
    </r>
  </si>
  <si>
    <t>Непромокаемые наматрасники на резинках (190 гр./кв.м.)</t>
  </si>
  <si>
    <t>Непромокаемые наматрасники на резинках (170 гр./кв.м.)</t>
  </si>
  <si>
    <t>Непромокаемые наматрасники с бортом (190 гр./кв.м.)</t>
  </si>
  <si>
    <t>Непромокаемые наматрасники с бортом (170 гр./кв.м.)</t>
  </si>
  <si>
    <t>8-800-200-64-12</t>
  </si>
  <si>
    <t>70х200х25 / 70х70</t>
  </si>
  <si>
    <t>70х200х25 / 50х70</t>
  </si>
  <si>
    <t>Махровые простыни на резинке                           (190 гр./кв.м.)</t>
  </si>
  <si>
    <t>Трикотажные простыни на резинке (150 гр./кв.м.)</t>
  </si>
  <si>
    <r>
      <rPr>
        <b/>
        <sz val="11"/>
        <color rgb="FFFF0000"/>
        <rFont val="Calibri"/>
        <family val="2"/>
        <charset val="204"/>
        <scheme val="minor"/>
      </rPr>
      <t>Важно!</t>
    </r>
    <r>
      <rPr>
        <sz val="11"/>
        <color theme="1"/>
        <rFont val="Calibri"/>
        <family val="2"/>
        <charset val="204"/>
        <scheme val="minor"/>
      </rPr>
      <t xml:space="preserve"> Оптовые цены действуют при сумме заказа более </t>
    </r>
    <r>
      <rPr>
        <b/>
        <sz val="11"/>
        <color theme="1"/>
        <rFont val="Calibri"/>
        <family val="2"/>
        <charset val="204"/>
        <scheme val="minor"/>
      </rPr>
      <t>10 000</t>
    </r>
    <r>
      <rPr>
        <sz val="11"/>
        <color theme="1"/>
        <rFont val="Calibri"/>
        <family val="2"/>
        <charset val="204"/>
        <scheme val="minor"/>
      </rPr>
      <t xml:space="preserve"> рублей.</t>
    </r>
  </si>
  <si>
    <t>Нажми сюда, что бы посмотреть отличия мулетона 170 гр./кв.м. от мулетона 190 гр./кв.м.</t>
  </si>
  <si>
    <t>Трикотажное постельное белье (150 гр./кв.м.)</t>
  </si>
  <si>
    <t>Трикотажные пододеяльники на молнии (150 гр./кв.м.)</t>
  </si>
  <si>
    <t>150х200х25 / 50х70</t>
  </si>
  <si>
    <t>60х120х20 / 40х60</t>
  </si>
  <si>
    <t>1.5 сп. (145х205 см)</t>
  </si>
  <si>
    <t>70х180</t>
  </si>
  <si>
    <t>140х190</t>
  </si>
  <si>
    <t>Евро (200х220 см)</t>
  </si>
  <si>
    <t>Евро-макси со швом (220х240 см)</t>
  </si>
  <si>
    <t>80х140</t>
  </si>
  <si>
    <t>80х140х20</t>
  </si>
  <si>
    <t>Простыни на резинке Страйп-сатин</t>
  </si>
  <si>
    <t>Простыни без резинки "Страйп-сатин"</t>
  </si>
  <si>
    <t>Пододеяльники на молнии "Страйп-сатин</t>
  </si>
  <si>
    <t>Стеганые непромокаемые наматрасники на резинке</t>
  </si>
  <si>
    <t>180х235х25</t>
  </si>
  <si>
    <r>
      <rPr>
        <b/>
        <sz val="11"/>
        <color theme="1"/>
        <rFont val="Calibri"/>
        <family val="2"/>
        <charset val="204"/>
        <scheme val="minor"/>
      </rPr>
      <t>Льняные наборы</t>
    </r>
    <r>
      <rPr>
        <sz val="11"/>
        <color theme="1"/>
        <rFont val="Calibri"/>
        <family val="2"/>
        <charset val="204"/>
        <scheme val="minor"/>
      </rPr>
      <t xml:space="preserve"> (2 наволочки + простынь на резинке)</t>
    </r>
  </si>
  <si>
    <r>
      <rPr>
        <b/>
        <sz val="11"/>
        <color theme="1"/>
        <rFont val="Calibri"/>
        <family val="2"/>
        <charset val="204"/>
        <scheme val="minor"/>
      </rPr>
      <t>Поплиновые наборы</t>
    </r>
    <r>
      <rPr>
        <sz val="11"/>
        <color theme="1"/>
        <rFont val="Calibri"/>
        <family val="2"/>
        <charset val="204"/>
        <scheme val="minor"/>
      </rPr>
      <t xml:space="preserve"> (2 наволочки + простынь на резинке)</t>
    </r>
  </si>
  <si>
    <t>220х240</t>
  </si>
  <si>
    <t>80х190</t>
  </si>
  <si>
    <t>60х130</t>
  </si>
  <si>
    <t>70х120</t>
  </si>
  <si>
    <t xml:space="preserve">Непромокаемые наматрасники с бортом "Велюр" (200 гр./кв.м.) </t>
  </si>
  <si>
    <t xml:space="preserve">Непромокаемые наматрасники на резинках "Велюр" (200 гр./кв.м.) </t>
  </si>
  <si>
    <t>260х240</t>
  </si>
  <si>
    <t>140х240х25</t>
  </si>
  <si>
    <t>40х26х7</t>
  </si>
  <si>
    <t>Евро-мини (200х215 см)</t>
  </si>
  <si>
    <t>200х215</t>
  </si>
  <si>
    <t>180х210х25</t>
  </si>
  <si>
    <t>100х150</t>
  </si>
  <si>
    <t>70х170</t>
  </si>
  <si>
    <t>130х200</t>
  </si>
  <si>
    <t>140х200х20</t>
  </si>
  <si>
    <t>1.5 сп. (150х200 см)</t>
  </si>
  <si>
    <t>Стеганые непромокаемые наматрасники на резинке "Жаккард"</t>
  </si>
  <si>
    <t>Стеганые непромокаемые наволочки на молнии "Жаккард"</t>
  </si>
  <si>
    <t>60х100х12</t>
  </si>
  <si>
    <t>50х90х10</t>
  </si>
  <si>
    <t>Махровые наволочки на молнии 2шт.  (190 гр./кв.м.)</t>
  </si>
  <si>
    <t>Непромокаемые наволочки на молнии 2 шт. (190 гр./кв.м.)</t>
  </si>
  <si>
    <t>Непромокаемые наволочки на молнии 2 шт. (170 гр./кв.м.)</t>
  </si>
  <si>
    <t>Непромокаемые наволочки на молнии 2 шт. "Велюр" (200 гр./кв.м.)</t>
  </si>
  <si>
    <t>Стеганые непромокаемые наволочки 2 шт. на молнии (230 гр./кв.м.)</t>
  </si>
  <si>
    <t>Льняные наволочки на молнии 2 шт.</t>
  </si>
  <si>
    <t>Поплиновые наволочки на молнии 2 шт.</t>
  </si>
  <si>
    <t>Наволочки на молнии "Страйп-сатин" 2 шт.</t>
  </si>
  <si>
    <t>80x160x20</t>
  </si>
  <si>
    <t>80x180x25</t>
  </si>
  <si>
    <t>145х215</t>
  </si>
  <si>
    <t>110х150</t>
  </si>
  <si>
    <t xml:space="preserve">Поплиновое постельное белье </t>
  </si>
  <si>
    <t>1.5 сп. / 50х70</t>
  </si>
  <si>
    <t>140х190х25</t>
  </si>
  <si>
    <t>40х40</t>
  </si>
  <si>
    <t>50х50</t>
  </si>
  <si>
    <t>80х200х5</t>
  </si>
  <si>
    <t xml:space="preserve">Непромокаемые чехлы на молнии "Велюр" (200 гр./кв.м.) </t>
  </si>
  <si>
    <t>Непромокаемые чехлы на молнии           (170 гр./кв.м.)</t>
  </si>
  <si>
    <t>Непромокаемые чехлы на молнии          (190 гр./кв.м.)</t>
  </si>
  <si>
    <t>70х200х5</t>
  </si>
  <si>
    <t>160х190х25</t>
  </si>
  <si>
    <t>160х190</t>
  </si>
  <si>
    <t>160х215</t>
  </si>
  <si>
    <t>160х215х20</t>
  </si>
  <si>
    <t>180х200х5</t>
  </si>
  <si>
    <t>160х260</t>
  </si>
  <si>
    <t>180х200х35</t>
  </si>
  <si>
    <t>200х220х25</t>
  </si>
</sst>
</file>

<file path=xl/styles.xml><?xml version="1.0" encoding="utf-8"?>
<styleSheet xmlns="http://schemas.openxmlformats.org/spreadsheetml/2006/main">
  <numFmts count="2">
    <numFmt numFmtId="164" formatCode="#,##0&quot;р.&quot;;\-#,##0&quot;р.&quot;"/>
    <numFmt numFmtId="165" formatCode="#,##0&quot;р.&quot;"/>
  </numFmts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rgb="FF333333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2"/>
      <color theme="10"/>
      <name val="Arial"/>
      <family val="2"/>
      <charset val="204"/>
    </font>
    <font>
      <sz val="11"/>
      <color theme="10"/>
      <name val="Calibri"/>
      <family val="2"/>
      <charset val="204"/>
    </font>
    <font>
      <sz val="11"/>
      <name val="Calibri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53">
    <xf numFmtId="0" fontId="0" fillId="0" borderId="0" xfId="0"/>
    <xf numFmtId="0" fontId="0" fillId="0" borderId="0" xfId="0" applyBorder="1" applyAlignment="1"/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4" fillId="0" borderId="0" xfId="0" applyFont="1"/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9" fillId="0" borderId="13" xfId="1" applyFont="1" applyBorder="1" applyAlignment="1" applyProtection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/>
    <xf numFmtId="49" fontId="5" fillId="0" borderId="11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8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5" fontId="0" fillId="0" borderId="11" xfId="0" applyNumberForma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0" fillId="0" borderId="0" xfId="1" applyFont="1" applyFill="1" applyBorder="1" applyAlignment="1" applyProtection="1">
      <alignment vertical="center"/>
    </xf>
    <xf numFmtId="164" fontId="0" fillId="0" borderId="11" xfId="0" applyNumberFormat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165" fontId="0" fillId="0" borderId="6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165" fontId="0" fillId="0" borderId="12" xfId="0" applyNumberFormat="1" applyFill="1" applyBorder="1" applyAlignment="1">
      <alignment horizontal="center" vertical="center"/>
    </xf>
    <xf numFmtId="165" fontId="0" fillId="0" borderId="11" xfId="0" applyNumberFormat="1" applyFill="1" applyBorder="1" applyAlignment="1">
      <alignment horizontal="center" vertical="center"/>
    </xf>
    <xf numFmtId="165" fontId="0" fillId="0" borderId="13" xfId="0" applyNumberFormat="1" applyFill="1" applyBorder="1" applyAlignment="1">
      <alignment horizontal="center" vertical="center"/>
    </xf>
    <xf numFmtId="165" fontId="0" fillId="0" borderId="0" xfId="0" applyNumberFormat="1" applyBorder="1" applyAlignment="1">
      <alignment horizontal="center"/>
    </xf>
    <xf numFmtId="164" fontId="0" fillId="0" borderId="12" xfId="0" applyNumberForma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164" fontId="11" fillId="0" borderId="12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 applyAlignment="1">
      <alignment wrapText="1"/>
    </xf>
    <xf numFmtId="0" fontId="10" fillId="0" borderId="0" xfId="1" applyFont="1" applyFill="1" applyBorder="1" applyAlignment="1" applyProtection="1">
      <alignment horizontal="center" vertical="center"/>
    </xf>
    <xf numFmtId="0" fontId="0" fillId="0" borderId="0" xfId="0" applyFill="1" applyBorder="1"/>
    <xf numFmtId="164" fontId="0" fillId="0" borderId="6" xfId="0" applyNumberForma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164" fontId="11" fillId="0" borderId="10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164" fontId="11" fillId="0" borderId="6" xfId="0" applyNumberFormat="1" applyFont="1" applyFill="1" applyBorder="1" applyAlignment="1">
      <alignment horizontal="center" vertical="center"/>
    </xf>
    <xf numFmtId="164" fontId="11" fillId="0" borderId="12" xfId="0" applyNumberFormat="1" applyFont="1" applyFill="1" applyBorder="1" applyAlignment="1">
      <alignment horizontal="center" vertical="center"/>
    </xf>
    <xf numFmtId="164" fontId="11" fillId="0" borderId="13" xfId="0" applyNumberFormat="1" applyFont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0" fillId="0" borderId="0" xfId="1" applyFont="1" applyBorder="1" applyAlignment="1" applyProtection="1">
      <alignment horizontal="center" vertical="center"/>
    </xf>
    <xf numFmtId="0" fontId="0" fillId="0" borderId="14" xfId="0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3" borderId="2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3" xfId="1" applyFont="1" applyBorder="1" applyAlignment="1" applyProtection="1">
      <alignment horizontal="center" vertical="center"/>
    </xf>
    <xf numFmtId="0" fontId="10" fillId="0" borderId="4" xfId="1" applyFont="1" applyBorder="1" applyAlignment="1" applyProtection="1">
      <alignment horizontal="center" vertical="center"/>
    </xf>
    <xf numFmtId="0" fontId="1" fillId="6" borderId="2" xfId="0" applyFont="1" applyFill="1" applyBorder="1" applyAlignment="1">
      <alignment horizontal="center" wrapText="1"/>
    </xf>
    <xf numFmtId="0" fontId="0" fillId="6" borderId="4" xfId="0" applyFill="1" applyBorder="1" applyAlignment="1">
      <alignment horizontal="center" wrapText="1"/>
    </xf>
    <xf numFmtId="0" fontId="1" fillId="7" borderId="2" xfId="0" applyFont="1" applyFill="1" applyBorder="1" applyAlignment="1">
      <alignment horizontal="center" wrapText="1"/>
    </xf>
    <xf numFmtId="0" fontId="0" fillId="7" borderId="4" xfId="0" applyFill="1" applyBorder="1" applyAlignment="1">
      <alignment horizontal="center" wrapText="1"/>
    </xf>
    <xf numFmtId="0" fontId="1" fillId="8" borderId="2" xfId="0" applyFont="1" applyFill="1" applyBorder="1" applyAlignment="1">
      <alignment horizontal="center" wrapText="1"/>
    </xf>
    <xf numFmtId="0" fontId="0" fillId="8" borderId="4" xfId="0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1" fillId="5" borderId="2" xfId="0" applyFon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1" fillId="5" borderId="2" xfId="0" applyFon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wrapText="1"/>
    </xf>
    <xf numFmtId="0" fontId="1" fillId="9" borderId="4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12" borderId="2" xfId="0" applyFont="1" applyFill="1" applyBorder="1" applyAlignment="1">
      <alignment horizontal="center" vertical="center" wrapText="1"/>
    </xf>
    <xf numFmtId="0" fontId="1" fillId="12" borderId="4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 wrapText="1"/>
    </xf>
    <xf numFmtId="0" fontId="1" fillId="9" borderId="4" xfId="0" applyFont="1" applyFill="1" applyBorder="1" applyAlignment="1">
      <alignment horizontal="center" vertical="center" wrapText="1"/>
    </xf>
    <xf numFmtId="0" fontId="1" fillId="14" borderId="2" xfId="0" applyFont="1" applyFill="1" applyBorder="1" applyAlignment="1">
      <alignment horizontal="center" vertical="center" wrapText="1"/>
    </xf>
    <xf numFmtId="0" fontId="1" fillId="14" borderId="4" xfId="0" applyFont="1" applyFill="1" applyBorder="1" applyAlignment="1">
      <alignment horizontal="center" vertical="center" wrapText="1"/>
    </xf>
    <xf numFmtId="0" fontId="1" fillId="13" borderId="2" xfId="0" applyFont="1" applyFill="1" applyBorder="1" applyAlignment="1">
      <alignment horizontal="center" vertical="center" wrapText="1"/>
    </xf>
    <xf numFmtId="0" fontId="1" fillId="13" borderId="4" xfId="0" applyFont="1" applyFill="1" applyBorder="1" applyAlignment="1">
      <alignment horizontal="center" vertical="center" wrapText="1"/>
    </xf>
    <xf numFmtId="0" fontId="8" fillId="0" borderId="0" xfId="1" applyFill="1" applyBorder="1" applyAlignment="1" applyProtection="1">
      <alignment horizontal="center" wrapText="1"/>
    </xf>
    <xf numFmtId="0" fontId="1" fillId="10" borderId="2" xfId="0" applyFont="1" applyFill="1" applyBorder="1" applyAlignment="1">
      <alignment horizontal="center"/>
    </xf>
    <xf numFmtId="0" fontId="1" fillId="10" borderId="4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11" borderId="2" xfId="0" applyFont="1" applyFill="1" applyBorder="1" applyAlignment="1">
      <alignment horizontal="center"/>
    </xf>
    <xf numFmtId="0" fontId="1" fillId="11" borderId="4" xfId="0" applyFont="1" applyFill="1" applyBorder="1" applyAlignment="1">
      <alignment horizontal="center"/>
    </xf>
    <xf numFmtId="0" fontId="1" fillId="11" borderId="2" xfId="0" applyFont="1" applyFill="1" applyBorder="1" applyAlignment="1">
      <alignment horizontal="center" wrapText="1"/>
    </xf>
    <xf numFmtId="0" fontId="1" fillId="11" borderId="4" xfId="0" applyFont="1" applyFill="1" applyBorder="1" applyAlignment="1">
      <alignment horizontal="center" wrapText="1"/>
    </xf>
    <xf numFmtId="0" fontId="1" fillId="7" borderId="4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11</xdr:row>
      <xdr:rowOff>171450</xdr:rowOff>
    </xdr:from>
    <xdr:to>
      <xdr:col>1</xdr:col>
      <xdr:colOff>1009650</xdr:colOff>
      <xdr:row>15</xdr:row>
      <xdr:rowOff>171450</xdr:rowOff>
    </xdr:to>
    <xdr:pic>
      <xdr:nvPicPr>
        <xdr:cNvPr id="2" name="Рисунок 1" descr="LOG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5300" y="2600325"/>
          <a:ext cx="2276475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opt.podushka.net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opt.podushka.net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opt.podushka.net/blog/kak-vybrat/otlichie-muletona-170-ot-190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opt.podushka.net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opt.podushka.net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opt.podushka.net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opt@podushka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0"/>
  <sheetViews>
    <sheetView topLeftCell="A19" workbookViewId="0">
      <selection activeCell="C30" sqref="C30"/>
    </sheetView>
  </sheetViews>
  <sheetFormatPr defaultRowHeight="15"/>
  <cols>
    <col min="1" max="1" width="25.5703125" bestFit="1" customWidth="1"/>
    <col min="2" max="2" width="23.85546875" customWidth="1"/>
    <col min="4" max="5" width="9.140625" customWidth="1"/>
    <col min="6" max="6" width="10.7109375" customWidth="1"/>
    <col min="7" max="8" width="9.140625" customWidth="1"/>
    <col min="11" max="11" width="10.5703125" customWidth="1"/>
  </cols>
  <sheetData>
    <row r="1" spans="1:16" ht="15.75" thickBot="1">
      <c r="A1" s="96" t="s">
        <v>157</v>
      </c>
      <c r="B1" s="97"/>
      <c r="C1" s="1"/>
    </row>
    <row r="2" spans="1:16" ht="15.75" thickBot="1">
      <c r="A2" s="34" t="s">
        <v>0</v>
      </c>
      <c r="B2" s="4" t="s">
        <v>1</v>
      </c>
      <c r="D2" s="105"/>
      <c r="E2" s="105"/>
      <c r="I2" s="102" t="s">
        <v>158</v>
      </c>
      <c r="J2" s="103"/>
      <c r="K2" s="103"/>
      <c r="L2" s="103"/>
      <c r="M2" s="103"/>
      <c r="N2" s="103"/>
      <c r="O2" s="103"/>
      <c r="P2" s="104"/>
    </row>
    <row r="3" spans="1:16" ht="15.75" thickBot="1">
      <c r="A3" s="67" t="s">
        <v>131</v>
      </c>
      <c r="B3" s="57">
        <v>213</v>
      </c>
    </row>
    <row r="4" spans="1:16" ht="15.75" thickBot="1">
      <c r="A4" s="68" t="s">
        <v>2</v>
      </c>
      <c r="B4" s="52">
        <v>233</v>
      </c>
      <c r="I4" s="102" t="s">
        <v>55</v>
      </c>
      <c r="J4" s="103"/>
      <c r="K4" s="103"/>
      <c r="L4" s="103"/>
      <c r="M4" s="106" t="s">
        <v>54</v>
      </c>
      <c r="N4" s="106"/>
      <c r="O4" s="106"/>
      <c r="P4" s="107"/>
    </row>
    <row r="5" spans="1:16">
      <c r="A5" s="68" t="s">
        <v>111</v>
      </c>
      <c r="B5" s="52">
        <v>250</v>
      </c>
    </row>
    <row r="6" spans="1:16">
      <c r="A6" s="68" t="s">
        <v>112</v>
      </c>
      <c r="B6" s="70">
        <v>320</v>
      </c>
    </row>
    <row r="7" spans="1:16">
      <c r="A7" s="68" t="s">
        <v>77</v>
      </c>
      <c r="B7" s="70">
        <v>330</v>
      </c>
    </row>
    <row r="8" spans="1:16">
      <c r="A8" s="68" t="s">
        <v>138</v>
      </c>
      <c r="B8" s="70">
        <v>335</v>
      </c>
    </row>
    <row r="9" spans="1:16">
      <c r="A9" s="68" t="s">
        <v>76</v>
      </c>
      <c r="B9" s="70">
        <v>350</v>
      </c>
    </row>
    <row r="10" spans="1:16">
      <c r="A10" s="68" t="s">
        <v>170</v>
      </c>
      <c r="B10" s="70">
        <v>320</v>
      </c>
    </row>
    <row r="11" spans="1:16">
      <c r="A11" s="68" t="s">
        <v>78</v>
      </c>
      <c r="B11" s="70">
        <v>330</v>
      </c>
    </row>
    <row r="12" spans="1:16">
      <c r="A12" s="68" t="s">
        <v>140</v>
      </c>
      <c r="B12" s="70">
        <v>335</v>
      </c>
    </row>
    <row r="13" spans="1:16">
      <c r="A13" s="68" t="s">
        <v>79</v>
      </c>
      <c r="B13" s="70">
        <v>340</v>
      </c>
    </row>
    <row r="14" spans="1:16">
      <c r="A14" s="68" t="s">
        <v>144</v>
      </c>
      <c r="B14" s="70">
        <v>345</v>
      </c>
    </row>
    <row r="15" spans="1:16">
      <c r="A15" s="68" t="s">
        <v>80</v>
      </c>
      <c r="B15" s="70">
        <v>350</v>
      </c>
    </row>
    <row r="16" spans="1:16">
      <c r="A16" s="68" t="s">
        <v>3</v>
      </c>
      <c r="B16" s="70">
        <v>363</v>
      </c>
    </row>
    <row r="17" spans="1:11">
      <c r="A17" s="68" t="s">
        <v>135</v>
      </c>
      <c r="B17" s="52">
        <v>360</v>
      </c>
    </row>
    <row r="18" spans="1:11">
      <c r="A18" s="68" t="s">
        <v>92</v>
      </c>
      <c r="B18" s="52">
        <v>370</v>
      </c>
    </row>
    <row r="19" spans="1:11">
      <c r="A19" s="68" t="s">
        <v>4</v>
      </c>
      <c r="B19" s="52">
        <v>377</v>
      </c>
    </row>
    <row r="20" spans="1:11">
      <c r="A20" s="68" t="s">
        <v>5</v>
      </c>
      <c r="B20" s="52">
        <v>470</v>
      </c>
      <c r="I20" s="32"/>
      <c r="J20" s="32"/>
      <c r="K20" s="32"/>
    </row>
    <row r="21" spans="1:11">
      <c r="A21" s="68" t="s">
        <v>129</v>
      </c>
      <c r="B21" s="52">
        <v>490</v>
      </c>
      <c r="I21" s="32"/>
      <c r="J21" s="32"/>
      <c r="K21" s="32"/>
    </row>
    <row r="22" spans="1:11">
      <c r="A22" s="68" t="s">
        <v>6</v>
      </c>
      <c r="B22" s="52">
        <v>505</v>
      </c>
    </row>
    <row r="23" spans="1:11">
      <c r="A23" s="68" t="s">
        <v>185</v>
      </c>
      <c r="B23" s="52">
        <v>565</v>
      </c>
    </row>
    <row r="24" spans="1:11">
      <c r="A24" s="68" t="s">
        <v>87</v>
      </c>
      <c r="B24" s="52">
        <v>525</v>
      </c>
    </row>
    <row r="25" spans="1:11">
      <c r="A25" s="68" t="s">
        <v>88</v>
      </c>
      <c r="B25" s="52">
        <v>550</v>
      </c>
    </row>
    <row r="26" spans="1:11">
      <c r="A26" s="68" t="s">
        <v>7</v>
      </c>
      <c r="B26" s="52">
        <v>535</v>
      </c>
    </row>
    <row r="27" spans="1:11">
      <c r="A27" s="68" t="s">
        <v>89</v>
      </c>
      <c r="B27" s="52">
        <v>545</v>
      </c>
    </row>
    <row r="28" spans="1:11">
      <c r="A28" s="68" t="s">
        <v>134</v>
      </c>
      <c r="B28" s="52">
        <v>560</v>
      </c>
    </row>
    <row r="29" spans="1:11" ht="14.25" customHeight="1">
      <c r="A29" s="68" t="s">
        <v>8</v>
      </c>
      <c r="B29" s="52">
        <v>565</v>
      </c>
    </row>
    <row r="30" spans="1:11" ht="14.25" customHeight="1">
      <c r="A30" s="68" t="s">
        <v>227</v>
      </c>
      <c r="B30" s="52">
        <v>595</v>
      </c>
    </row>
    <row r="31" spans="1:11" ht="15.75" thickBot="1">
      <c r="A31" s="69" t="s">
        <v>9</v>
      </c>
      <c r="B31" s="53">
        <v>599</v>
      </c>
    </row>
    <row r="32" spans="1:11" ht="15.75" thickBot="1"/>
    <row r="33" spans="1:5" ht="34.5" customHeight="1" thickBot="1">
      <c r="A33" s="98" t="s">
        <v>10</v>
      </c>
      <c r="B33" s="99"/>
    </row>
    <row r="34" spans="1:5" ht="15.75" thickBot="1">
      <c r="A34" s="37" t="s">
        <v>0</v>
      </c>
      <c r="B34" s="3" t="s">
        <v>1</v>
      </c>
      <c r="D34" s="105"/>
      <c r="E34" s="105"/>
    </row>
    <row r="35" spans="1:5">
      <c r="A35" s="36" t="s">
        <v>163</v>
      </c>
      <c r="B35" s="43">
        <v>452</v>
      </c>
    </row>
    <row r="36" spans="1:5">
      <c r="A36" s="33" t="s">
        <v>155</v>
      </c>
      <c r="B36" s="43">
        <v>586</v>
      </c>
    </row>
    <row r="37" spans="1:5">
      <c r="A37" s="33" t="s">
        <v>154</v>
      </c>
      <c r="B37" s="43">
        <v>618</v>
      </c>
    </row>
    <row r="38" spans="1:5">
      <c r="A38" s="33" t="s">
        <v>11</v>
      </c>
      <c r="B38" s="43">
        <v>599</v>
      </c>
    </row>
    <row r="39" spans="1:5">
      <c r="A39" s="33" t="s">
        <v>12</v>
      </c>
      <c r="B39" s="43">
        <v>631</v>
      </c>
    </row>
    <row r="40" spans="1:5">
      <c r="A40" s="34" t="s">
        <v>14</v>
      </c>
      <c r="B40" s="43">
        <v>613</v>
      </c>
    </row>
    <row r="41" spans="1:5">
      <c r="A41" s="34" t="s">
        <v>13</v>
      </c>
      <c r="B41" s="43">
        <v>645</v>
      </c>
    </row>
    <row r="42" spans="1:5">
      <c r="A42" s="33" t="s">
        <v>15</v>
      </c>
      <c r="B42" s="43">
        <v>706</v>
      </c>
    </row>
    <row r="43" spans="1:5">
      <c r="A43" s="33" t="s">
        <v>16</v>
      </c>
      <c r="B43" s="43">
        <v>738</v>
      </c>
    </row>
    <row r="44" spans="1:5">
      <c r="A44" s="33" t="s">
        <v>17</v>
      </c>
      <c r="B44" s="43">
        <v>741</v>
      </c>
    </row>
    <row r="45" spans="1:5">
      <c r="A45" s="33" t="s">
        <v>19</v>
      </c>
      <c r="B45" s="43">
        <v>773</v>
      </c>
    </row>
    <row r="46" spans="1:5">
      <c r="A46" s="33" t="s">
        <v>162</v>
      </c>
      <c r="B46" s="43">
        <v>761</v>
      </c>
    </row>
    <row r="47" spans="1:5">
      <c r="A47" s="33" t="s">
        <v>81</v>
      </c>
      <c r="B47" s="43">
        <v>793</v>
      </c>
    </row>
    <row r="48" spans="1:5">
      <c r="A48" s="33" t="s">
        <v>18</v>
      </c>
      <c r="B48" s="43">
        <v>771</v>
      </c>
    </row>
    <row r="49" spans="1:6">
      <c r="A49" s="33" t="s">
        <v>20</v>
      </c>
      <c r="B49" s="43">
        <v>813</v>
      </c>
    </row>
    <row r="50" spans="1:6">
      <c r="A50" s="33" t="s">
        <v>22</v>
      </c>
      <c r="B50" s="43">
        <v>801</v>
      </c>
    </row>
    <row r="51" spans="1:6">
      <c r="A51" s="33" t="s">
        <v>21</v>
      </c>
      <c r="B51" s="43">
        <v>833</v>
      </c>
    </row>
    <row r="52" spans="1:6">
      <c r="A52" s="33" t="s">
        <v>24</v>
      </c>
      <c r="B52" s="43">
        <v>835</v>
      </c>
    </row>
    <row r="53" spans="1:6" ht="15.75" thickBot="1">
      <c r="A53" s="35" t="s">
        <v>23</v>
      </c>
      <c r="B53" s="44">
        <v>867</v>
      </c>
    </row>
    <row r="54" spans="1:6" ht="15.75" thickBot="1"/>
    <row r="55" spans="1:6" ht="15.75" thickBot="1">
      <c r="A55" s="100" t="s">
        <v>118</v>
      </c>
      <c r="B55" s="101"/>
    </row>
    <row r="56" spans="1:6" ht="15.75" thickBot="1">
      <c r="A56" s="7" t="s">
        <v>0</v>
      </c>
      <c r="B56" s="3" t="s">
        <v>1</v>
      </c>
    </row>
    <row r="57" spans="1:6">
      <c r="A57" s="9" t="s">
        <v>186</v>
      </c>
      <c r="B57" s="42">
        <v>219</v>
      </c>
      <c r="C57" s="95"/>
      <c r="D57" s="95"/>
      <c r="E57" s="95"/>
      <c r="F57" s="95"/>
    </row>
    <row r="58" spans="1:6">
      <c r="A58" s="9" t="s">
        <v>115</v>
      </c>
      <c r="B58" s="43">
        <v>219</v>
      </c>
    </row>
    <row r="59" spans="1:6">
      <c r="A59" s="9" t="s">
        <v>214</v>
      </c>
      <c r="B59" s="43">
        <v>219</v>
      </c>
    </row>
    <row r="60" spans="1:6">
      <c r="A60" s="9" t="s">
        <v>116</v>
      </c>
      <c r="B60" s="43">
        <v>219</v>
      </c>
    </row>
    <row r="61" spans="1:6">
      <c r="A61" s="9" t="s">
        <v>215</v>
      </c>
      <c r="B61" s="43">
        <v>219</v>
      </c>
    </row>
    <row r="62" spans="1:6">
      <c r="A62" s="9" t="s">
        <v>25</v>
      </c>
      <c r="B62" s="43">
        <v>236</v>
      </c>
    </row>
    <row r="63" spans="1:6">
      <c r="A63" s="9" t="s">
        <v>117</v>
      </c>
      <c r="B63" s="43">
        <v>249</v>
      </c>
    </row>
    <row r="64" spans="1:6" ht="15.75" thickBot="1">
      <c r="A64" s="10" t="s">
        <v>26</v>
      </c>
      <c r="B64" s="44">
        <v>268</v>
      </c>
    </row>
    <row r="65" spans="1:2" ht="15.75" thickBot="1"/>
    <row r="66" spans="1:2" ht="15.75" thickBot="1">
      <c r="A66" s="116" t="s">
        <v>161</v>
      </c>
      <c r="B66" s="117"/>
    </row>
    <row r="67" spans="1:2" ht="33.75" customHeight="1" thickBot="1">
      <c r="A67" s="8" t="s">
        <v>0</v>
      </c>
      <c r="B67" s="4" t="s">
        <v>1</v>
      </c>
    </row>
    <row r="68" spans="1:2">
      <c r="A68" s="4" t="s">
        <v>136</v>
      </c>
      <c r="B68" s="45">
        <v>550</v>
      </c>
    </row>
    <row r="69" spans="1:2">
      <c r="A69" s="9" t="s">
        <v>164</v>
      </c>
      <c r="B69" s="46">
        <v>852</v>
      </c>
    </row>
    <row r="70" spans="1:2">
      <c r="A70" s="9" t="s">
        <v>194</v>
      </c>
      <c r="B70" s="46">
        <v>852</v>
      </c>
    </row>
    <row r="71" spans="1:2">
      <c r="A71" s="9" t="s">
        <v>28</v>
      </c>
      <c r="B71" s="46">
        <v>865</v>
      </c>
    </row>
    <row r="72" spans="1:2">
      <c r="A72" s="9" t="s">
        <v>27</v>
      </c>
      <c r="B72" s="46">
        <v>896</v>
      </c>
    </row>
    <row r="73" spans="1:2">
      <c r="A73" s="9" t="s">
        <v>187</v>
      </c>
      <c r="B73" s="46">
        <v>950</v>
      </c>
    </row>
    <row r="74" spans="1:2">
      <c r="A74" s="9" t="s">
        <v>167</v>
      </c>
      <c r="B74" s="46">
        <v>950</v>
      </c>
    </row>
    <row r="75" spans="1:2" s="59" customFormat="1" ht="30.75" thickBot="1">
      <c r="A75" s="58" t="s">
        <v>168</v>
      </c>
      <c r="B75" s="60">
        <v>1150</v>
      </c>
    </row>
    <row r="76" spans="1:2" ht="15.75" thickBot="1"/>
    <row r="77" spans="1:2" ht="15.75" thickBot="1">
      <c r="A77" s="120" t="s">
        <v>160</v>
      </c>
      <c r="B77" s="121"/>
    </row>
    <row r="78" spans="1:2" ht="15.75" thickBot="1">
      <c r="A78" s="7" t="s">
        <v>0</v>
      </c>
      <c r="B78" s="3" t="s">
        <v>1</v>
      </c>
    </row>
    <row r="79" spans="1:2">
      <c r="A79" s="8" t="s">
        <v>119</v>
      </c>
      <c r="B79" s="42">
        <v>1593</v>
      </c>
    </row>
    <row r="80" spans="1:2">
      <c r="A80" s="9" t="s">
        <v>120</v>
      </c>
      <c r="B80" s="43">
        <v>1625</v>
      </c>
    </row>
    <row r="81" spans="1:2">
      <c r="A81" s="9" t="s">
        <v>121</v>
      </c>
      <c r="B81" s="43">
        <v>1667</v>
      </c>
    </row>
    <row r="82" spans="1:2">
      <c r="A82" s="9" t="s">
        <v>122</v>
      </c>
      <c r="B82" s="43">
        <v>1699</v>
      </c>
    </row>
    <row r="83" spans="1:2">
      <c r="A83" s="9" t="s">
        <v>123</v>
      </c>
      <c r="B83" s="43">
        <v>1751</v>
      </c>
    </row>
    <row r="84" spans="1:2">
      <c r="A84" s="9" t="s">
        <v>124</v>
      </c>
      <c r="B84" s="43">
        <v>1783</v>
      </c>
    </row>
    <row r="85" spans="1:2">
      <c r="A85" s="9" t="s">
        <v>125</v>
      </c>
      <c r="B85" s="43">
        <v>1785</v>
      </c>
    </row>
    <row r="86" spans="1:2">
      <c r="A86" s="9" t="s">
        <v>126</v>
      </c>
      <c r="B86" s="43">
        <v>1817</v>
      </c>
    </row>
    <row r="87" spans="1:2">
      <c r="A87" s="9" t="s">
        <v>127</v>
      </c>
      <c r="B87" s="43">
        <v>2505</v>
      </c>
    </row>
    <row r="88" spans="1:2" ht="15.75" thickBot="1">
      <c r="A88" s="10" t="s">
        <v>128</v>
      </c>
      <c r="B88" s="44">
        <v>2537</v>
      </c>
    </row>
    <row r="89" spans="1:2" ht="15.75" thickBot="1"/>
    <row r="90" spans="1:2" ht="15.75" thickBot="1">
      <c r="A90" s="118" t="s">
        <v>61</v>
      </c>
      <c r="B90" s="119"/>
    </row>
    <row r="91" spans="1:2" ht="30" customHeight="1" thickBot="1">
      <c r="A91" s="30" t="s">
        <v>0</v>
      </c>
      <c r="B91" s="3" t="s">
        <v>1</v>
      </c>
    </row>
    <row r="92" spans="1:2">
      <c r="A92" s="8">
        <v>46</v>
      </c>
      <c r="B92" s="42">
        <v>70</v>
      </c>
    </row>
    <row r="93" spans="1:2">
      <c r="A93" s="9">
        <v>48</v>
      </c>
      <c r="B93" s="43">
        <v>70</v>
      </c>
    </row>
    <row r="94" spans="1:2">
      <c r="A94" s="9">
        <v>50</v>
      </c>
      <c r="B94" s="43">
        <v>70</v>
      </c>
    </row>
    <row r="95" spans="1:2">
      <c r="A95" s="9">
        <v>52</v>
      </c>
      <c r="B95" s="43">
        <v>70</v>
      </c>
    </row>
    <row r="96" spans="1:2" ht="15.75" thickBot="1">
      <c r="A96" s="10">
        <v>54</v>
      </c>
      <c r="B96" s="44">
        <v>70</v>
      </c>
    </row>
    <row r="97" spans="1:2" ht="15.75" thickBot="1"/>
    <row r="98" spans="1:2" ht="15.75" thickBot="1">
      <c r="A98" s="108" t="s">
        <v>62</v>
      </c>
      <c r="B98" s="109"/>
    </row>
    <row r="99" spans="1:2" ht="30.75" customHeight="1" thickBot="1">
      <c r="A99" s="31" t="s">
        <v>0</v>
      </c>
      <c r="B99" s="3" t="s">
        <v>1</v>
      </c>
    </row>
    <row r="100" spans="1:2">
      <c r="A100" s="8">
        <v>46</v>
      </c>
      <c r="B100" s="45">
        <v>85</v>
      </c>
    </row>
    <row r="101" spans="1:2">
      <c r="A101" s="9">
        <v>48</v>
      </c>
      <c r="B101" s="46">
        <v>85</v>
      </c>
    </row>
    <row r="102" spans="1:2">
      <c r="A102" s="9">
        <v>50</v>
      </c>
      <c r="B102" s="46">
        <v>85</v>
      </c>
    </row>
    <row r="103" spans="1:2">
      <c r="A103" s="9">
        <v>52</v>
      </c>
      <c r="B103" s="46">
        <v>85</v>
      </c>
    </row>
    <row r="104" spans="1:2">
      <c r="A104" s="9">
        <v>54</v>
      </c>
      <c r="B104" s="46">
        <v>85</v>
      </c>
    </row>
    <row r="105" spans="1:2">
      <c r="A105" s="9">
        <v>56</v>
      </c>
      <c r="B105" s="46">
        <v>85</v>
      </c>
    </row>
    <row r="106" spans="1:2">
      <c r="A106" s="9">
        <v>58</v>
      </c>
      <c r="B106" s="46">
        <v>90</v>
      </c>
    </row>
    <row r="107" spans="1:2" ht="15.75" thickBot="1">
      <c r="A107" s="10">
        <v>60</v>
      </c>
      <c r="B107" s="47">
        <v>90</v>
      </c>
    </row>
    <row r="108" spans="1:2" ht="15.75" thickBot="1"/>
    <row r="109" spans="1:2" ht="15.75" thickBot="1">
      <c r="A109" s="110" t="s">
        <v>63</v>
      </c>
      <c r="B109" s="111"/>
    </row>
    <row r="110" spans="1:2" ht="15.75" thickBot="1">
      <c r="A110" s="30" t="s">
        <v>0</v>
      </c>
      <c r="B110" s="3" t="s">
        <v>1</v>
      </c>
    </row>
    <row r="111" spans="1:2">
      <c r="A111" s="8">
        <v>54</v>
      </c>
      <c r="B111" s="45">
        <v>95</v>
      </c>
    </row>
    <row r="112" spans="1:2">
      <c r="A112" s="9">
        <v>56</v>
      </c>
      <c r="B112" s="46">
        <v>95</v>
      </c>
    </row>
    <row r="113" spans="1:2" ht="15.75" thickBot="1">
      <c r="A113" s="10">
        <v>58</v>
      </c>
      <c r="B113" s="47">
        <v>95</v>
      </c>
    </row>
    <row r="114" spans="1:2" ht="15.75" thickBot="1"/>
    <row r="115" spans="1:2" ht="15.75" thickBot="1">
      <c r="A115" s="112" t="s">
        <v>64</v>
      </c>
      <c r="B115" s="113"/>
    </row>
    <row r="116" spans="1:2" ht="30" customHeight="1" thickBot="1">
      <c r="A116" s="30" t="s">
        <v>0</v>
      </c>
      <c r="B116" s="3" t="s">
        <v>1</v>
      </c>
    </row>
    <row r="117" spans="1:2">
      <c r="A117" s="9">
        <v>50</v>
      </c>
      <c r="B117" s="46">
        <v>95</v>
      </c>
    </row>
    <row r="118" spans="1:2">
      <c r="A118" s="9">
        <v>52</v>
      </c>
      <c r="B118" s="46">
        <v>95</v>
      </c>
    </row>
    <row r="119" spans="1:2">
      <c r="A119" s="9">
        <v>54</v>
      </c>
      <c r="B119" s="46">
        <v>95</v>
      </c>
    </row>
    <row r="120" spans="1:2">
      <c r="A120" s="9">
        <v>56</v>
      </c>
      <c r="B120" s="46">
        <v>95</v>
      </c>
    </row>
    <row r="121" spans="1:2">
      <c r="A121" s="9">
        <v>58</v>
      </c>
      <c r="B121" s="46">
        <v>100</v>
      </c>
    </row>
    <row r="122" spans="1:2" ht="15.75" thickBot="1">
      <c r="A122" s="10">
        <v>60</v>
      </c>
      <c r="B122" s="47">
        <v>105</v>
      </c>
    </row>
    <row r="123" spans="1:2" ht="15.75" thickBot="1"/>
    <row r="124" spans="1:2" ht="15" customHeight="1" thickBot="1">
      <c r="A124" s="114" t="s">
        <v>66</v>
      </c>
      <c r="B124" s="115"/>
    </row>
    <row r="125" spans="1:2" ht="15.75" thickBot="1">
      <c r="A125" s="30" t="s">
        <v>0</v>
      </c>
      <c r="B125" s="3" t="s">
        <v>1</v>
      </c>
    </row>
    <row r="126" spans="1:2">
      <c r="A126" s="9">
        <v>48</v>
      </c>
      <c r="B126" s="46">
        <v>105</v>
      </c>
    </row>
    <row r="127" spans="1:2">
      <c r="A127" s="9">
        <v>50</v>
      </c>
      <c r="B127" s="46">
        <v>110</v>
      </c>
    </row>
    <row r="128" spans="1:2">
      <c r="A128" s="9">
        <v>52</v>
      </c>
      <c r="B128" s="46">
        <v>110</v>
      </c>
    </row>
    <row r="129" spans="1:2">
      <c r="A129" s="9">
        <v>54</v>
      </c>
      <c r="B129" s="46">
        <v>110</v>
      </c>
    </row>
    <row r="130" spans="1:2">
      <c r="A130" s="9">
        <v>56</v>
      </c>
      <c r="B130" s="46">
        <v>110</v>
      </c>
    </row>
    <row r="131" spans="1:2">
      <c r="A131" s="9">
        <v>58</v>
      </c>
      <c r="B131" s="46">
        <v>115</v>
      </c>
    </row>
    <row r="132" spans="1:2">
      <c r="A132" s="9">
        <v>60</v>
      </c>
      <c r="B132" s="46">
        <v>120</v>
      </c>
    </row>
    <row r="133" spans="1:2" ht="15.75" thickBot="1">
      <c r="A133" s="10">
        <v>62</v>
      </c>
      <c r="B133" s="47">
        <v>125</v>
      </c>
    </row>
    <row r="141" spans="1:2" ht="16.5" customHeight="1"/>
    <row r="150" ht="15.75" customHeight="1"/>
  </sheetData>
  <mergeCells count="16">
    <mergeCell ref="A98:B98"/>
    <mergeCell ref="A109:B109"/>
    <mergeCell ref="A115:B115"/>
    <mergeCell ref="A124:B124"/>
    <mergeCell ref="A66:B66"/>
    <mergeCell ref="A90:B90"/>
    <mergeCell ref="A77:B77"/>
    <mergeCell ref="C57:F57"/>
    <mergeCell ref="A1:B1"/>
    <mergeCell ref="A33:B33"/>
    <mergeCell ref="A55:B55"/>
    <mergeCell ref="I2:P2"/>
    <mergeCell ref="D2:E2"/>
    <mergeCell ref="D34:E34"/>
    <mergeCell ref="I4:L4"/>
    <mergeCell ref="M4:P4"/>
  </mergeCells>
  <dataValidations disablePrompts="1" count="3">
    <dataValidation type="list" allowBlank="1" showInputMessage="1" showErrorMessage="1" sqref="F67:F68">
      <formula1>Цвет</formula1>
    </dataValidation>
    <dataValidation type="list" allowBlank="1" showInputMessage="1" showErrorMessage="1" sqref="F34">
      <formula1>$AD$2:$AD$33</formula1>
    </dataValidation>
    <dataValidation type="list" allowBlank="1" showInputMessage="1" showErrorMessage="1" sqref="F2">
      <formula1>$AA$2:$AA$33</formula1>
    </dataValidation>
  </dataValidations>
  <hyperlinks>
    <hyperlink ref="M4:P4" r:id="rId1" display="www.opt.podushka.net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1"/>
  <sheetViews>
    <sheetView workbookViewId="0">
      <selection activeCell="A40" sqref="A40"/>
    </sheetView>
  </sheetViews>
  <sheetFormatPr defaultRowHeight="15"/>
  <cols>
    <col min="1" max="1" width="25.140625" customWidth="1"/>
    <col min="2" max="2" width="16.85546875" customWidth="1"/>
  </cols>
  <sheetData>
    <row r="1" spans="1:16" ht="31.5" customHeight="1" thickBot="1">
      <c r="A1" s="122" t="s">
        <v>156</v>
      </c>
      <c r="B1" s="123"/>
      <c r="C1" s="1"/>
    </row>
    <row r="2" spans="1:16" ht="15.75" thickBot="1">
      <c r="A2" s="2" t="s">
        <v>0</v>
      </c>
      <c r="B2" s="3" t="s">
        <v>1</v>
      </c>
      <c r="D2" s="105"/>
      <c r="E2" s="105"/>
      <c r="I2" s="102" t="s">
        <v>148</v>
      </c>
      <c r="J2" s="103"/>
      <c r="K2" s="103"/>
      <c r="L2" s="103"/>
      <c r="M2" s="103"/>
      <c r="N2" s="103"/>
      <c r="O2" s="103"/>
      <c r="P2" s="104"/>
    </row>
    <row r="3" spans="1:16" ht="15.75" thickBot="1">
      <c r="A3" s="34" t="s">
        <v>2</v>
      </c>
      <c r="B3" s="48">
        <v>375</v>
      </c>
      <c r="D3" s="38"/>
      <c r="E3" s="38"/>
      <c r="I3" s="32"/>
      <c r="J3" s="32"/>
      <c r="K3" s="32"/>
      <c r="L3" s="32"/>
      <c r="M3" s="32"/>
      <c r="N3" s="32"/>
      <c r="O3" s="32"/>
      <c r="P3" s="32"/>
    </row>
    <row r="4" spans="1:16" ht="15.75" thickBot="1">
      <c r="A4" s="34" t="s">
        <v>113</v>
      </c>
      <c r="B4" s="49">
        <v>385</v>
      </c>
      <c r="D4" s="38"/>
      <c r="E4" s="38"/>
      <c r="I4" s="102" t="s">
        <v>55</v>
      </c>
      <c r="J4" s="103"/>
      <c r="K4" s="103"/>
      <c r="L4" s="103"/>
      <c r="M4" s="106" t="s">
        <v>54</v>
      </c>
      <c r="N4" s="106"/>
      <c r="O4" s="106"/>
      <c r="P4" s="107"/>
    </row>
    <row r="5" spans="1:16">
      <c r="A5" s="34" t="s">
        <v>112</v>
      </c>
      <c r="B5" s="49">
        <v>400</v>
      </c>
      <c r="D5" s="38"/>
      <c r="E5" s="38"/>
      <c r="I5" s="32"/>
      <c r="J5" s="32"/>
      <c r="K5" s="32"/>
      <c r="L5" s="32"/>
      <c r="M5" s="32"/>
      <c r="N5" s="32"/>
      <c r="O5" s="32"/>
      <c r="P5" s="32"/>
    </row>
    <row r="6" spans="1:16">
      <c r="A6" s="34" t="s">
        <v>77</v>
      </c>
      <c r="B6" s="49">
        <v>410</v>
      </c>
      <c r="D6" s="38"/>
      <c r="E6" s="38"/>
      <c r="I6" s="32"/>
      <c r="J6" s="32"/>
      <c r="K6" s="32"/>
      <c r="L6" s="32"/>
      <c r="M6" s="32"/>
      <c r="N6" s="32"/>
      <c r="O6" s="32"/>
      <c r="P6" s="32"/>
    </row>
    <row r="7" spans="1:16">
      <c r="A7" s="34" t="s">
        <v>76</v>
      </c>
      <c r="B7" s="49">
        <v>425</v>
      </c>
    </row>
    <row r="8" spans="1:16">
      <c r="A8" s="34" t="s">
        <v>78</v>
      </c>
      <c r="B8" s="49">
        <v>415</v>
      </c>
    </row>
    <row r="9" spans="1:16">
      <c r="A9" s="34" t="s">
        <v>79</v>
      </c>
      <c r="B9" s="49">
        <v>425</v>
      </c>
    </row>
    <row r="10" spans="1:16">
      <c r="A10" s="34" t="s">
        <v>3</v>
      </c>
      <c r="B10" s="49">
        <v>435</v>
      </c>
    </row>
    <row r="11" spans="1:16">
      <c r="A11" s="34" t="s">
        <v>4</v>
      </c>
      <c r="B11" s="49">
        <v>445</v>
      </c>
    </row>
    <row r="12" spans="1:16">
      <c r="A12" s="34" t="s">
        <v>5</v>
      </c>
      <c r="B12" s="49">
        <v>545</v>
      </c>
    </row>
    <row r="13" spans="1:16">
      <c r="A13" s="34" t="s">
        <v>6</v>
      </c>
      <c r="B13" s="49">
        <v>585</v>
      </c>
    </row>
    <row r="14" spans="1:16">
      <c r="A14" s="34" t="s">
        <v>7</v>
      </c>
      <c r="B14" s="49">
        <v>630</v>
      </c>
    </row>
    <row r="15" spans="1:16">
      <c r="A15" s="34" t="s">
        <v>89</v>
      </c>
      <c r="B15" s="49">
        <v>640</v>
      </c>
    </row>
    <row r="16" spans="1:16">
      <c r="A16" s="34" t="s">
        <v>134</v>
      </c>
      <c r="B16" s="49">
        <v>650</v>
      </c>
    </row>
    <row r="17" spans="1:5">
      <c r="A17" s="34" t="s">
        <v>8</v>
      </c>
      <c r="B17" s="49">
        <v>670</v>
      </c>
    </row>
    <row r="18" spans="1:5" ht="15.75" thickBot="1">
      <c r="A18" s="2" t="s">
        <v>9</v>
      </c>
      <c r="B18" s="50">
        <v>710</v>
      </c>
    </row>
    <row r="19" spans="1:5" ht="15.75" thickBot="1"/>
    <row r="20" spans="1:5" ht="30.75" customHeight="1" thickBot="1">
      <c r="A20" s="98" t="s">
        <v>56</v>
      </c>
      <c r="B20" s="99"/>
    </row>
    <row r="21" spans="1:5" ht="15.75" thickBot="1">
      <c r="A21" s="7" t="s">
        <v>0</v>
      </c>
      <c r="B21" s="3" t="s">
        <v>1</v>
      </c>
      <c r="D21" s="105"/>
      <c r="E21" s="105"/>
    </row>
    <row r="22" spans="1:5">
      <c r="A22" s="36" t="s">
        <v>155</v>
      </c>
      <c r="B22" s="48">
        <v>695</v>
      </c>
    </row>
    <row r="23" spans="1:5">
      <c r="A23" s="36" t="s">
        <v>154</v>
      </c>
      <c r="B23" s="49">
        <v>770</v>
      </c>
    </row>
    <row r="24" spans="1:5">
      <c r="A24" s="36" t="s">
        <v>11</v>
      </c>
      <c r="B24" s="49">
        <v>701</v>
      </c>
    </row>
    <row r="25" spans="1:5">
      <c r="A25" s="33" t="s">
        <v>12</v>
      </c>
      <c r="B25" s="49">
        <v>778</v>
      </c>
    </row>
    <row r="26" spans="1:5">
      <c r="A26" s="34" t="s">
        <v>14</v>
      </c>
      <c r="B26" s="49">
        <v>715</v>
      </c>
    </row>
    <row r="27" spans="1:5">
      <c r="A27" s="34" t="s">
        <v>13</v>
      </c>
      <c r="B27" s="49">
        <v>789</v>
      </c>
    </row>
    <row r="28" spans="1:5">
      <c r="A28" s="33" t="s">
        <v>15</v>
      </c>
      <c r="B28" s="49">
        <v>814</v>
      </c>
    </row>
    <row r="29" spans="1:5">
      <c r="A29" s="33" t="s">
        <v>16</v>
      </c>
      <c r="B29" s="49">
        <v>889</v>
      </c>
    </row>
    <row r="30" spans="1:5">
      <c r="A30" s="33" t="s">
        <v>17</v>
      </c>
      <c r="B30" s="49">
        <v>854</v>
      </c>
    </row>
    <row r="31" spans="1:5">
      <c r="A31" s="33" t="s">
        <v>19</v>
      </c>
      <c r="B31" s="49">
        <v>929</v>
      </c>
    </row>
    <row r="32" spans="1:5">
      <c r="A32" s="33" t="s">
        <v>18</v>
      </c>
      <c r="B32" s="49">
        <v>897</v>
      </c>
    </row>
    <row r="33" spans="1:2">
      <c r="A33" s="33" t="s">
        <v>20</v>
      </c>
      <c r="B33" s="49">
        <v>978</v>
      </c>
    </row>
    <row r="34" spans="1:2">
      <c r="A34" s="33" t="s">
        <v>22</v>
      </c>
      <c r="B34" s="49">
        <v>934</v>
      </c>
    </row>
    <row r="35" spans="1:2">
      <c r="A35" s="33" t="s">
        <v>21</v>
      </c>
      <c r="B35" s="49">
        <v>1010</v>
      </c>
    </row>
    <row r="36" spans="1:2">
      <c r="A36" s="33" t="s">
        <v>24</v>
      </c>
      <c r="B36" s="49">
        <v>974</v>
      </c>
    </row>
    <row r="37" spans="1:2" ht="15.75" thickBot="1">
      <c r="A37" s="35" t="s">
        <v>23</v>
      </c>
      <c r="B37" s="50">
        <v>1050</v>
      </c>
    </row>
    <row r="38" spans="1:2" ht="15.75" thickBot="1"/>
    <row r="39" spans="1:2" ht="32.25" customHeight="1" thickBot="1">
      <c r="A39" s="125" t="s">
        <v>199</v>
      </c>
      <c r="B39" s="126"/>
    </row>
    <row r="40" spans="1:2" ht="15.75" thickBot="1">
      <c r="A40" s="7" t="s">
        <v>0</v>
      </c>
      <c r="B40" s="3" t="s">
        <v>1</v>
      </c>
    </row>
    <row r="41" spans="1:2">
      <c r="A41" s="9" t="s">
        <v>116</v>
      </c>
      <c r="B41" s="43">
        <v>238</v>
      </c>
    </row>
    <row r="42" spans="1:2">
      <c r="A42" s="9" t="s">
        <v>25</v>
      </c>
      <c r="B42" s="43">
        <v>274</v>
      </c>
    </row>
    <row r="43" spans="1:2">
      <c r="A43" s="9" t="s">
        <v>117</v>
      </c>
      <c r="B43" s="43">
        <v>320</v>
      </c>
    </row>
    <row r="44" spans="1:2" ht="15.75" thickBot="1">
      <c r="A44" s="10" t="s">
        <v>26</v>
      </c>
      <c r="B44" s="44">
        <v>350</v>
      </c>
    </row>
    <row r="45" spans="1:2" ht="15.75" thickBot="1"/>
    <row r="46" spans="1:2" ht="15.75" thickBot="1">
      <c r="A46" s="124" t="s">
        <v>65</v>
      </c>
      <c r="B46" s="99"/>
    </row>
    <row r="47" spans="1:2" ht="15.75" thickBot="1">
      <c r="A47" s="7" t="s">
        <v>0</v>
      </c>
      <c r="B47" s="3" t="s">
        <v>1</v>
      </c>
    </row>
    <row r="48" spans="1:2">
      <c r="A48" s="8" t="s">
        <v>57</v>
      </c>
      <c r="B48" s="42">
        <v>95</v>
      </c>
    </row>
    <row r="49" spans="1:2">
      <c r="A49" s="9" t="s">
        <v>58</v>
      </c>
      <c r="B49" s="43">
        <v>155</v>
      </c>
    </row>
    <row r="50" spans="1:2">
      <c r="A50" s="5" t="s">
        <v>60</v>
      </c>
      <c r="B50" s="43">
        <v>305</v>
      </c>
    </row>
    <row r="51" spans="1:2" ht="15.75" thickBot="1">
      <c r="A51" s="10" t="s">
        <v>59</v>
      </c>
      <c r="B51" s="44">
        <v>545</v>
      </c>
    </row>
  </sheetData>
  <mergeCells count="9">
    <mergeCell ref="A20:B20"/>
    <mergeCell ref="A46:B46"/>
    <mergeCell ref="D21:E21"/>
    <mergeCell ref="A39:B39"/>
    <mergeCell ref="A1:B1"/>
    <mergeCell ref="D2:E2"/>
    <mergeCell ref="I2:P2"/>
    <mergeCell ref="I4:L4"/>
    <mergeCell ref="M4:P4"/>
  </mergeCells>
  <dataValidations count="3">
    <dataValidation type="list" allowBlank="1" showInputMessage="1" showErrorMessage="1" sqref="D46:D47">
      <formula1>Цвет</formula1>
    </dataValidation>
    <dataValidation type="list" allowBlank="1" showInputMessage="1" showErrorMessage="1" sqref="F21">
      <formula1>$AD$2:$AD$20</formula1>
    </dataValidation>
    <dataValidation type="list" allowBlank="1" showInputMessage="1" showErrorMessage="1" sqref="F2:F6">
      <formula1>$AA$2:$AA$20</formula1>
    </dataValidation>
  </dataValidations>
  <hyperlinks>
    <hyperlink ref="M4:P4" r:id="rId1" display="www.opt.podushka.net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02"/>
  <sheetViews>
    <sheetView topLeftCell="A10" workbookViewId="0">
      <selection activeCell="B34" sqref="B34"/>
    </sheetView>
  </sheetViews>
  <sheetFormatPr defaultRowHeight="15"/>
  <cols>
    <col min="1" max="1" width="21" customWidth="1"/>
    <col min="2" max="2" width="19.42578125" customWidth="1"/>
    <col min="4" max="4" width="21" customWidth="1"/>
    <col min="5" max="5" width="19.42578125" customWidth="1"/>
    <col min="7" max="7" width="22.5703125" customWidth="1"/>
    <col min="8" max="8" width="19.42578125" customWidth="1"/>
    <col min="9" max="9" width="9.42578125" customWidth="1"/>
    <col min="10" max="10" width="15.7109375" customWidth="1"/>
    <col min="11" max="11" width="20.7109375" customWidth="1"/>
    <col min="12" max="12" width="8.7109375" customWidth="1"/>
    <col min="13" max="14" width="18" customWidth="1"/>
    <col min="15" max="15" width="11.5703125" customWidth="1"/>
    <col min="16" max="16" width="12.5703125" customWidth="1"/>
    <col min="17" max="17" width="12" customWidth="1"/>
  </cols>
  <sheetData>
    <row r="1" spans="1:23" ht="33.75" customHeight="1" thickBot="1">
      <c r="A1" s="122" t="s">
        <v>149</v>
      </c>
      <c r="B1" s="123"/>
      <c r="D1" s="137" t="s">
        <v>150</v>
      </c>
      <c r="E1" s="138"/>
      <c r="G1" s="137" t="s">
        <v>183</v>
      </c>
      <c r="H1" s="138"/>
      <c r="J1" s="135" t="s">
        <v>174</v>
      </c>
      <c r="K1" s="136"/>
      <c r="L1" s="86"/>
      <c r="M1" s="133" t="s">
        <v>195</v>
      </c>
      <c r="N1" s="134"/>
    </row>
    <row r="2" spans="1:23" ht="15.75" thickBot="1">
      <c r="A2" s="3" t="s">
        <v>0</v>
      </c>
      <c r="B2" s="51" t="s">
        <v>1</v>
      </c>
      <c r="D2" s="3" t="s">
        <v>0</v>
      </c>
      <c r="E2" s="54" t="s">
        <v>1</v>
      </c>
      <c r="G2" s="3" t="s">
        <v>0</v>
      </c>
      <c r="H2" s="61" t="s">
        <v>1</v>
      </c>
      <c r="J2" s="73" t="s">
        <v>0</v>
      </c>
      <c r="K2" s="4" t="s">
        <v>1</v>
      </c>
      <c r="L2" s="32"/>
      <c r="M2" s="73" t="s">
        <v>0</v>
      </c>
      <c r="N2" s="4" t="s">
        <v>1</v>
      </c>
      <c r="P2" s="102" t="s">
        <v>148</v>
      </c>
      <c r="Q2" s="103"/>
      <c r="R2" s="103"/>
      <c r="S2" s="103"/>
      <c r="T2" s="103"/>
      <c r="U2" s="103"/>
      <c r="V2" s="103"/>
      <c r="W2" s="104"/>
    </row>
    <row r="3" spans="1:23" s="74" customFormat="1">
      <c r="A3" s="9" t="s">
        <v>130</v>
      </c>
      <c r="B3" s="72">
        <v>240</v>
      </c>
      <c r="D3" s="9" t="s">
        <v>130</v>
      </c>
      <c r="E3" s="72">
        <v>215</v>
      </c>
      <c r="G3" s="79" t="s">
        <v>130</v>
      </c>
      <c r="H3" s="80">
        <v>215</v>
      </c>
      <c r="J3" s="8" t="s">
        <v>130</v>
      </c>
      <c r="K3" s="63">
        <v>270</v>
      </c>
      <c r="L3" s="85"/>
      <c r="M3" s="8" t="s">
        <v>130</v>
      </c>
      <c r="N3" s="63">
        <v>270</v>
      </c>
    </row>
    <row r="4" spans="1:23" s="74" customFormat="1" ht="15" customHeight="1">
      <c r="A4" s="9" t="s">
        <v>67</v>
      </c>
      <c r="B4" s="72">
        <v>250</v>
      </c>
      <c r="D4" s="9" t="s">
        <v>67</v>
      </c>
      <c r="E4" s="72">
        <v>222</v>
      </c>
      <c r="G4" s="79" t="s">
        <v>67</v>
      </c>
      <c r="H4" s="80">
        <v>222</v>
      </c>
      <c r="J4" s="9" t="s">
        <v>67</v>
      </c>
      <c r="K4" s="62">
        <v>277</v>
      </c>
      <c r="L4" s="85"/>
      <c r="M4" s="9" t="s">
        <v>67</v>
      </c>
      <c r="N4" s="62">
        <v>277</v>
      </c>
      <c r="P4" s="139" t="s">
        <v>159</v>
      </c>
      <c r="Q4" s="139"/>
      <c r="R4" s="139"/>
      <c r="S4" s="139"/>
      <c r="T4" s="139"/>
      <c r="U4" s="139"/>
      <c r="V4" s="139"/>
      <c r="W4" s="139"/>
    </row>
    <row r="5" spans="1:23" s="74" customFormat="1">
      <c r="A5" s="9" t="s">
        <v>114</v>
      </c>
      <c r="B5" s="72">
        <v>260</v>
      </c>
      <c r="D5" s="9" t="s">
        <v>114</v>
      </c>
      <c r="E5" s="72">
        <v>235</v>
      </c>
      <c r="G5" s="79" t="s">
        <v>114</v>
      </c>
      <c r="H5" s="80">
        <v>235</v>
      </c>
      <c r="I5" s="75"/>
      <c r="J5" s="9" t="s">
        <v>114</v>
      </c>
      <c r="K5" s="62">
        <v>285</v>
      </c>
      <c r="L5" s="85"/>
      <c r="M5" s="9" t="s">
        <v>114</v>
      </c>
      <c r="N5" s="62">
        <v>285</v>
      </c>
      <c r="O5" s="75"/>
      <c r="P5" s="75"/>
      <c r="Q5" s="75"/>
    </row>
    <row r="6" spans="1:23" s="74" customFormat="1">
      <c r="A6" s="9" t="s">
        <v>180</v>
      </c>
      <c r="B6" s="72">
        <v>270</v>
      </c>
      <c r="D6" s="9" t="s">
        <v>180</v>
      </c>
      <c r="E6" s="72">
        <v>245</v>
      </c>
      <c r="G6" s="79" t="s">
        <v>180</v>
      </c>
      <c r="H6" s="80">
        <v>245</v>
      </c>
      <c r="I6" s="75"/>
      <c r="J6" s="9" t="s">
        <v>60</v>
      </c>
      <c r="K6" s="62">
        <v>355</v>
      </c>
      <c r="L6" s="85"/>
      <c r="M6" s="9" t="s">
        <v>60</v>
      </c>
      <c r="N6" s="62">
        <v>355</v>
      </c>
      <c r="O6" s="75"/>
      <c r="P6" s="75"/>
      <c r="Q6" s="75"/>
    </row>
    <row r="7" spans="1:23" s="74" customFormat="1">
      <c r="A7" s="9" t="s">
        <v>181</v>
      </c>
      <c r="B7" s="72">
        <v>295</v>
      </c>
      <c r="D7" s="9" t="s">
        <v>181</v>
      </c>
      <c r="E7" s="72">
        <v>250</v>
      </c>
      <c r="G7" s="79" t="s">
        <v>181</v>
      </c>
      <c r="H7" s="80">
        <v>250</v>
      </c>
      <c r="I7" s="75"/>
      <c r="J7" s="9" t="s">
        <v>82</v>
      </c>
      <c r="K7" s="62">
        <v>370</v>
      </c>
      <c r="L7" s="85"/>
      <c r="M7" s="9" t="s">
        <v>82</v>
      </c>
      <c r="N7" s="62">
        <v>370</v>
      </c>
      <c r="O7" s="75"/>
      <c r="P7" s="75"/>
      <c r="Q7" s="75"/>
    </row>
    <row r="8" spans="1:23" s="74" customFormat="1">
      <c r="A8" s="9" t="s">
        <v>60</v>
      </c>
      <c r="B8" s="72">
        <v>300</v>
      </c>
      <c r="D8" s="9" t="s">
        <v>60</v>
      </c>
      <c r="E8" s="72">
        <v>255</v>
      </c>
      <c r="G8" s="79" t="s">
        <v>60</v>
      </c>
      <c r="H8" s="80">
        <v>255</v>
      </c>
      <c r="J8" s="9" t="s">
        <v>165</v>
      </c>
      <c r="K8" s="62">
        <v>385</v>
      </c>
      <c r="L8" s="85"/>
      <c r="M8" s="9" t="s">
        <v>165</v>
      </c>
      <c r="N8" s="62">
        <v>385</v>
      </c>
    </row>
    <row r="9" spans="1:23" s="74" customFormat="1">
      <c r="A9" s="9" t="s">
        <v>82</v>
      </c>
      <c r="B9" s="72">
        <v>310</v>
      </c>
      <c r="D9" s="9" t="s">
        <v>82</v>
      </c>
      <c r="E9" s="72">
        <v>265</v>
      </c>
      <c r="G9" s="79" t="s">
        <v>82</v>
      </c>
      <c r="H9" s="80">
        <v>265</v>
      </c>
      <c r="J9" s="9" t="s">
        <v>68</v>
      </c>
      <c r="K9" s="62">
        <v>394</v>
      </c>
      <c r="L9" s="85"/>
      <c r="M9" s="9" t="s">
        <v>68</v>
      </c>
      <c r="N9" s="62">
        <v>394</v>
      </c>
    </row>
    <row r="10" spans="1:23" s="74" customFormat="1">
      <c r="A10" s="9" t="s">
        <v>191</v>
      </c>
      <c r="B10" s="72">
        <v>330</v>
      </c>
      <c r="D10" s="9" t="s">
        <v>191</v>
      </c>
      <c r="E10" s="72">
        <v>275</v>
      </c>
      <c r="G10" s="79" t="s">
        <v>191</v>
      </c>
      <c r="H10" s="80">
        <v>275</v>
      </c>
      <c r="J10" s="9" t="s">
        <v>84</v>
      </c>
      <c r="K10" s="62">
        <v>385</v>
      </c>
      <c r="L10" s="85"/>
      <c r="M10" s="9" t="s">
        <v>84</v>
      </c>
      <c r="N10" s="62">
        <v>385</v>
      </c>
    </row>
    <row r="11" spans="1:23" s="74" customFormat="1">
      <c r="A11" s="9" t="s">
        <v>165</v>
      </c>
      <c r="B11" s="72">
        <v>340</v>
      </c>
      <c r="D11" s="9" t="s">
        <v>165</v>
      </c>
      <c r="E11" s="72">
        <v>285</v>
      </c>
      <c r="G11" s="79" t="s">
        <v>165</v>
      </c>
      <c r="H11" s="80">
        <v>285</v>
      </c>
      <c r="J11" s="9" t="s">
        <v>85</v>
      </c>
      <c r="K11" s="62">
        <v>405</v>
      </c>
      <c r="L11" s="85"/>
      <c r="M11" s="9" t="s">
        <v>85</v>
      </c>
      <c r="N11" s="62">
        <v>405</v>
      </c>
    </row>
    <row r="12" spans="1:23" s="74" customFormat="1">
      <c r="A12" s="9" t="s">
        <v>142</v>
      </c>
      <c r="B12" s="72">
        <v>350</v>
      </c>
      <c r="D12" s="9" t="s">
        <v>142</v>
      </c>
      <c r="E12" s="72">
        <v>295</v>
      </c>
      <c r="G12" s="79" t="s">
        <v>142</v>
      </c>
      <c r="H12" s="80">
        <v>295</v>
      </c>
      <c r="J12" s="9" t="s">
        <v>179</v>
      </c>
      <c r="K12" s="62">
        <v>420</v>
      </c>
      <c r="L12" s="85"/>
      <c r="M12" s="9" t="s">
        <v>179</v>
      </c>
      <c r="N12" s="62">
        <v>420</v>
      </c>
    </row>
    <row r="13" spans="1:23" s="74" customFormat="1">
      <c r="A13" s="9" t="s">
        <v>68</v>
      </c>
      <c r="B13" s="72">
        <v>360</v>
      </c>
      <c r="D13" s="9" t="s">
        <v>68</v>
      </c>
      <c r="E13" s="72">
        <v>303</v>
      </c>
      <c r="G13" s="79" t="s">
        <v>68</v>
      </c>
      <c r="H13" s="80">
        <v>303</v>
      </c>
      <c r="J13" s="9" t="s">
        <v>69</v>
      </c>
      <c r="K13" s="62">
        <v>433</v>
      </c>
      <c r="L13" s="85"/>
      <c r="M13" s="9" t="s">
        <v>69</v>
      </c>
      <c r="N13" s="62">
        <v>433</v>
      </c>
    </row>
    <row r="14" spans="1:23" s="74" customFormat="1">
      <c r="A14" s="9" t="s">
        <v>146</v>
      </c>
      <c r="B14" s="72">
        <v>290</v>
      </c>
      <c r="D14" s="9" t="s">
        <v>146</v>
      </c>
      <c r="E14" s="72">
        <v>270</v>
      </c>
      <c r="G14" s="79" t="s">
        <v>146</v>
      </c>
      <c r="H14" s="80">
        <v>270</v>
      </c>
      <c r="J14" s="9" t="s">
        <v>141</v>
      </c>
      <c r="K14" s="62">
        <v>455</v>
      </c>
      <c r="L14" s="85"/>
      <c r="M14" s="9" t="s">
        <v>141</v>
      </c>
      <c r="N14" s="62">
        <v>455</v>
      </c>
    </row>
    <row r="15" spans="1:23" s="74" customFormat="1">
      <c r="A15" s="9" t="s">
        <v>169</v>
      </c>
      <c r="B15" s="72">
        <v>330</v>
      </c>
      <c r="D15" s="9" t="s">
        <v>169</v>
      </c>
      <c r="E15" s="72">
        <v>295</v>
      </c>
      <c r="G15" s="79" t="s">
        <v>169</v>
      </c>
      <c r="H15" s="80">
        <v>295</v>
      </c>
      <c r="J15" s="9" t="s">
        <v>70</v>
      </c>
      <c r="K15" s="62">
        <v>472</v>
      </c>
      <c r="L15" s="85"/>
      <c r="M15" s="9" t="s">
        <v>70</v>
      </c>
      <c r="N15" s="62">
        <v>472</v>
      </c>
    </row>
    <row r="16" spans="1:23" s="74" customFormat="1">
      <c r="A16" s="9" t="s">
        <v>84</v>
      </c>
      <c r="B16" s="72">
        <v>340</v>
      </c>
      <c r="D16" s="9" t="s">
        <v>84</v>
      </c>
      <c r="E16" s="72">
        <v>300</v>
      </c>
      <c r="G16" s="79" t="s">
        <v>84</v>
      </c>
      <c r="H16" s="80">
        <v>300</v>
      </c>
      <c r="J16" s="9" t="s">
        <v>71</v>
      </c>
      <c r="K16" s="62">
        <v>589</v>
      </c>
      <c r="L16" s="85"/>
      <c r="M16" s="9" t="s">
        <v>71</v>
      </c>
      <c r="N16" s="62">
        <v>589</v>
      </c>
    </row>
    <row r="17" spans="1:17" s="74" customFormat="1">
      <c r="A17" s="9" t="s">
        <v>139</v>
      </c>
      <c r="B17" s="72">
        <v>350</v>
      </c>
      <c r="D17" s="9" t="s">
        <v>139</v>
      </c>
      <c r="E17" s="72">
        <v>305</v>
      </c>
      <c r="G17" s="79" t="s">
        <v>139</v>
      </c>
      <c r="H17" s="80">
        <v>305</v>
      </c>
      <c r="J17" s="9" t="s">
        <v>192</v>
      </c>
      <c r="K17" s="62">
        <v>635</v>
      </c>
      <c r="L17" s="85"/>
      <c r="M17" s="9" t="s">
        <v>192</v>
      </c>
      <c r="N17" s="62">
        <v>635</v>
      </c>
    </row>
    <row r="18" spans="1:17" s="74" customFormat="1">
      <c r="A18" s="9" t="s">
        <v>85</v>
      </c>
      <c r="B18" s="72">
        <v>360</v>
      </c>
      <c r="D18" s="9" t="s">
        <v>85</v>
      </c>
      <c r="E18" s="72">
        <v>310</v>
      </c>
      <c r="G18" s="79" t="s">
        <v>85</v>
      </c>
      <c r="H18" s="80">
        <v>310</v>
      </c>
      <c r="J18" s="9" t="s">
        <v>72</v>
      </c>
      <c r="K18" s="62">
        <v>667</v>
      </c>
      <c r="L18" s="85"/>
      <c r="M18" s="9" t="s">
        <v>72</v>
      </c>
      <c r="N18" s="62">
        <v>667</v>
      </c>
    </row>
    <row r="19" spans="1:17" s="74" customFormat="1">
      <c r="A19" s="9" t="s">
        <v>94</v>
      </c>
      <c r="B19" s="72">
        <v>365</v>
      </c>
      <c r="D19" s="9" t="s">
        <v>94</v>
      </c>
      <c r="E19" s="72">
        <v>315</v>
      </c>
      <c r="G19" s="79" t="s">
        <v>94</v>
      </c>
      <c r="H19" s="80">
        <v>315</v>
      </c>
      <c r="J19" s="9" t="s">
        <v>137</v>
      </c>
      <c r="K19" s="62">
        <v>720</v>
      </c>
      <c r="L19" s="85"/>
      <c r="M19" s="9" t="s">
        <v>137</v>
      </c>
      <c r="N19" s="62">
        <v>720</v>
      </c>
    </row>
    <row r="20" spans="1:17" s="74" customFormat="1">
      <c r="A20" s="9" t="s">
        <v>179</v>
      </c>
      <c r="B20" s="72">
        <v>370</v>
      </c>
      <c r="D20" s="9" t="s">
        <v>179</v>
      </c>
      <c r="E20" s="72">
        <v>325</v>
      </c>
      <c r="G20" s="79" t="s">
        <v>179</v>
      </c>
      <c r="H20" s="80">
        <v>325</v>
      </c>
      <c r="J20" s="9" t="s">
        <v>73</v>
      </c>
      <c r="K20" s="62">
        <v>745</v>
      </c>
      <c r="L20" s="85"/>
      <c r="M20" s="9" t="s">
        <v>73</v>
      </c>
      <c r="N20" s="62">
        <v>745</v>
      </c>
    </row>
    <row r="21" spans="1:17" s="74" customFormat="1">
      <c r="A21" s="9" t="s">
        <v>69</v>
      </c>
      <c r="B21" s="72">
        <v>380</v>
      </c>
      <c r="D21" s="9" t="s">
        <v>69</v>
      </c>
      <c r="E21" s="72">
        <v>332</v>
      </c>
      <c r="G21" s="79" t="s">
        <v>69</v>
      </c>
      <c r="H21" s="80">
        <v>332</v>
      </c>
      <c r="I21" s="55"/>
      <c r="J21" s="9" t="s">
        <v>74</v>
      </c>
      <c r="K21" s="62">
        <v>823</v>
      </c>
      <c r="L21" s="85"/>
      <c r="M21" s="9" t="s">
        <v>74</v>
      </c>
      <c r="N21" s="62">
        <v>823</v>
      </c>
      <c r="O21" s="56"/>
      <c r="P21" s="56"/>
      <c r="Q21" s="56"/>
    </row>
    <row r="22" spans="1:17" s="74" customFormat="1" ht="15.75" thickBot="1">
      <c r="A22" s="9" t="s">
        <v>141</v>
      </c>
      <c r="B22" s="72">
        <v>410</v>
      </c>
      <c r="D22" s="9" t="s">
        <v>141</v>
      </c>
      <c r="E22" s="72">
        <v>345</v>
      </c>
      <c r="G22" s="79" t="s">
        <v>141</v>
      </c>
      <c r="H22" s="80">
        <v>345</v>
      </c>
      <c r="I22" s="36"/>
      <c r="J22" s="10" t="s">
        <v>75</v>
      </c>
      <c r="K22" s="64">
        <v>901</v>
      </c>
      <c r="L22" s="85"/>
      <c r="M22" s="10" t="s">
        <v>75</v>
      </c>
      <c r="N22" s="64">
        <v>901</v>
      </c>
      <c r="O22" s="76"/>
      <c r="P22" s="76"/>
      <c r="Q22" s="76"/>
    </row>
    <row r="23" spans="1:17" s="74" customFormat="1">
      <c r="A23" s="9" t="s">
        <v>93</v>
      </c>
      <c r="B23" s="72">
        <v>420</v>
      </c>
      <c r="D23" s="9" t="s">
        <v>93</v>
      </c>
      <c r="E23" s="72">
        <v>350</v>
      </c>
      <c r="G23" s="79" t="s">
        <v>93</v>
      </c>
      <c r="H23" s="80">
        <v>350</v>
      </c>
      <c r="I23" s="36"/>
    </row>
    <row r="24" spans="1:17" s="74" customFormat="1">
      <c r="A24" s="9" t="s">
        <v>70</v>
      </c>
      <c r="B24" s="72">
        <v>430</v>
      </c>
      <c r="D24" s="9" t="s">
        <v>70</v>
      </c>
      <c r="E24" s="72">
        <v>358</v>
      </c>
      <c r="G24" s="79" t="s">
        <v>70</v>
      </c>
      <c r="H24" s="80">
        <v>358</v>
      </c>
    </row>
    <row r="25" spans="1:17" s="74" customFormat="1">
      <c r="A25" s="9" t="s">
        <v>132</v>
      </c>
      <c r="B25" s="72">
        <v>480</v>
      </c>
      <c r="D25" s="9" t="s">
        <v>132</v>
      </c>
      <c r="E25" s="72">
        <v>405</v>
      </c>
      <c r="G25" s="79" t="s">
        <v>132</v>
      </c>
      <c r="H25" s="80">
        <v>405</v>
      </c>
    </row>
    <row r="26" spans="1:17" s="74" customFormat="1">
      <c r="A26" s="9" t="s">
        <v>71</v>
      </c>
      <c r="B26" s="72">
        <v>540</v>
      </c>
      <c r="D26" s="9" t="s">
        <v>71</v>
      </c>
      <c r="E26" s="72">
        <v>440</v>
      </c>
      <c r="G26" s="79" t="s">
        <v>71</v>
      </c>
      <c r="H26" s="80">
        <v>440</v>
      </c>
    </row>
    <row r="27" spans="1:17" s="74" customFormat="1">
      <c r="A27" s="9" t="s">
        <v>166</v>
      </c>
      <c r="B27" s="72">
        <v>600</v>
      </c>
      <c r="D27" s="9" t="s">
        <v>166</v>
      </c>
      <c r="E27" s="72">
        <v>485</v>
      </c>
      <c r="G27" s="79" t="s">
        <v>166</v>
      </c>
      <c r="H27" s="80">
        <v>485</v>
      </c>
    </row>
    <row r="28" spans="1:17" s="74" customFormat="1">
      <c r="A28" s="9" t="s">
        <v>72</v>
      </c>
      <c r="B28" s="72">
        <v>610</v>
      </c>
      <c r="D28" s="9" t="s">
        <v>72</v>
      </c>
      <c r="E28" s="72">
        <v>495</v>
      </c>
      <c r="G28" s="79" t="s">
        <v>72</v>
      </c>
      <c r="H28" s="80">
        <v>495</v>
      </c>
      <c r="K28" s="77"/>
      <c r="L28" s="77"/>
      <c r="M28" s="77"/>
      <c r="N28" s="77"/>
    </row>
    <row r="29" spans="1:17" s="74" customFormat="1">
      <c r="A29" s="9" t="s">
        <v>137</v>
      </c>
      <c r="B29" s="72">
        <v>615</v>
      </c>
      <c r="D29" s="9" t="s">
        <v>137</v>
      </c>
      <c r="E29" s="72">
        <v>535</v>
      </c>
      <c r="G29" s="79" t="s">
        <v>137</v>
      </c>
      <c r="H29" s="80">
        <v>535</v>
      </c>
    </row>
    <row r="30" spans="1:17" s="74" customFormat="1">
      <c r="A30" s="9" t="s">
        <v>222</v>
      </c>
      <c r="B30" s="72">
        <v>615</v>
      </c>
      <c r="D30" s="9" t="s">
        <v>222</v>
      </c>
      <c r="E30" s="72">
        <v>540</v>
      </c>
      <c r="G30" s="9" t="s">
        <v>222</v>
      </c>
      <c r="H30" s="72">
        <v>540</v>
      </c>
    </row>
    <row r="31" spans="1:17" s="74" customFormat="1">
      <c r="A31" s="9" t="s">
        <v>73</v>
      </c>
      <c r="B31" s="72">
        <v>620</v>
      </c>
      <c r="D31" s="9" t="s">
        <v>73</v>
      </c>
      <c r="E31" s="72">
        <v>549</v>
      </c>
      <c r="G31" s="79" t="s">
        <v>73</v>
      </c>
      <c r="H31" s="80">
        <v>549</v>
      </c>
    </row>
    <row r="32" spans="1:17" s="74" customFormat="1">
      <c r="A32" s="9" t="s">
        <v>90</v>
      </c>
      <c r="B32" s="72">
        <v>640</v>
      </c>
      <c r="D32" s="9" t="s">
        <v>90</v>
      </c>
      <c r="E32" s="72">
        <v>565</v>
      </c>
      <c r="G32" s="79" t="s">
        <v>90</v>
      </c>
      <c r="H32" s="80">
        <v>565</v>
      </c>
      <c r="J32" s="55"/>
      <c r="K32" s="56"/>
      <c r="L32" s="56"/>
      <c r="M32" s="56"/>
      <c r="N32" s="56"/>
    </row>
    <row r="33" spans="1:14" s="74" customFormat="1">
      <c r="A33" s="9" t="s">
        <v>223</v>
      </c>
      <c r="B33" s="72">
        <v>650</v>
      </c>
      <c r="D33" s="9" t="s">
        <v>223</v>
      </c>
      <c r="E33" s="72">
        <v>575</v>
      </c>
      <c r="G33" s="9" t="s">
        <v>223</v>
      </c>
      <c r="H33" s="72">
        <v>575</v>
      </c>
      <c r="J33" s="55"/>
      <c r="K33" s="56"/>
      <c r="L33" s="56"/>
      <c r="M33" s="56"/>
      <c r="N33" s="56"/>
    </row>
    <row r="34" spans="1:14" s="74" customFormat="1">
      <c r="A34" s="9" t="s">
        <v>226</v>
      </c>
      <c r="B34" s="72">
        <v>810</v>
      </c>
      <c r="D34" s="9" t="s">
        <v>226</v>
      </c>
      <c r="E34" s="72">
        <v>720</v>
      </c>
      <c r="G34" s="9" t="s">
        <v>226</v>
      </c>
      <c r="H34" s="72">
        <v>720</v>
      </c>
      <c r="J34" s="55"/>
      <c r="K34" s="56"/>
      <c r="L34" s="56"/>
      <c r="M34" s="56"/>
      <c r="N34" s="56"/>
    </row>
    <row r="35" spans="1:14" s="74" customFormat="1">
      <c r="A35" s="9" t="s">
        <v>74</v>
      </c>
      <c r="B35" s="72">
        <v>750</v>
      </c>
      <c r="D35" s="9" t="s">
        <v>74</v>
      </c>
      <c r="E35" s="72">
        <v>601</v>
      </c>
      <c r="G35" s="79" t="s">
        <v>74</v>
      </c>
      <c r="H35" s="80">
        <v>601</v>
      </c>
      <c r="J35" s="36"/>
      <c r="K35" s="76"/>
      <c r="L35" s="76"/>
      <c r="M35" s="76"/>
      <c r="N35" s="76"/>
    </row>
    <row r="36" spans="1:14" s="74" customFormat="1">
      <c r="A36" s="9" t="s">
        <v>101</v>
      </c>
      <c r="B36" s="72">
        <v>820</v>
      </c>
      <c r="D36" s="9" t="s">
        <v>101</v>
      </c>
      <c r="E36" s="72">
        <v>670</v>
      </c>
      <c r="G36" s="79" t="s">
        <v>101</v>
      </c>
      <c r="H36" s="80">
        <v>670</v>
      </c>
      <c r="J36" s="36"/>
      <c r="K36" s="76"/>
      <c r="L36" s="76"/>
      <c r="M36" s="76"/>
      <c r="N36" s="76"/>
    </row>
    <row r="37" spans="1:14" s="74" customFormat="1">
      <c r="A37" s="9" t="s">
        <v>143</v>
      </c>
      <c r="B37" s="72">
        <v>856</v>
      </c>
      <c r="D37" s="9" t="s">
        <v>143</v>
      </c>
      <c r="E37" s="72">
        <v>695</v>
      </c>
      <c r="G37" s="79" t="s">
        <v>143</v>
      </c>
      <c r="H37" s="80">
        <v>695</v>
      </c>
    </row>
    <row r="38" spans="1:14" s="74" customFormat="1" ht="15.75" thickBot="1">
      <c r="A38" s="10" t="s">
        <v>75</v>
      </c>
      <c r="B38" s="78">
        <v>810</v>
      </c>
      <c r="D38" s="10" t="s">
        <v>75</v>
      </c>
      <c r="E38" s="78">
        <v>658</v>
      </c>
      <c r="G38" s="81" t="s">
        <v>75</v>
      </c>
      <c r="H38" s="82">
        <v>658</v>
      </c>
    </row>
    <row r="39" spans="1:14" ht="15.75" thickBot="1"/>
    <row r="40" spans="1:14" ht="30.75" customHeight="1" thickBot="1">
      <c r="A40" s="133" t="s">
        <v>151</v>
      </c>
      <c r="B40" s="134"/>
      <c r="D40" s="133" t="s">
        <v>152</v>
      </c>
      <c r="E40" s="134"/>
      <c r="G40" s="133" t="s">
        <v>182</v>
      </c>
      <c r="H40" s="134"/>
    </row>
    <row r="41" spans="1:14" ht="15.75" thickBot="1">
      <c r="A41" s="2" t="s">
        <v>0</v>
      </c>
      <c r="B41" s="3" t="s">
        <v>1</v>
      </c>
      <c r="D41" s="2" t="s">
        <v>0</v>
      </c>
      <c r="E41" s="3" t="s">
        <v>1</v>
      </c>
      <c r="G41" s="35" t="s">
        <v>0</v>
      </c>
      <c r="H41" s="7" t="s">
        <v>1</v>
      </c>
    </row>
    <row r="42" spans="1:14" s="74" customFormat="1">
      <c r="A42" s="9" t="s">
        <v>131</v>
      </c>
      <c r="B42" s="66">
        <v>370</v>
      </c>
      <c r="D42" s="9" t="s">
        <v>131</v>
      </c>
      <c r="E42" s="66">
        <v>335</v>
      </c>
      <c r="G42" s="79" t="s">
        <v>131</v>
      </c>
      <c r="H42" s="66">
        <v>335</v>
      </c>
    </row>
    <row r="43" spans="1:14" s="74" customFormat="1">
      <c r="A43" s="9" t="s">
        <v>2</v>
      </c>
      <c r="B43" s="66">
        <v>380</v>
      </c>
      <c r="D43" s="9" t="s">
        <v>2</v>
      </c>
      <c r="E43" s="66">
        <v>342</v>
      </c>
      <c r="G43" s="79" t="s">
        <v>2</v>
      </c>
      <c r="H43" s="83">
        <v>342</v>
      </c>
    </row>
    <row r="44" spans="1:14" s="74" customFormat="1">
      <c r="A44" s="9" t="s">
        <v>113</v>
      </c>
      <c r="B44" s="66">
        <v>390</v>
      </c>
      <c r="D44" s="9" t="s">
        <v>113</v>
      </c>
      <c r="E44" s="66">
        <v>360</v>
      </c>
      <c r="G44" s="79" t="s">
        <v>113</v>
      </c>
      <c r="H44" s="83">
        <v>360</v>
      </c>
    </row>
    <row r="45" spans="1:14" s="74" customFormat="1">
      <c r="A45" s="9" t="s">
        <v>112</v>
      </c>
      <c r="B45" s="66">
        <v>430</v>
      </c>
      <c r="D45" s="9" t="s">
        <v>112</v>
      </c>
      <c r="E45" s="66">
        <v>410</v>
      </c>
      <c r="G45" s="79" t="s">
        <v>112</v>
      </c>
      <c r="H45" s="83">
        <v>410</v>
      </c>
    </row>
    <row r="46" spans="1:14" s="74" customFormat="1">
      <c r="A46" s="9" t="s">
        <v>77</v>
      </c>
      <c r="B46" s="66">
        <v>440</v>
      </c>
      <c r="D46" s="9" t="s">
        <v>77</v>
      </c>
      <c r="E46" s="66">
        <v>420</v>
      </c>
      <c r="G46" s="79" t="s">
        <v>77</v>
      </c>
      <c r="H46" s="83">
        <v>420</v>
      </c>
    </row>
    <row r="47" spans="1:14" s="74" customFormat="1">
      <c r="A47" s="9" t="s">
        <v>138</v>
      </c>
      <c r="B47" s="66">
        <v>450</v>
      </c>
      <c r="D47" s="9" t="s">
        <v>138</v>
      </c>
      <c r="E47" s="66">
        <v>425</v>
      </c>
      <c r="G47" s="79" t="s">
        <v>138</v>
      </c>
      <c r="H47" s="83">
        <v>425</v>
      </c>
    </row>
    <row r="48" spans="1:14" s="74" customFormat="1">
      <c r="A48" s="9" t="s">
        <v>76</v>
      </c>
      <c r="B48" s="66">
        <v>480</v>
      </c>
      <c r="D48" s="9" t="s">
        <v>76</v>
      </c>
      <c r="E48" s="66">
        <v>448</v>
      </c>
      <c r="G48" s="79" t="s">
        <v>76</v>
      </c>
      <c r="H48" s="83">
        <v>458</v>
      </c>
    </row>
    <row r="49" spans="1:8" s="74" customFormat="1">
      <c r="A49" s="9" t="s">
        <v>147</v>
      </c>
      <c r="B49" s="66">
        <v>430</v>
      </c>
      <c r="D49" s="9" t="s">
        <v>147</v>
      </c>
      <c r="E49" s="66">
        <v>405</v>
      </c>
      <c r="G49" s="79" t="s">
        <v>147</v>
      </c>
      <c r="H49" s="83">
        <v>410</v>
      </c>
    </row>
    <row r="50" spans="1:8" s="74" customFormat="1">
      <c r="A50" s="9" t="s">
        <v>78</v>
      </c>
      <c r="B50" s="66">
        <v>455</v>
      </c>
      <c r="D50" s="9" t="s">
        <v>78</v>
      </c>
      <c r="E50" s="66">
        <v>420</v>
      </c>
      <c r="G50" s="79" t="s">
        <v>78</v>
      </c>
      <c r="H50" s="83">
        <v>420</v>
      </c>
    </row>
    <row r="51" spans="1:8" s="74" customFormat="1">
      <c r="A51" s="9" t="s">
        <v>83</v>
      </c>
      <c r="B51" s="66">
        <v>460</v>
      </c>
      <c r="D51" s="9" t="s">
        <v>83</v>
      </c>
      <c r="E51" s="66">
        <v>420</v>
      </c>
      <c r="G51" s="79" t="s">
        <v>83</v>
      </c>
      <c r="H51" s="83">
        <v>420</v>
      </c>
    </row>
    <row r="52" spans="1:8" s="74" customFormat="1">
      <c r="A52" s="9" t="s">
        <v>140</v>
      </c>
      <c r="B52" s="66">
        <v>475</v>
      </c>
      <c r="D52" s="9" t="s">
        <v>140</v>
      </c>
      <c r="E52" s="66">
        <v>435</v>
      </c>
      <c r="G52" s="79" t="s">
        <v>140</v>
      </c>
      <c r="H52" s="83">
        <v>445</v>
      </c>
    </row>
    <row r="53" spans="1:8" s="74" customFormat="1">
      <c r="A53" s="9" t="s">
        <v>79</v>
      </c>
      <c r="B53" s="66">
        <v>490</v>
      </c>
      <c r="D53" s="9" t="s">
        <v>79</v>
      </c>
      <c r="E53" s="66">
        <v>445</v>
      </c>
      <c r="G53" s="79" t="s">
        <v>79</v>
      </c>
      <c r="H53" s="83">
        <v>450</v>
      </c>
    </row>
    <row r="54" spans="1:8" s="74" customFormat="1">
      <c r="A54" s="9" t="s">
        <v>95</v>
      </c>
      <c r="B54" s="66">
        <v>490</v>
      </c>
      <c r="D54" s="9" t="s">
        <v>95</v>
      </c>
      <c r="E54" s="66">
        <v>450</v>
      </c>
      <c r="G54" s="79" t="s">
        <v>95</v>
      </c>
      <c r="H54" s="83">
        <v>460</v>
      </c>
    </row>
    <row r="55" spans="1:8" s="74" customFormat="1">
      <c r="A55" s="9" t="s">
        <v>96</v>
      </c>
      <c r="B55" s="66">
        <v>500</v>
      </c>
      <c r="D55" s="9" t="s">
        <v>96</v>
      </c>
      <c r="E55" s="66">
        <v>455</v>
      </c>
      <c r="G55" s="79" t="s">
        <v>96</v>
      </c>
      <c r="H55" s="83">
        <v>465</v>
      </c>
    </row>
    <row r="56" spans="1:8" s="74" customFormat="1">
      <c r="A56" s="9" t="s">
        <v>3</v>
      </c>
      <c r="B56" s="66">
        <v>520</v>
      </c>
      <c r="D56" s="9" t="s">
        <v>3</v>
      </c>
      <c r="E56" s="66">
        <v>473</v>
      </c>
      <c r="G56" s="79" t="s">
        <v>3</v>
      </c>
      <c r="H56" s="83">
        <v>482</v>
      </c>
    </row>
    <row r="57" spans="1:8" s="74" customFormat="1">
      <c r="A57" s="9" t="s">
        <v>135</v>
      </c>
      <c r="B57" s="66">
        <v>530</v>
      </c>
      <c r="D57" s="9" t="s">
        <v>135</v>
      </c>
      <c r="E57" s="66">
        <v>486</v>
      </c>
      <c r="G57" s="79" t="s">
        <v>135</v>
      </c>
      <c r="H57" s="83">
        <v>486</v>
      </c>
    </row>
    <row r="58" spans="1:8" s="74" customFormat="1">
      <c r="A58" s="9" t="s">
        <v>92</v>
      </c>
      <c r="B58" s="66">
        <v>545</v>
      </c>
      <c r="D58" s="9" t="s">
        <v>92</v>
      </c>
      <c r="E58" s="66">
        <v>496</v>
      </c>
      <c r="G58" s="79" t="s">
        <v>92</v>
      </c>
      <c r="H58" s="83">
        <v>496</v>
      </c>
    </row>
    <row r="59" spans="1:8" s="74" customFormat="1">
      <c r="A59" s="9" t="s">
        <v>4</v>
      </c>
      <c r="B59" s="66">
        <v>555</v>
      </c>
      <c r="D59" s="9" t="s">
        <v>4</v>
      </c>
      <c r="E59" s="66">
        <v>506</v>
      </c>
      <c r="G59" s="79" t="s">
        <v>4</v>
      </c>
      <c r="H59" s="83">
        <v>506</v>
      </c>
    </row>
    <row r="60" spans="1:8" s="74" customFormat="1">
      <c r="A60" s="9" t="s">
        <v>133</v>
      </c>
      <c r="B60" s="66">
        <v>590</v>
      </c>
      <c r="D60" s="9" t="s">
        <v>133</v>
      </c>
      <c r="E60" s="66">
        <v>550</v>
      </c>
      <c r="G60" s="79" t="s">
        <v>133</v>
      </c>
      <c r="H60" s="83">
        <v>550</v>
      </c>
    </row>
    <row r="61" spans="1:8" s="74" customFormat="1">
      <c r="A61" s="9" t="s">
        <v>5</v>
      </c>
      <c r="B61" s="66">
        <v>660</v>
      </c>
      <c r="D61" s="9" t="s">
        <v>5</v>
      </c>
      <c r="E61" s="66">
        <v>605</v>
      </c>
      <c r="G61" s="79" t="s">
        <v>5</v>
      </c>
      <c r="H61" s="83">
        <v>635</v>
      </c>
    </row>
    <row r="62" spans="1:8" s="74" customFormat="1">
      <c r="A62" s="9" t="s">
        <v>129</v>
      </c>
      <c r="B62" s="66">
        <v>710</v>
      </c>
      <c r="D62" s="9" t="s">
        <v>129</v>
      </c>
      <c r="E62" s="66">
        <v>645</v>
      </c>
      <c r="G62" s="79" t="s">
        <v>129</v>
      </c>
      <c r="H62" s="83">
        <v>660</v>
      </c>
    </row>
    <row r="63" spans="1:8" s="74" customFormat="1">
      <c r="A63" s="9" t="s">
        <v>6</v>
      </c>
      <c r="B63" s="66">
        <v>730</v>
      </c>
      <c r="D63" s="9" t="s">
        <v>6</v>
      </c>
      <c r="E63" s="66">
        <v>670</v>
      </c>
      <c r="G63" s="79" t="s">
        <v>6</v>
      </c>
      <c r="H63" s="83">
        <v>685</v>
      </c>
    </row>
    <row r="64" spans="1:8" s="74" customFormat="1">
      <c r="A64" s="9" t="s">
        <v>87</v>
      </c>
      <c r="B64" s="66">
        <v>765</v>
      </c>
      <c r="D64" s="9" t="s">
        <v>87</v>
      </c>
      <c r="E64" s="66">
        <v>706</v>
      </c>
      <c r="G64" s="79" t="s">
        <v>87</v>
      </c>
      <c r="H64" s="83">
        <v>712</v>
      </c>
    </row>
    <row r="65" spans="1:8" s="74" customFormat="1">
      <c r="A65" s="9" t="s">
        <v>221</v>
      </c>
      <c r="B65" s="66">
        <v>775</v>
      </c>
      <c r="D65" s="9" t="s">
        <v>221</v>
      </c>
      <c r="E65" s="66">
        <v>720</v>
      </c>
      <c r="G65" s="9" t="s">
        <v>221</v>
      </c>
      <c r="H65" s="83">
        <v>720</v>
      </c>
    </row>
    <row r="66" spans="1:8">
      <c r="A66" s="5" t="s">
        <v>86</v>
      </c>
      <c r="B66" s="52">
        <v>785</v>
      </c>
      <c r="D66" s="5" t="s">
        <v>86</v>
      </c>
      <c r="E66" s="52">
        <v>730</v>
      </c>
      <c r="G66" s="68" t="s">
        <v>86</v>
      </c>
      <c r="H66" s="70">
        <v>730</v>
      </c>
    </row>
    <row r="67" spans="1:8">
      <c r="A67" s="5" t="s">
        <v>7</v>
      </c>
      <c r="B67" s="52">
        <v>800</v>
      </c>
      <c r="D67" s="5" t="s">
        <v>7</v>
      </c>
      <c r="E67" s="52">
        <v>736</v>
      </c>
      <c r="G67" s="68" t="s">
        <v>7</v>
      </c>
      <c r="H67" s="70">
        <v>736</v>
      </c>
    </row>
    <row r="68" spans="1:8">
      <c r="A68" s="5" t="s">
        <v>91</v>
      </c>
      <c r="B68" s="52">
        <v>830</v>
      </c>
      <c r="D68" s="5" t="s">
        <v>91</v>
      </c>
      <c r="E68" s="52">
        <v>750</v>
      </c>
      <c r="G68" s="68" t="s">
        <v>91</v>
      </c>
      <c r="H68" s="70">
        <v>750</v>
      </c>
    </row>
    <row r="69" spans="1:8">
      <c r="A69" s="5" t="s">
        <v>224</v>
      </c>
      <c r="B69" s="52">
        <v>855</v>
      </c>
      <c r="D69" s="5" t="s">
        <v>224</v>
      </c>
      <c r="E69" s="52">
        <v>785</v>
      </c>
      <c r="G69" s="5" t="s">
        <v>224</v>
      </c>
      <c r="H69" s="70">
        <v>785</v>
      </c>
    </row>
    <row r="70" spans="1:8">
      <c r="A70" s="5" t="s">
        <v>8</v>
      </c>
      <c r="B70" s="52">
        <v>875</v>
      </c>
      <c r="D70" s="5" t="s">
        <v>8</v>
      </c>
      <c r="E70" s="52">
        <v>802</v>
      </c>
      <c r="G70" s="68" t="s">
        <v>8</v>
      </c>
      <c r="H70" s="70">
        <v>802</v>
      </c>
    </row>
    <row r="71" spans="1:8">
      <c r="A71" s="5" t="s">
        <v>189</v>
      </c>
      <c r="B71" s="52">
        <v>930</v>
      </c>
      <c r="D71" s="5" t="s">
        <v>189</v>
      </c>
      <c r="E71" s="52">
        <v>840</v>
      </c>
      <c r="G71" s="68" t="s">
        <v>189</v>
      </c>
      <c r="H71" s="70">
        <v>840</v>
      </c>
    </row>
    <row r="72" spans="1:8">
      <c r="A72" s="5" t="s">
        <v>9</v>
      </c>
      <c r="B72" s="52">
        <v>955</v>
      </c>
      <c r="D72" s="5" t="s">
        <v>9</v>
      </c>
      <c r="E72" s="52">
        <v>868</v>
      </c>
      <c r="G72" s="68" t="s">
        <v>9</v>
      </c>
      <c r="H72" s="70">
        <v>868</v>
      </c>
    </row>
    <row r="73" spans="1:8" ht="15.75" thickBot="1">
      <c r="A73" s="6" t="s">
        <v>97</v>
      </c>
      <c r="B73" s="53">
        <v>970</v>
      </c>
      <c r="D73" s="6" t="s">
        <v>97</v>
      </c>
      <c r="E73" s="53">
        <v>890</v>
      </c>
      <c r="G73" s="69" t="s">
        <v>97</v>
      </c>
      <c r="H73" s="84">
        <v>890</v>
      </c>
    </row>
    <row r="74" spans="1:8" ht="15.75" thickBot="1"/>
    <row r="75" spans="1:8" ht="31.5" customHeight="1" thickBot="1">
      <c r="A75" s="131" t="s">
        <v>219</v>
      </c>
      <c r="B75" s="132"/>
      <c r="D75" s="131" t="s">
        <v>218</v>
      </c>
      <c r="E75" s="132"/>
      <c r="G75" s="131" t="s">
        <v>217</v>
      </c>
      <c r="H75" s="132"/>
    </row>
    <row r="76" spans="1:8" ht="15.75" thickBot="1">
      <c r="A76" s="2" t="s">
        <v>0</v>
      </c>
      <c r="B76" s="3" t="s">
        <v>1</v>
      </c>
      <c r="D76" s="2" t="s">
        <v>0</v>
      </c>
      <c r="E76" s="3" t="s">
        <v>1</v>
      </c>
      <c r="G76" s="2" t="s">
        <v>0</v>
      </c>
      <c r="H76" s="3" t="s">
        <v>1</v>
      </c>
    </row>
    <row r="77" spans="1:8">
      <c r="A77" s="4" t="s">
        <v>2</v>
      </c>
      <c r="B77" s="48">
        <v>790</v>
      </c>
      <c r="D77" s="4" t="s">
        <v>2</v>
      </c>
      <c r="E77" s="48">
        <v>745</v>
      </c>
      <c r="G77" s="4" t="s">
        <v>2</v>
      </c>
      <c r="H77" s="63">
        <v>745</v>
      </c>
    </row>
    <row r="78" spans="1:8">
      <c r="A78" s="5" t="s">
        <v>145</v>
      </c>
      <c r="B78" s="49">
        <v>900</v>
      </c>
      <c r="D78" s="5" t="s">
        <v>145</v>
      </c>
      <c r="E78" s="49">
        <v>880</v>
      </c>
      <c r="G78" s="5" t="s">
        <v>145</v>
      </c>
      <c r="H78" s="62">
        <v>880</v>
      </c>
    </row>
    <row r="79" spans="1:8">
      <c r="A79" s="5" t="s">
        <v>220</v>
      </c>
      <c r="B79" s="49">
        <v>890</v>
      </c>
      <c r="D79" s="5" t="s">
        <v>220</v>
      </c>
      <c r="E79" s="49">
        <v>860</v>
      </c>
      <c r="G79" s="5" t="s">
        <v>220</v>
      </c>
      <c r="H79" s="62">
        <v>860</v>
      </c>
    </row>
    <row r="80" spans="1:8">
      <c r="A80" s="5" t="s">
        <v>76</v>
      </c>
      <c r="B80" s="49">
        <v>920</v>
      </c>
      <c r="D80" s="5" t="s">
        <v>76</v>
      </c>
      <c r="E80" s="49">
        <v>890</v>
      </c>
      <c r="G80" s="5" t="s">
        <v>76</v>
      </c>
      <c r="H80" s="62">
        <v>890</v>
      </c>
    </row>
    <row r="81" spans="1:14">
      <c r="A81" s="5" t="s">
        <v>207</v>
      </c>
      <c r="B81" s="49">
        <v>890</v>
      </c>
      <c r="D81" s="5" t="s">
        <v>207</v>
      </c>
      <c r="E81" s="49">
        <v>865</v>
      </c>
      <c r="G81" s="5" t="s">
        <v>207</v>
      </c>
      <c r="H81" s="49">
        <v>865</v>
      </c>
    </row>
    <row r="82" spans="1:14">
      <c r="A82" s="5" t="s">
        <v>208</v>
      </c>
      <c r="B82" s="49">
        <v>950</v>
      </c>
      <c r="D82" s="5" t="s">
        <v>208</v>
      </c>
      <c r="E82" s="49">
        <v>910</v>
      </c>
      <c r="G82" s="5" t="s">
        <v>208</v>
      </c>
      <c r="H82" s="49">
        <v>910</v>
      </c>
    </row>
    <row r="83" spans="1:14">
      <c r="A83" s="5" t="s">
        <v>80</v>
      </c>
      <c r="B83" s="49">
        <v>970</v>
      </c>
      <c r="D83" s="5" t="s">
        <v>80</v>
      </c>
      <c r="E83" s="49">
        <v>930</v>
      </c>
      <c r="G83" s="5" t="s">
        <v>80</v>
      </c>
      <c r="H83" s="62">
        <v>930</v>
      </c>
    </row>
    <row r="84" spans="1:14">
      <c r="A84" s="5" t="s">
        <v>216</v>
      </c>
      <c r="B84" s="49">
        <v>950</v>
      </c>
      <c r="D84" s="5" t="s">
        <v>216</v>
      </c>
      <c r="E84" s="49">
        <v>910</v>
      </c>
      <c r="G84" s="5" t="s">
        <v>216</v>
      </c>
      <c r="H84" s="62">
        <v>910</v>
      </c>
    </row>
    <row r="85" spans="1:14">
      <c r="A85" s="9" t="s">
        <v>3</v>
      </c>
      <c r="B85" s="49">
        <v>985</v>
      </c>
      <c r="D85" s="9" t="s">
        <v>3</v>
      </c>
      <c r="E85" s="49">
        <v>945</v>
      </c>
      <c r="G85" s="9" t="s">
        <v>3</v>
      </c>
      <c r="H85" s="62">
        <v>945</v>
      </c>
    </row>
    <row r="86" spans="1:14">
      <c r="A86" s="9" t="s">
        <v>4</v>
      </c>
      <c r="B86" s="49">
        <v>1050</v>
      </c>
      <c r="D86" s="9" t="s">
        <v>4</v>
      </c>
      <c r="E86" s="49">
        <v>995</v>
      </c>
      <c r="G86" s="9" t="s">
        <v>4</v>
      </c>
      <c r="H86" s="62">
        <v>995</v>
      </c>
    </row>
    <row r="87" spans="1:14">
      <c r="A87" s="9" t="s">
        <v>5</v>
      </c>
      <c r="B87" s="49">
        <v>1340</v>
      </c>
      <c r="D87" s="9" t="s">
        <v>5</v>
      </c>
      <c r="E87" s="49">
        <v>1165</v>
      </c>
      <c r="G87" s="9" t="s">
        <v>5</v>
      </c>
      <c r="H87" s="62">
        <v>1165</v>
      </c>
    </row>
    <row r="88" spans="1:14">
      <c r="A88" s="9" t="s">
        <v>193</v>
      </c>
      <c r="B88" s="49">
        <v>1450</v>
      </c>
      <c r="D88" s="9" t="s">
        <v>193</v>
      </c>
      <c r="E88" s="49">
        <v>1245</v>
      </c>
      <c r="G88" s="9" t="s">
        <v>193</v>
      </c>
      <c r="H88" s="62">
        <v>1245</v>
      </c>
    </row>
    <row r="89" spans="1:14">
      <c r="A89" s="9" t="s">
        <v>6</v>
      </c>
      <c r="B89" s="49">
        <v>1470</v>
      </c>
      <c r="D89" s="9" t="s">
        <v>6</v>
      </c>
      <c r="E89" s="49">
        <v>1265</v>
      </c>
      <c r="G89" s="9" t="s">
        <v>6</v>
      </c>
      <c r="H89" s="62">
        <v>1265</v>
      </c>
    </row>
    <row r="90" spans="1:14">
      <c r="A90" s="9" t="s">
        <v>7</v>
      </c>
      <c r="B90" s="49">
        <v>1599</v>
      </c>
      <c r="D90" s="9" t="s">
        <v>7</v>
      </c>
      <c r="E90" s="49">
        <v>1365</v>
      </c>
      <c r="G90" s="9" t="s">
        <v>7</v>
      </c>
      <c r="H90" s="62">
        <v>1365</v>
      </c>
    </row>
    <row r="91" spans="1:14">
      <c r="A91" s="9" t="s">
        <v>225</v>
      </c>
      <c r="B91" s="49">
        <v>1695</v>
      </c>
      <c r="D91" s="9" t="s">
        <v>225</v>
      </c>
      <c r="E91" s="49">
        <v>1435</v>
      </c>
      <c r="G91" s="9" t="s">
        <v>225</v>
      </c>
      <c r="H91" s="62">
        <v>1435</v>
      </c>
    </row>
    <row r="92" spans="1:14">
      <c r="A92" s="9" t="s">
        <v>8</v>
      </c>
      <c r="B92" s="49">
        <v>1728</v>
      </c>
      <c r="D92" s="9" t="s">
        <v>8</v>
      </c>
      <c r="E92" s="49">
        <v>1465</v>
      </c>
      <c r="G92" s="9" t="s">
        <v>8</v>
      </c>
      <c r="H92" s="62">
        <v>1465</v>
      </c>
    </row>
    <row r="93" spans="1:14" ht="15.75" thickBot="1">
      <c r="A93" s="10" t="s">
        <v>9</v>
      </c>
      <c r="B93" s="50">
        <v>1857</v>
      </c>
      <c r="D93" s="10" t="s">
        <v>9</v>
      </c>
      <c r="E93" s="50">
        <v>1620</v>
      </c>
      <c r="G93" s="10" t="s">
        <v>9</v>
      </c>
      <c r="H93" s="64">
        <v>1620</v>
      </c>
    </row>
    <row r="94" spans="1:14" ht="15.75" thickBot="1"/>
    <row r="95" spans="1:14" ht="32.25" customHeight="1" thickBot="1">
      <c r="A95" s="129" t="s">
        <v>200</v>
      </c>
      <c r="B95" s="130"/>
      <c r="D95" s="129" t="s">
        <v>201</v>
      </c>
      <c r="E95" s="130"/>
      <c r="G95" s="129" t="s">
        <v>202</v>
      </c>
      <c r="H95" s="130"/>
      <c r="J95" s="135" t="s">
        <v>203</v>
      </c>
      <c r="K95" s="136"/>
      <c r="L95" s="87"/>
      <c r="M95" s="127" t="s">
        <v>196</v>
      </c>
      <c r="N95" s="128"/>
    </row>
    <row r="96" spans="1:14" ht="15.75" thickBot="1">
      <c r="A96" s="7" t="s">
        <v>0</v>
      </c>
      <c r="B96" s="3" t="s">
        <v>1</v>
      </c>
      <c r="D96" s="7" t="s">
        <v>0</v>
      </c>
      <c r="E96" s="3" t="s">
        <v>1</v>
      </c>
      <c r="G96" s="7" t="s">
        <v>0</v>
      </c>
      <c r="H96" s="3" t="s">
        <v>1</v>
      </c>
      <c r="J96" s="7" t="s">
        <v>0</v>
      </c>
      <c r="K96" s="3" t="s">
        <v>1</v>
      </c>
      <c r="L96" s="32"/>
      <c r="M96" s="7" t="s">
        <v>0</v>
      </c>
      <c r="N96" s="3" t="s">
        <v>1</v>
      </c>
    </row>
    <row r="97" spans="1:14">
      <c r="A97" s="9" t="s">
        <v>115</v>
      </c>
      <c r="B97" s="42">
        <v>297</v>
      </c>
      <c r="D97" s="9" t="s">
        <v>115</v>
      </c>
      <c r="E97" s="42">
        <v>255</v>
      </c>
      <c r="G97" s="9" t="s">
        <v>115</v>
      </c>
      <c r="H97" s="42">
        <v>255</v>
      </c>
      <c r="J97" s="9" t="s">
        <v>115</v>
      </c>
      <c r="K97" s="42">
        <v>335</v>
      </c>
      <c r="L97" s="65"/>
      <c r="M97" s="9" t="s">
        <v>115</v>
      </c>
      <c r="N97" s="42">
        <v>335</v>
      </c>
    </row>
    <row r="98" spans="1:14">
      <c r="A98" s="9" t="s">
        <v>116</v>
      </c>
      <c r="B98" s="43">
        <v>297</v>
      </c>
      <c r="D98" s="9" t="s">
        <v>116</v>
      </c>
      <c r="E98" s="43">
        <v>255</v>
      </c>
      <c r="G98" s="9" t="s">
        <v>116</v>
      </c>
      <c r="H98" s="43">
        <v>255</v>
      </c>
      <c r="J98" s="9" t="s">
        <v>116</v>
      </c>
      <c r="K98" s="43">
        <v>335</v>
      </c>
      <c r="L98" s="65"/>
      <c r="M98" s="9" t="s">
        <v>116</v>
      </c>
      <c r="N98" s="43">
        <v>335</v>
      </c>
    </row>
    <row r="99" spans="1:14">
      <c r="A99" s="9" t="s">
        <v>25</v>
      </c>
      <c r="B99" s="43">
        <v>375</v>
      </c>
      <c r="D99" s="9" t="s">
        <v>25</v>
      </c>
      <c r="E99" s="43">
        <v>290</v>
      </c>
      <c r="G99" s="9" t="s">
        <v>25</v>
      </c>
      <c r="H99" s="43">
        <v>290</v>
      </c>
      <c r="J99" s="9" t="s">
        <v>25</v>
      </c>
      <c r="K99" s="43">
        <v>375</v>
      </c>
      <c r="L99" s="65"/>
      <c r="M99" s="9" t="s">
        <v>25</v>
      </c>
      <c r="N99" s="43">
        <v>375</v>
      </c>
    </row>
    <row r="100" spans="1:14">
      <c r="A100" s="9" t="s">
        <v>117</v>
      </c>
      <c r="B100" s="43">
        <v>327</v>
      </c>
      <c r="D100" s="9" t="s">
        <v>117</v>
      </c>
      <c r="E100" s="43">
        <v>330</v>
      </c>
      <c r="G100" s="9" t="s">
        <v>117</v>
      </c>
      <c r="H100" s="43">
        <v>330</v>
      </c>
      <c r="J100" s="9" t="s">
        <v>117</v>
      </c>
      <c r="K100" s="43">
        <v>435</v>
      </c>
      <c r="L100" s="65"/>
      <c r="M100" s="9" t="s">
        <v>117</v>
      </c>
      <c r="N100" s="43">
        <v>435</v>
      </c>
    </row>
    <row r="101" spans="1:14" ht="15.75" thickBot="1">
      <c r="A101" s="10" t="s">
        <v>26</v>
      </c>
      <c r="B101" s="44">
        <v>469</v>
      </c>
      <c r="D101" s="10" t="s">
        <v>26</v>
      </c>
      <c r="E101" s="44">
        <v>375</v>
      </c>
      <c r="G101" s="10" t="s">
        <v>26</v>
      </c>
      <c r="H101" s="44">
        <v>375</v>
      </c>
      <c r="J101" s="10" t="s">
        <v>26</v>
      </c>
      <c r="K101" s="44">
        <v>530</v>
      </c>
      <c r="L101" s="65"/>
      <c r="M101" s="10" t="s">
        <v>26</v>
      </c>
      <c r="N101" s="44">
        <v>530</v>
      </c>
    </row>
    <row r="102" spans="1:14">
      <c r="H102" s="65"/>
    </row>
  </sheetData>
  <mergeCells count="18">
    <mergeCell ref="P2:W2"/>
    <mergeCell ref="D1:E1"/>
    <mergeCell ref="D40:E40"/>
    <mergeCell ref="D75:E75"/>
    <mergeCell ref="P4:W4"/>
    <mergeCell ref="G1:H1"/>
    <mergeCell ref="G40:H40"/>
    <mergeCell ref="G75:H75"/>
    <mergeCell ref="J1:K1"/>
    <mergeCell ref="M1:N1"/>
    <mergeCell ref="M95:N95"/>
    <mergeCell ref="A95:B95"/>
    <mergeCell ref="A75:B75"/>
    <mergeCell ref="A1:B1"/>
    <mergeCell ref="A40:B40"/>
    <mergeCell ref="D95:E95"/>
    <mergeCell ref="G95:H95"/>
    <mergeCell ref="J95:K95"/>
  </mergeCells>
  <hyperlinks>
    <hyperlink ref="P4:W4" r:id="rId1" display="Нажми сюда, что бы посмотреть отличия мулетона 170 гр./кв.м. от мулетона 190 гр./кв.м.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7"/>
  <sheetViews>
    <sheetView topLeftCell="A13" workbookViewId="0">
      <selection activeCell="B35" sqref="B35"/>
    </sheetView>
  </sheetViews>
  <sheetFormatPr defaultRowHeight="15"/>
  <cols>
    <col min="1" max="1" width="20.42578125" customWidth="1"/>
    <col min="2" max="2" width="20.7109375" customWidth="1"/>
  </cols>
  <sheetData>
    <row r="1" spans="1:16" ht="15.75" thickBot="1">
      <c r="A1" s="96" t="s">
        <v>98</v>
      </c>
      <c r="B1" s="97"/>
    </row>
    <row r="2" spans="1:16" ht="15.75" thickBot="1">
      <c r="A2" s="2" t="s">
        <v>0</v>
      </c>
      <c r="B2" s="3" t="s">
        <v>1</v>
      </c>
      <c r="I2" s="102" t="s">
        <v>158</v>
      </c>
      <c r="J2" s="103"/>
      <c r="K2" s="103"/>
      <c r="L2" s="103"/>
      <c r="M2" s="103"/>
      <c r="N2" s="103"/>
      <c r="O2" s="103"/>
      <c r="P2" s="104"/>
    </row>
    <row r="3" spans="1:16" ht="15.75" thickBot="1">
      <c r="A3" s="4" t="s">
        <v>2</v>
      </c>
      <c r="B3" s="63">
        <v>335</v>
      </c>
    </row>
    <row r="4" spans="1:16" ht="15.75" thickBot="1">
      <c r="A4" s="5" t="s">
        <v>76</v>
      </c>
      <c r="B4" s="62">
        <v>412</v>
      </c>
      <c r="I4" s="102" t="s">
        <v>55</v>
      </c>
      <c r="J4" s="103"/>
      <c r="K4" s="103"/>
      <c r="L4" s="103"/>
      <c r="M4" s="106" t="s">
        <v>54</v>
      </c>
      <c r="N4" s="106"/>
      <c r="O4" s="106"/>
      <c r="P4" s="107"/>
    </row>
    <row r="5" spans="1:16">
      <c r="A5" s="5" t="s">
        <v>3</v>
      </c>
      <c r="B5" s="62">
        <v>432</v>
      </c>
    </row>
    <row r="6" spans="1:16">
      <c r="A6" s="5" t="s">
        <v>4</v>
      </c>
      <c r="B6" s="62">
        <v>452</v>
      </c>
    </row>
    <row r="7" spans="1:16">
      <c r="A7" s="5" t="s">
        <v>5</v>
      </c>
      <c r="B7" s="62">
        <v>570</v>
      </c>
    </row>
    <row r="8" spans="1:16">
      <c r="A8" s="5" t="s">
        <v>6</v>
      </c>
      <c r="B8" s="62">
        <v>610</v>
      </c>
    </row>
    <row r="9" spans="1:16">
      <c r="A9" s="5" t="s">
        <v>87</v>
      </c>
      <c r="B9" s="66">
        <v>625</v>
      </c>
    </row>
    <row r="10" spans="1:16">
      <c r="A10" s="5" t="s">
        <v>7</v>
      </c>
      <c r="B10" s="62">
        <v>640</v>
      </c>
    </row>
    <row r="11" spans="1:16">
      <c r="A11" s="5" t="s">
        <v>8</v>
      </c>
      <c r="B11" s="62">
        <v>691</v>
      </c>
    </row>
    <row r="12" spans="1:16" ht="15.75" thickBot="1">
      <c r="A12" s="6" t="s">
        <v>9</v>
      </c>
      <c r="B12" s="64">
        <v>732</v>
      </c>
    </row>
    <row r="13" spans="1:16" ht="15.75" thickBot="1"/>
    <row r="14" spans="1:16" ht="15.75" thickBot="1">
      <c r="A14" s="140" t="s">
        <v>99</v>
      </c>
      <c r="B14" s="141"/>
    </row>
    <row r="15" spans="1:16" ht="15.75" thickBot="1">
      <c r="A15" s="34" t="s">
        <v>0</v>
      </c>
      <c r="B15" s="4" t="s">
        <v>1</v>
      </c>
    </row>
    <row r="16" spans="1:16">
      <c r="A16" s="4" t="s">
        <v>190</v>
      </c>
      <c r="B16" s="63">
        <v>275</v>
      </c>
    </row>
    <row r="17" spans="1:2">
      <c r="A17" s="5" t="s">
        <v>100</v>
      </c>
      <c r="B17" s="62">
        <v>362</v>
      </c>
    </row>
    <row r="18" spans="1:2">
      <c r="A18" s="5" t="s">
        <v>101</v>
      </c>
      <c r="B18" s="62">
        <v>420</v>
      </c>
    </row>
    <row r="19" spans="1:2">
      <c r="A19" s="5" t="s">
        <v>102</v>
      </c>
      <c r="B19" s="62">
        <v>459</v>
      </c>
    </row>
    <row r="20" spans="1:2" ht="15.75" thickBot="1">
      <c r="A20" s="6" t="s">
        <v>103</v>
      </c>
      <c r="B20" s="64">
        <v>537</v>
      </c>
    </row>
    <row r="21" spans="1:2" ht="15.75" thickBot="1"/>
    <row r="22" spans="1:2" ht="15.75" thickBot="1">
      <c r="A22" s="142" t="s">
        <v>204</v>
      </c>
      <c r="B22" s="143"/>
    </row>
    <row r="23" spans="1:2" ht="15.75" thickBot="1">
      <c r="A23" s="2" t="s">
        <v>0</v>
      </c>
      <c r="B23" s="3" t="s">
        <v>1</v>
      </c>
    </row>
    <row r="24" spans="1:2">
      <c r="A24" s="5" t="s">
        <v>116</v>
      </c>
      <c r="B24" s="40">
        <v>227</v>
      </c>
    </row>
    <row r="25" spans="1:2">
      <c r="A25" s="5" t="s">
        <v>25</v>
      </c>
      <c r="B25" s="40">
        <v>252</v>
      </c>
    </row>
    <row r="26" spans="1:2">
      <c r="A26" s="5" t="s">
        <v>117</v>
      </c>
      <c r="B26" s="40">
        <v>283</v>
      </c>
    </row>
    <row r="27" spans="1:2" ht="15.75" thickBot="1">
      <c r="A27" s="6" t="s">
        <v>26</v>
      </c>
      <c r="B27" s="41">
        <v>296</v>
      </c>
    </row>
    <row r="28" spans="1:2" ht="15.75" thickBot="1"/>
    <row r="29" spans="1:2" ht="15.75" thickBot="1">
      <c r="A29" s="144" t="s">
        <v>104</v>
      </c>
      <c r="B29" s="145"/>
    </row>
    <row r="30" spans="1:2" ht="15.75" thickBot="1">
      <c r="A30" s="34" t="s">
        <v>0</v>
      </c>
      <c r="B30" s="4" t="s">
        <v>1</v>
      </c>
    </row>
    <row r="31" spans="1:2">
      <c r="A31" s="93" t="s">
        <v>105</v>
      </c>
      <c r="B31" s="63">
        <v>699</v>
      </c>
    </row>
    <row r="32" spans="1:2">
      <c r="A32" s="34" t="s">
        <v>106</v>
      </c>
      <c r="B32" s="62">
        <v>699</v>
      </c>
    </row>
    <row r="33" spans="1:2">
      <c r="A33" s="34" t="s">
        <v>107</v>
      </c>
      <c r="B33" s="62">
        <v>815</v>
      </c>
    </row>
    <row r="34" spans="1:2">
      <c r="A34" s="34" t="s">
        <v>188</v>
      </c>
      <c r="B34" s="62">
        <v>912</v>
      </c>
    </row>
    <row r="35" spans="1:2" ht="15.75" thickBot="1">
      <c r="A35" s="2" t="s">
        <v>102</v>
      </c>
      <c r="B35" s="64">
        <v>935</v>
      </c>
    </row>
    <row r="36" spans="1:2" ht="15.75" thickBot="1"/>
    <row r="37" spans="1:2" ht="31.5" customHeight="1" thickBot="1">
      <c r="A37" s="98" t="s">
        <v>176</v>
      </c>
      <c r="B37" s="99"/>
    </row>
    <row r="38" spans="1:2" ht="15.75" thickBot="1">
      <c r="A38" s="37" t="s">
        <v>0</v>
      </c>
      <c r="B38" s="3" t="s">
        <v>1</v>
      </c>
    </row>
    <row r="39" spans="1:2">
      <c r="A39" s="36" t="s">
        <v>163</v>
      </c>
      <c r="B39" s="43">
        <f>B3+B24</f>
        <v>562</v>
      </c>
    </row>
    <row r="40" spans="1:2">
      <c r="A40" s="33" t="s">
        <v>155</v>
      </c>
      <c r="B40" s="43">
        <f>B4+B25</f>
        <v>664</v>
      </c>
    </row>
    <row r="41" spans="1:2">
      <c r="A41" s="33" t="s">
        <v>154</v>
      </c>
      <c r="B41" s="43">
        <f>B4+B27</f>
        <v>708</v>
      </c>
    </row>
    <row r="42" spans="1:2">
      <c r="A42" s="33" t="s">
        <v>11</v>
      </c>
      <c r="B42" s="43">
        <f>B5+B25</f>
        <v>684</v>
      </c>
    </row>
    <row r="43" spans="1:2">
      <c r="A43" s="33" t="s">
        <v>12</v>
      </c>
      <c r="B43" s="43">
        <f>B5+B27</f>
        <v>728</v>
      </c>
    </row>
    <row r="44" spans="1:2">
      <c r="A44" s="34" t="s">
        <v>14</v>
      </c>
      <c r="B44" s="43">
        <f>B6+B25</f>
        <v>704</v>
      </c>
    </row>
    <row r="45" spans="1:2">
      <c r="A45" s="34" t="s">
        <v>13</v>
      </c>
      <c r="B45" s="43">
        <f>B6+B27</f>
        <v>748</v>
      </c>
    </row>
    <row r="46" spans="1:2">
      <c r="A46" s="33" t="s">
        <v>15</v>
      </c>
      <c r="B46" s="43">
        <f>B7+B25</f>
        <v>822</v>
      </c>
    </row>
    <row r="47" spans="1:2">
      <c r="A47" s="33" t="s">
        <v>16</v>
      </c>
      <c r="B47" s="43">
        <f>B7+B27</f>
        <v>866</v>
      </c>
    </row>
    <row r="48" spans="1:2">
      <c r="A48" s="33" t="s">
        <v>17</v>
      </c>
      <c r="B48" s="43">
        <f>B8+B25</f>
        <v>862</v>
      </c>
    </row>
    <row r="49" spans="1:2">
      <c r="A49" s="33" t="s">
        <v>19</v>
      </c>
      <c r="B49" s="43">
        <f>B8+B27</f>
        <v>906</v>
      </c>
    </row>
    <row r="50" spans="1:2">
      <c r="A50" s="33" t="s">
        <v>162</v>
      </c>
      <c r="B50" s="43">
        <f>B9+B25</f>
        <v>877</v>
      </c>
    </row>
    <row r="51" spans="1:2">
      <c r="A51" s="33" t="s">
        <v>81</v>
      </c>
      <c r="B51" s="43">
        <f>B9+B27</f>
        <v>921</v>
      </c>
    </row>
    <row r="52" spans="1:2">
      <c r="A52" s="33" t="s">
        <v>18</v>
      </c>
      <c r="B52" s="43">
        <f>B10+B25</f>
        <v>892</v>
      </c>
    </row>
    <row r="53" spans="1:2">
      <c r="A53" s="33" t="s">
        <v>20</v>
      </c>
      <c r="B53" s="43">
        <f>B10+B27</f>
        <v>936</v>
      </c>
    </row>
    <row r="54" spans="1:2">
      <c r="A54" s="33" t="s">
        <v>22</v>
      </c>
      <c r="B54" s="43">
        <f>B11+B25</f>
        <v>943</v>
      </c>
    </row>
    <row r="55" spans="1:2">
      <c r="A55" s="33" t="s">
        <v>21</v>
      </c>
      <c r="B55" s="43">
        <f>B11+B27</f>
        <v>987</v>
      </c>
    </row>
    <row r="56" spans="1:2">
      <c r="A56" s="33" t="s">
        <v>24</v>
      </c>
      <c r="B56" s="43">
        <f>B12+B25</f>
        <v>984</v>
      </c>
    </row>
    <row r="57" spans="1:2" ht="15.75" thickBot="1">
      <c r="A57" s="35" t="s">
        <v>23</v>
      </c>
      <c r="B57" s="44">
        <f>B12+B27</f>
        <v>1028</v>
      </c>
    </row>
  </sheetData>
  <mergeCells count="8">
    <mergeCell ref="I2:P2"/>
    <mergeCell ref="I4:L4"/>
    <mergeCell ref="M4:P4"/>
    <mergeCell ref="A37:B37"/>
    <mergeCell ref="A1:B1"/>
    <mergeCell ref="A14:B14"/>
    <mergeCell ref="A22:B22"/>
    <mergeCell ref="A29:B29"/>
  </mergeCells>
  <hyperlinks>
    <hyperlink ref="M4:P4" r:id="rId1" display="www.opt.podushka.net"/>
  </hyperlinks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P71"/>
  <sheetViews>
    <sheetView tabSelected="1" workbookViewId="0">
      <selection activeCell="F16" sqref="F16"/>
    </sheetView>
  </sheetViews>
  <sheetFormatPr defaultRowHeight="15"/>
  <cols>
    <col min="1" max="1" width="18.85546875" customWidth="1"/>
    <col min="2" max="2" width="21.5703125" customWidth="1"/>
  </cols>
  <sheetData>
    <row r="1" spans="1:16" ht="15.75" thickBot="1">
      <c r="A1" s="96" t="s">
        <v>108</v>
      </c>
      <c r="B1" s="97"/>
    </row>
    <row r="2" spans="1:16" ht="15.75" thickBot="1">
      <c r="A2" s="94" t="s">
        <v>0</v>
      </c>
      <c r="B2" s="3" t="s">
        <v>1</v>
      </c>
      <c r="I2" s="102" t="s">
        <v>158</v>
      </c>
      <c r="J2" s="103"/>
      <c r="K2" s="103"/>
      <c r="L2" s="103"/>
      <c r="M2" s="103"/>
      <c r="N2" s="103"/>
      <c r="O2" s="103"/>
      <c r="P2" s="104"/>
    </row>
    <row r="3" spans="1:16">
      <c r="A3" s="92" t="s">
        <v>198</v>
      </c>
      <c r="B3" s="90">
        <v>189</v>
      </c>
    </row>
    <row r="4" spans="1:16">
      <c r="A4" s="92" t="s">
        <v>197</v>
      </c>
      <c r="B4" s="90">
        <v>229</v>
      </c>
    </row>
    <row r="5" spans="1:16" ht="15.75" thickBot="1">
      <c r="A5" s="92" t="s">
        <v>2</v>
      </c>
      <c r="B5" s="90">
        <v>299</v>
      </c>
    </row>
    <row r="6" spans="1:16" ht="15.75" thickBot="1">
      <c r="A6" s="92" t="s">
        <v>76</v>
      </c>
      <c r="B6" s="90">
        <v>364</v>
      </c>
      <c r="I6" s="102" t="s">
        <v>55</v>
      </c>
      <c r="J6" s="103"/>
      <c r="K6" s="103"/>
      <c r="L6" s="103"/>
      <c r="M6" s="106" t="s">
        <v>54</v>
      </c>
      <c r="N6" s="106"/>
      <c r="O6" s="106"/>
      <c r="P6" s="107"/>
    </row>
    <row r="7" spans="1:16">
      <c r="A7" s="92" t="s">
        <v>78</v>
      </c>
      <c r="B7" s="90">
        <v>360</v>
      </c>
      <c r="I7" s="32"/>
      <c r="J7" s="32"/>
      <c r="K7" s="32"/>
      <c r="L7" s="32"/>
      <c r="M7" s="88"/>
      <c r="N7" s="88"/>
      <c r="O7" s="88"/>
      <c r="P7" s="88"/>
    </row>
    <row r="8" spans="1:16">
      <c r="A8" s="92" t="s">
        <v>95</v>
      </c>
      <c r="B8" s="90">
        <v>370</v>
      </c>
      <c r="I8" s="32"/>
      <c r="J8" s="32"/>
      <c r="K8" s="32"/>
      <c r="L8" s="32"/>
      <c r="M8" s="88"/>
      <c r="N8" s="88"/>
      <c r="O8" s="88"/>
      <c r="P8" s="88"/>
    </row>
    <row r="9" spans="1:16">
      <c r="A9" s="92" t="s">
        <v>3</v>
      </c>
      <c r="B9" s="90">
        <v>381</v>
      </c>
    </row>
    <row r="10" spans="1:16">
      <c r="A10" s="92" t="s">
        <v>4</v>
      </c>
      <c r="B10" s="90">
        <v>398</v>
      </c>
    </row>
    <row r="11" spans="1:16">
      <c r="A11" s="92" t="s">
        <v>5</v>
      </c>
      <c r="B11" s="90">
        <v>497</v>
      </c>
    </row>
    <row r="12" spans="1:16">
      <c r="A12" s="92" t="s">
        <v>129</v>
      </c>
      <c r="B12" s="90">
        <v>520</v>
      </c>
    </row>
    <row r="13" spans="1:16">
      <c r="A13" s="92" t="s">
        <v>6</v>
      </c>
      <c r="B13" s="90">
        <v>530</v>
      </c>
    </row>
    <row r="14" spans="1:16">
      <c r="A14" s="92" t="s">
        <v>87</v>
      </c>
      <c r="B14" s="90">
        <v>550</v>
      </c>
    </row>
    <row r="15" spans="1:16">
      <c r="A15" s="92" t="s">
        <v>7</v>
      </c>
      <c r="B15" s="90">
        <v>564</v>
      </c>
    </row>
    <row r="16" spans="1:16">
      <c r="A16" s="92" t="s">
        <v>89</v>
      </c>
      <c r="B16" s="90">
        <v>585</v>
      </c>
    </row>
    <row r="17" spans="1:2">
      <c r="A17" s="92" t="s">
        <v>8</v>
      </c>
      <c r="B17" s="90">
        <v>597</v>
      </c>
    </row>
    <row r="18" spans="1:2">
      <c r="A18" s="92" t="s">
        <v>9</v>
      </c>
      <c r="B18" s="90">
        <v>631</v>
      </c>
    </row>
    <row r="19" spans="1:2">
      <c r="A19" s="89" t="s">
        <v>228</v>
      </c>
      <c r="B19" s="91">
        <v>675</v>
      </c>
    </row>
    <row r="20" spans="1:2" ht="15.75" thickBot="1"/>
    <row r="21" spans="1:2" ht="15.75" thickBot="1">
      <c r="A21" s="140" t="s">
        <v>109</v>
      </c>
      <c r="B21" s="141"/>
    </row>
    <row r="22" spans="1:2" ht="15.75" thickBot="1">
      <c r="A22" s="4" t="s">
        <v>0</v>
      </c>
      <c r="B22" s="4" t="s">
        <v>1</v>
      </c>
    </row>
    <row r="23" spans="1:2">
      <c r="A23" s="4" t="s">
        <v>190</v>
      </c>
      <c r="B23" s="57">
        <v>235</v>
      </c>
    </row>
    <row r="24" spans="1:2">
      <c r="A24" s="5" t="s">
        <v>100</v>
      </c>
      <c r="B24" s="52">
        <v>315</v>
      </c>
    </row>
    <row r="25" spans="1:2">
      <c r="A25" s="5" t="s">
        <v>101</v>
      </c>
      <c r="B25" s="52">
        <v>364</v>
      </c>
    </row>
    <row r="26" spans="1:2">
      <c r="A26" s="5" t="s">
        <v>102</v>
      </c>
      <c r="B26" s="52">
        <v>396</v>
      </c>
    </row>
    <row r="27" spans="1:2" ht="15.75" thickBot="1">
      <c r="A27" s="6" t="s">
        <v>103</v>
      </c>
      <c r="B27" s="53">
        <v>461</v>
      </c>
    </row>
    <row r="28" spans="1:2" ht="15.75" thickBot="1"/>
    <row r="29" spans="1:2" ht="15.75" thickBot="1">
      <c r="A29" s="142" t="s">
        <v>205</v>
      </c>
      <c r="B29" s="143"/>
    </row>
    <row r="30" spans="1:2" ht="15.75" thickBot="1">
      <c r="A30" s="2" t="s">
        <v>0</v>
      </c>
      <c r="B30" s="3" t="s">
        <v>1</v>
      </c>
    </row>
    <row r="31" spans="1:2">
      <c r="A31" s="5" t="s">
        <v>115</v>
      </c>
      <c r="B31" s="40">
        <v>189</v>
      </c>
    </row>
    <row r="32" spans="1:2">
      <c r="A32" s="5" t="s">
        <v>116</v>
      </c>
      <c r="B32" s="40">
        <v>215</v>
      </c>
    </row>
    <row r="33" spans="1:2">
      <c r="A33" s="5" t="s">
        <v>25</v>
      </c>
      <c r="B33" s="40">
        <v>237</v>
      </c>
    </row>
    <row r="34" spans="1:2">
      <c r="A34" s="5" t="s">
        <v>117</v>
      </c>
      <c r="B34" s="40">
        <v>265</v>
      </c>
    </row>
    <row r="35" spans="1:2" ht="15.75" thickBot="1">
      <c r="A35" s="6" t="s">
        <v>26</v>
      </c>
      <c r="B35" s="41">
        <v>279</v>
      </c>
    </row>
    <row r="36" spans="1:2" ht="15.75" thickBot="1"/>
    <row r="37" spans="1:2" ht="15.75" thickBot="1">
      <c r="A37" s="144" t="s">
        <v>110</v>
      </c>
      <c r="B37" s="145"/>
    </row>
    <row r="38" spans="1:2" ht="15.75" thickBot="1">
      <c r="A38" s="34" t="s">
        <v>0</v>
      </c>
      <c r="B38" s="4" t="s">
        <v>1</v>
      </c>
    </row>
    <row r="39" spans="1:2">
      <c r="A39" s="93" t="s">
        <v>210</v>
      </c>
      <c r="B39" s="57">
        <v>390</v>
      </c>
    </row>
    <row r="40" spans="1:2">
      <c r="A40" s="34" t="s">
        <v>105</v>
      </c>
      <c r="B40" s="52">
        <v>602</v>
      </c>
    </row>
    <row r="41" spans="1:2">
      <c r="A41" s="34" t="s">
        <v>209</v>
      </c>
      <c r="B41" s="52">
        <v>602</v>
      </c>
    </row>
    <row r="42" spans="1:2">
      <c r="A42" s="34" t="s">
        <v>106</v>
      </c>
      <c r="B42" s="52">
        <v>602</v>
      </c>
    </row>
    <row r="43" spans="1:2">
      <c r="A43" s="34" t="s">
        <v>107</v>
      </c>
      <c r="B43" s="52">
        <v>701</v>
      </c>
    </row>
    <row r="44" spans="1:2" ht="15.75" thickBot="1">
      <c r="A44" s="2" t="s">
        <v>188</v>
      </c>
      <c r="B44" s="53">
        <v>782</v>
      </c>
    </row>
    <row r="45" spans="1:2" ht="15.75" thickBot="1"/>
    <row r="46" spans="1:2" ht="30.75" customHeight="1" thickBot="1">
      <c r="A46" s="98" t="s">
        <v>177</v>
      </c>
      <c r="B46" s="99"/>
    </row>
    <row r="47" spans="1:2" ht="15.75" thickBot="1">
      <c r="A47" s="37" t="s">
        <v>0</v>
      </c>
      <c r="B47" s="3" t="s">
        <v>1</v>
      </c>
    </row>
    <row r="48" spans="1:2">
      <c r="A48" s="36" t="s">
        <v>163</v>
      </c>
      <c r="B48" s="43">
        <v>514</v>
      </c>
    </row>
    <row r="49" spans="1:2">
      <c r="A49" s="33" t="s">
        <v>155</v>
      </c>
      <c r="B49" s="43">
        <v>601</v>
      </c>
    </row>
    <row r="50" spans="1:2">
      <c r="A50" s="33" t="s">
        <v>154</v>
      </c>
      <c r="B50" s="43">
        <v>643</v>
      </c>
    </row>
    <row r="51" spans="1:2">
      <c r="A51" s="33" t="s">
        <v>11</v>
      </c>
      <c r="B51" s="43">
        <v>618</v>
      </c>
    </row>
    <row r="52" spans="1:2">
      <c r="A52" s="33" t="s">
        <v>12</v>
      </c>
      <c r="B52" s="43">
        <v>660</v>
      </c>
    </row>
    <row r="53" spans="1:2">
      <c r="A53" s="34" t="s">
        <v>14</v>
      </c>
      <c r="B53" s="43">
        <v>635</v>
      </c>
    </row>
    <row r="54" spans="1:2">
      <c r="A54" s="34" t="s">
        <v>13</v>
      </c>
      <c r="B54" s="43">
        <v>677</v>
      </c>
    </row>
    <row r="55" spans="1:2">
      <c r="A55" s="33" t="s">
        <v>15</v>
      </c>
      <c r="B55" s="43">
        <v>734</v>
      </c>
    </row>
    <row r="56" spans="1:2">
      <c r="A56" s="33" t="s">
        <v>16</v>
      </c>
      <c r="B56" s="43">
        <v>776</v>
      </c>
    </row>
    <row r="57" spans="1:2">
      <c r="A57" s="33" t="s">
        <v>17</v>
      </c>
      <c r="B57" s="43">
        <v>767</v>
      </c>
    </row>
    <row r="58" spans="1:2">
      <c r="A58" s="33" t="s">
        <v>19</v>
      </c>
      <c r="B58" s="43">
        <v>809</v>
      </c>
    </row>
    <row r="59" spans="1:2">
      <c r="A59" s="33" t="s">
        <v>162</v>
      </c>
      <c r="B59" s="43">
        <v>787</v>
      </c>
    </row>
    <row r="60" spans="1:2">
      <c r="A60" s="33" t="s">
        <v>81</v>
      </c>
      <c r="B60" s="43">
        <v>829</v>
      </c>
    </row>
    <row r="61" spans="1:2">
      <c r="A61" s="33" t="s">
        <v>18</v>
      </c>
      <c r="B61" s="43">
        <v>801</v>
      </c>
    </row>
    <row r="62" spans="1:2">
      <c r="A62" s="33" t="s">
        <v>20</v>
      </c>
      <c r="B62" s="43">
        <v>843</v>
      </c>
    </row>
    <row r="63" spans="1:2">
      <c r="A63" s="33" t="s">
        <v>22</v>
      </c>
      <c r="B63" s="43">
        <v>834</v>
      </c>
    </row>
    <row r="64" spans="1:2">
      <c r="A64" s="33" t="s">
        <v>21</v>
      </c>
      <c r="B64" s="43">
        <v>876</v>
      </c>
    </row>
    <row r="65" spans="1:2">
      <c r="A65" s="33" t="s">
        <v>24</v>
      </c>
      <c r="B65" s="43">
        <v>868</v>
      </c>
    </row>
    <row r="66" spans="1:2" ht="15.75" thickBot="1">
      <c r="A66" s="35" t="s">
        <v>23</v>
      </c>
      <c r="B66" s="44">
        <v>910</v>
      </c>
    </row>
    <row r="67" spans="1:2" ht="15.75" thickBot="1"/>
    <row r="68" spans="1:2" ht="15.75" thickBot="1">
      <c r="A68" s="140" t="s">
        <v>211</v>
      </c>
      <c r="B68" s="141"/>
    </row>
    <row r="69" spans="1:2" ht="15.75" thickBot="1">
      <c r="A69" s="4" t="s">
        <v>0</v>
      </c>
      <c r="B69" s="4" t="s">
        <v>1</v>
      </c>
    </row>
    <row r="70" spans="1:2">
      <c r="A70" s="4" t="s">
        <v>212</v>
      </c>
      <c r="B70" s="57">
        <v>1060</v>
      </c>
    </row>
    <row r="71" spans="1:2" ht="15.75" thickBot="1">
      <c r="A71" s="6" t="s">
        <v>120</v>
      </c>
      <c r="B71" s="53">
        <v>1090</v>
      </c>
    </row>
  </sheetData>
  <mergeCells count="9">
    <mergeCell ref="A68:B68"/>
    <mergeCell ref="I2:P2"/>
    <mergeCell ref="I6:L6"/>
    <mergeCell ref="M6:P6"/>
    <mergeCell ref="A46:B46"/>
    <mergeCell ref="A1:B1"/>
    <mergeCell ref="A21:B21"/>
    <mergeCell ref="A29:B29"/>
    <mergeCell ref="A37:B37"/>
  </mergeCells>
  <hyperlinks>
    <hyperlink ref="M6:P6" r:id="rId1" display="www.opt.podushka.net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0"/>
  <sheetViews>
    <sheetView workbookViewId="0">
      <selection activeCell="E18" sqref="E18"/>
    </sheetView>
  </sheetViews>
  <sheetFormatPr defaultRowHeight="15"/>
  <cols>
    <col min="1" max="1" width="18.7109375" customWidth="1"/>
    <col min="2" max="2" width="16.85546875" customWidth="1"/>
  </cols>
  <sheetData>
    <row r="1" spans="1:16" ht="15.75" thickBot="1">
      <c r="A1" s="96" t="s">
        <v>171</v>
      </c>
      <c r="B1" s="97"/>
    </row>
    <row r="2" spans="1:16" ht="15.75" thickBot="1">
      <c r="A2" s="2" t="s">
        <v>0</v>
      </c>
      <c r="B2" s="3" t="s">
        <v>1</v>
      </c>
      <c r="I2" s="102" t="s">
        <v>158</v>
      </c>
      <c r="J2" s="103"/>
      <c r="K2" s="103"/>
      <c r="L2" s="103"/>
      <c r="M2" s="103"/>
      <c r="N2" s="103"/>
      <c r="O2" s="103"/>
      <c r="P2" s="104"/>
    </row>
    <row r="3" spans="1:16" ht="15.75" thickBot="1">
      <c r="A3" s="4" t="s">
        <v>2</v>
      </c>
      <c r="B3" s="39">
        <v>371</v>
      </c>
    </row>
    <row r="4" spans="1:16" ht="15.75" thickBot="1">
      <c r="A4" s="5" t="s">
        <v>76</v>
      </c>
      <c r="B4" s="40">
        <v>459</v>
      </c>
      <c r="I4" s="102" t="s">
        <v>55</v>
      </c>
      <c r="J4" s="103"/>
      <c r="K4" s="103"/>
      <c r="L4" s="103"/>
      <c r="M4" s="106" t="s">
        <v>54</v>
      </c>
      <c r="N4" s="106"/>
      <c r="O4" s="106"/>
      <c r="P4" s="107"/>
    </row>
    <row r="5" spans="1:16">
      <c r="A5" s="5" t="s">
        <v>78</v>
      </c>
      <c r="B5" s="40">
        <v>445</v>
      </c>
    </row>
    <row r="6" spans="1:16">
      <c r="A6" s="5" t="s">
        <v>79</v>
      </c>
      <c r="B6" s="40">
        <v>460</v>
      </c>
    </row>
    <row r="7" spans="1:16">
      <c r="A7" s="5" t="s">
        <v>3</v>
      </c>
      <c r="B7" s="40">
        <v>482</v>
      </c>
    </row>
    <row r="8" spans="1:16">
      <c r="A8" s="5" t="s">
        <v>4</v>
      </c>
      <c r="B8" s="40">
        <v>504</v>
      </c>
    </row>
    <row r="9" spans="1:16">
      <c r="A9" s="5" t="s">
        <v>5</v>
      </c>
      <c r="B9" s="40">
        <v>639</v>
      </c>
    </row>
    <row r="10" spans="1:16">
      <c r="A10" s="5" t="s">
        <v>213</v>
      </c>
      <c r="B10" s="40">
        <v>670</v>
      </c>
    </row>
    <row r="11" spans="1:16">
      <c r="A11" s="5" t="s">
        <v>6</v>
      </c>
      <c r="B11" s="40">
        <v>684</v>
      </c>
    </row>
    <row r="12" spans="1:16">
      <c r="A12" s="5" t="s">
        <v>86</v>
      </c>
      <c r="B12" s="40">
        <v>720</v>
      </c>
    </row>
    <row r="13" spans="1:16">
      <c r="A13" s="5" t="s">
        <v>7</v>
      </c>
      <c r="B13" s="40">
        <v>729</v>
      </c>
    </row>
    <row r="14" spans="1:16">
      <c r="A14" s="5" t="s">
        <v>8</v>
      </c>
      <c r="B14" s="40">
        <v>755</v>
      </c>
    </row>
    <row r="15" spans="1:16">
      <c r="A15" s="5" t="s">
        <v>175</v>
      </c>
      <c r="B15" s="40">
        <v>920</v>
      </c>
    </row>
    <row r="16" spans="1:16" ht="15.75" thickBot="1">
      <c r="A16" s="6" t="s">
        <v>9</v>
      </c>
      <c r="B16" s="41">
        <v>820</v>
      </c>
    </row>
    <row r="17" spans="1:2" ht="15.75" thickBot="1"/>
    <row r="18" spans="1:2" ht="15.75" thickBot="1">
      <c r="A18" s="140" t="s">
        <v>172</v>
      </c>
      <c r="B18" s="141"/>
    </row>
    <row r="19" spans="1:2" ht="15.75" thickBot="1">
      <c r="A19" s="4" t="s">
        <v>0</v>
      </c>
      <c r="B19" s="71" t="s">
        <v>1</v>
      </c>
    </row>
    <row r="20" spans="1:2">
      <c r="A20" s="4" t="s">
        <v>100</v>
      </c>
      <c r="B20" s="57">
        <v>407</v>
      </c>
    </row>
    <row r="21" spans="1:2">
      <c r="A21" s="5" t="s">
        <v>101</v>
      </c>
      <c r="B21" s="52">
        <v>473</v>
      </c>
    </row>
    <row r="22" spans="1:2">
      <c r="A22" s="5" t="s">
        <v>102</v>
      </c>
      <c r="B22" s="52">
        <v>517</v>
      </c>
    </row>
    <row r="23" spans="1:2">
      <c r="A23" s="5" t="s">
        <v>103</v>
      </c>
      <c r="B23" s="52">
        <v>606</v>
      </c>
    </row>
    <row r="24" spans="1:2" ht="15.75" thickBot="1">
      <c r="A24" s="6" t="s">
        <v>184</v>
      </c>
      <c r="B24" s="53">
        <v>722</v>
      </c>
    </row>
    <row r="25" spans="1:2" ht="15.75" thickBot="1"/>
    <row r="26" spans="1:2" ht="31.5" customHeight="1" thickBot="1">
      <c r="A26" s="110" t="s">
        <v>206</v>
      </c>
      <c r="B26" s="148"/>
    </row>
    <row r="27" spans="1:2" ht="15.75" thickBot="1">
      <c r="A27" s="2" t="s">
        <v>0</v>
      </c>
      <c r="B27" s="3" t="s">
        <v>1</v>
      </c>
    </row>
    <row r="28" spans="1:2">
      <c r="A28" s="5" t="s">
        <v>116</v>
      </c>
      <c r="B28" s="40">
        <v>249</v>
      </c>
    </row>
    <row r="29" spans="1:2">
      <c r="A29" s="5" t="s">
        <v>25</v>
      </c>
      <c r="B29" s="40">
        <v>301</v>
      </c>
    </row>
    <row r="30" spans="1:2">
      <c r="A30" s="5" t="s">
        <v>117</v>
      </c>
      <c r="B30" s="40">
        <v>325</v>
      </c>
    </row>
    <row r="31" spans="1:2" ht="15.75" thickBot="1">
      <c r="A31" s="6" t="s">
        <v>26</v>
      </c>
      <c r="B31" s="41">
        <v>358</v>
      </c>
    </row>
    <row r="32" spans="1:2" ht="15.75" thickBot="1"/>
    <row r="33" spans="1:2" ht="31.5" customHeight="1" thickBot="1">
      <c r="A33" s="146" t="s">
        <v>173</v>
      </c>
      <c r="B33" s="147"/>
    </row>
    <row r="34" spans="1:2" ht="15.75" thickBot="1">
      <c r="A34" s="34" t="s">
        <v>0</v>
      </c>
      <c r="B34" s="4" t="s">
        <v>1</v>
      </c>
    </row>
    <row r="35" spans="1:2">
      <c r="A35" s="4" t="s">
        <v>105</v>
      </c>
      <c r="B35" s="39">
        <v>782</v>
      </c>
    </row>
    <row r="36" spans="1:2">
      <c r="A36" s="5" t="s">
        <v>106</v>
      </c>
      <c r="B36" s="40">
        <v>782</v>
      </c>
    </row>
    <row r="37" spans="1:2">
      <c r="A37" s="5" t="s">
        <v>107</v>
      </c>
      <c r="B37" s="40">
        <v>917</v>
      </c>
    </row>
    <row r="38" spans="1:2">
      <c r="A38" s="5" t="s">
        <v>188</v>
      </c>
      <c r="B38" s="40">
        <v>1027</v>
      </c>
    </row>
    <row r="39" spans="1:2">
      <c r="A39" s="5" t="s">
        <v>102</v>
      </c>
      <c r="B39" s="40">
        <v>1050</v>
      </c>
    </row>
    <row r="40" spans="1:2" ht="15.75" thickBot="1">
      <c r="A40" s="6" t="s">
        <v>178</v>
      </c>
      <c r="B40" s="41">
        <v>1250</v>
      </c>
    </row>
  </sheetData>
  <mergeCells count="7">
    <mergeCell ref="A33:B33"/>
    <mergeCell ref="A1:B1"/>
    <mergeCell ref="I2:P2"/>
    <mergeCell ref="I4:L4"/>
    <mergeCell ref="M4:P4"/>
    <mergeCell ref="A18:B18"/>
    <mergeCell ref="A26:B26"/>
  </mergeCells>
  <hyperlinks>
    <hyperlink ref="M4:P4" r:id="rId1" display="www.opt.podushka.net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0"/>
  <sheetViews>
    <sheetView workbookViewId="0">
      <selection activeCell="B24" sqref="B24"/>
    </sheetView>
  </sheetViews>
  <sheetFormatPr defaultRowHeight="15"/>
  <cols>
    <col min="1" max="1" width="26.42578125" customWidth="1"/>
    <col min="2" max="2" width="37.28515625" customWidth="1"/>
    <col min="5" max="5" width="31.140625" customWidth="1"/>
    <col min="6" max="6" width="29.85546875" customWidth="1"/>
  </cols>
  <sheetData>
    <row r="1" spans="1:6" ht="21.75" customHeight="1" thickBot="1">
      <c r="A1" s="149" t="s">
        <v>29</v>
      </c>
      <c r="B1" s="150"/>
      <c r="E1" s="151" t="s">
        <v>53</v>
      </c>
      <c r="F1" s="152"/>
    </row>
    <row r="2" spans="1:6" ht="18.75" customHeight="1">
      <c r="A2" s="29" t="s">
        <v>30</v>
      </c>
      <c r="B2" s="14" t="s">
        <v>31</v>
      </c>
      <c r="E2" s="25" t="s">
        <v>44</v>
      </c>
      <c r="F2" s="11" t="s">
        <v>52</v>
      </c>
    </row>
    <row r="3" spans="1:6" ht="17.25" customHeight="1">
      <c r="A3" s="23" t="s">
        <v>32</v>
      </c>
      <c r="B3" s="15" t="s">
        <v>33</v>
      </c>
      <c r="E3" s="26" t="s">
        <v>45</v>
      </c>
      <c r="F3" s="12" t="s">
        <v>46</v>
      </c>
    </row>
    <row r="4" spans="1:6" ht="17.25" customHeight="1" thickBot="1">
      <c r="A4" s="23" t="s">
        <v>34</v>
      </c>
      <c r="B4" s="16" t="s">
        <v>42</v>
      </c>
      <c r="E4" s="27" t="s">
        <v>47</v>
      </c>
      <c r="F4" s="13" t="s">
        <v>48</v>
      </c>
    </row>
    <row r="5" spans="1:6" ht="18" customHeight="1">
      <c r="A5" s="23" t="s">
        <v>43</v>
      </c>
      <c r="B5" s="15" t="s">
        <v>35</v>
      </c>
      <c r="E5" s="20"/>
      <c r="F5" s="20"/>
    </row>
    <row r="6" spans="1:6" ht="18.75" customHeight="1">
      <c r="A6" s="23" t="s">
        <v>36</v>
      </c>
      <c r="B6" s="15" t="s">
        <v>37</v>
      </c>
      <c r="E6" s="20"/>
      <c r="F6" s="20"/>
    </row>
    <row r="7" spans="1:6" ht="18.75" customHeight="1">
      <c r="A7" s="21" t="s">
        <v>38</v>
      </c>
      <c r="B7" s="15" t="s">
        <v>39</v>
      </c>
      <c r="E7" s="20"/>
      <c r="F7" s="20"/>
    </row>
    <row r="8" spans="1:6" ht="15.75" thickBot="1">
      <c r="A8" s="23" t="s">
        <v>40</v>
      </c>
      <c r="B8" s="17" t="s">
        <v>41</v>
      </c>
    </row>
    <row r="9" spans="1:6">
      <c r="A9" s="18" t="s">
        <v>49</v>
      </c>
      <c r="B9" s="28" t="s">
        <v>153</v>
      </c>
    </row>
    <row r="10" spans="1:6" ht="15.75" thickBot="1">
      <c r="A10" s="19" t="s">
        <v>51</v>
      </c>
      <c r="B10" s="24" t="s">
        <v>50</v>
      </c>
    </row>
    <row r="11" spans="1:6">
      <c r="A11" s="21"/>
      <c r="B11" s="22"/>
    </row>
    <row r="15" spans="1:6">
      <c r="C15" s="1"/>
    </row>
    <row r="16" spans="1:6">
      <c r="A16" s="1"/>
      <c r="B16" s="1"/>
      <c r="C16" s="1"/>
    </row>
    <row r="17" spans="1:3">
      <c r="A17" s="1"/>
      <c r="B17" s="1"/>
      <c r="C17" s="1"/>
    </row>
    <row r="18" spans="1:3">
      <c r="A18" s="1"/>
      <c r="B18" s="1"/>
      <c r="C18" s="1"/>
    </row>
    <row r="19" spans="1:3">
      <c r="A19" s="1"/>
      <c r="B19" s="1"/>
      <c r="C19" s="1"/>
    </row>
    <row r="20" spans="1:3">
      <c r="A20" s="1"/>
      <c r="B20" s="1"/>
    </row>
  </sheetData>
  <mergeCells count="2">
    <mergeCell ref="A1:B1"/>
    <mergeCell ref="E1:F1"/>
  </mergeCells>
  <hyperlinks>
    <hyperlink ref="B10" r:id="rId1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Трикотажные изделия</vt:lpstr>
      <vt:lpstr>Махровые изделия</vt:lpstr>
      <vt:lpstr>Наматрасники</vt:lpstr>
      <vt:lpstr>Льняные изделия</vt:lpstr>
      <vt:lpstr>Изделия из поплина</vt:lpstr>
      <vt:lpstr>Страйп-сатин (полоса 3 см)</vt:lpstr>
      <vt:lpstr>Реквизиты компании</vt:lpstr>
      <vt:lpstr>Цвет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2017-09-19T11:07:33Z</dcterms:created>
  <dcterms:modified xsi:type="dcterms:W3CDTF">2019-08-19T13:57:53Z</dcterms:modified>
</cp:coreProperties>
</file>