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<sst xmlns="http://schemas.openxmlformats.org/spreadsheetml/2006/main" count="166" uniqueCount="58">
  <si>
    <t>Lana64</t>
  </si>
  <si>
    <t>распродажа рубашка</t>
  </si>
  <si>
    <t>1374 </t>
  </si>
  <si>
    <t>Рюлик</t>
  </si>
  <si>
    <t>рукав3/4</t>
  </si>
  <si>
    <t>распродажаЛолита</t>
  </si>
  <si>
    <t>корот.рук.</t>
  </si>
  <si>
    <t>Татьянка</t>
  </si>
  <si>
    <t>Франческа</t>
  </si>
  <si>
    <t>Весна</t>
  </si>
  <si>
    <t>дл.рукав</t>
  </si>
  <si>
    <t>Рубашка</t>
  </si>
  <si>
    <t>0 0 74</t>
  </si>
  <si>
    <t>Туника</t>
  </si>
  <si>
    <t>Ирик_777lcr</t>
  </si>
  <si>
    <t>ЧКВшка</t>
  </si>
  <si>
    <t>0 698</t>
  </si>
  <si>
    <t>veresk.08</t>
  </si>
  <si>
    <t>ves212</t>
  </si>
  <si>
    <t>0 702</t>
  </si>
  <si>
    <t>Елена Белова</t>
  </si>
  <si>
    <t>0 694</t>
  </si>
  <si>
    <t>Olga211</t>
  </si>
  <si>
    <t>vredina1902</t>
  </si>
  <si>
    <t>Лолита</t>
  </si>
  <si>
    <t>Приветливая</t>
  </si>
  <si>
    <t>крылышко</t>
  </si>
  <si>
    <t>0 736</t>
  </si>
  <si>
    <t>Жилетка</t>
  </si>
  <si>
    <t>bikarazik</t>
  </si>
  <si>
    <t>Лилия бант</t>
  </si>
  <si>
    <t>Валентина 14</t>
  </si>
  <si>
    <t>2шт.</t>
  </si>
  <si>
    <t>0 708</t>
  </si>
  <si>
    <t>Секвойя</t>
  </si>
  <si>
    <t>0 699</t>
  </si>
  <si>
    <t>Nadez-da</t>
  </si>
  <si>
    <t>0 704</t>
  </si>
  <si>
    <t>sibira4ka</t>
  </si>
  <si>
    <t>Зайка79</t>
  </si>
  <si>
    <t>Диана</t>
  </si>
  <si>
    <t>Карина</t>
  </si>
  <si>
    <t xml:space="preserve">  0   780</t>
  </si>
  <si>
    <t xml:space="preserve"> 0 094</t>
  </si>
  <si>
    <t>курсенок</t>
  </si>
  <si>
    <t>Анита</t>
  </si>
  <si>
    <t>оленька69</t>
  </si>
  <si>
    <t>распродажа лето</t>
  </si>
  <si>
    <t>Nataly-K2010</t>
  </si>
  <si>
    <t>nexus</t>
  </si>
  <si>
    <t>лолита</t>
  </si>
  <si>
    <t>0 0 88</t>
  </si>
  <si>
    <t>Юлия</t>
  </si>
  <si>
    <t>длрукав</t>
  </si>
  <si>
    <t>м@рковка</t>
  </si>
  <si>
    <t>татьянка</t>
  </si>
  <si>
    <t>весна</t>
  </si>
  <si>
    <t>лето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</si>
</sst>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36"/>
      <name val="Arial"/>
      <family val="0"/>
    </font>
    <font>
      <sz val="12"/>
      <name val="Verdana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3" fillId="0" borderId="0" xfId="15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16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15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3" borderId="0" xfId="15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16" fontId="2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16" fontId="6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9" fillId="4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71563&amp;start=150" TargetMode="External" /><Relationship Id="rId2" Type="http://schemas.openxmlformats.org/officeDocument/2006/relationships/hyperlink" Target="http://forum.sibmama.ru/viewtopic.php?t=671563&amp;start=150" TargetMode="External" /><Relationship Id="rId3" Type="http://schemas.openxmlformats.org/officeDocument/2006/relationships/hyperlink" Target="http://forum.sibmama.ru/viewtopic.php?t=671563&amp;start=165" TargetMode="External" /><Relationship Id="rId4" Type="http://schemas.openxmlformats.org/officeDocument/2006/relationships/hyperlink" Target="http://forum.sibmama.ru/viewtopic.php?t=671563&amp;postdays=0&amp;postorder=asc&amp;start=165" TargetMode="External" /><Relationship Id="rId5" Type="http://schemas.openxmlformats.org/officeDocument/2006/relationships/hyperlink" Target="http://forum.sibmama.ru/viewtopic.php?p=29946910" TargetMode="External" /><Relationship Id="rId6" Type="http://schemas.openxmlformats.org/officeDocument/2006/relationships/hyperlink" Target="http://forum.sibmama.ru/viewtopic.php?p=30025439" TargetMode="External" /><Relationship Id="rId7" Type="http://schemas.openxmlformats.org/officeDocument/2006/relationships/hyperlink" Target="http://forum.sibmama.ru/viewtopic.php?p=30025439" TargetMode="External" /><Relationship Id="rId8" Type="http://schemas.openxmlformats.org/officeDocument/2006/relationships/hyperlink" Target="http://forum.sibmama.ru/viewtopic.php?p=30026847" TargetMode="External" /><Relationship Id="rId9" Type="http://schemas.openxmlformats.org/officeDocument/2006/relationships/hyperlink" Target="http://forum.sibmama.ru/viewtopic.php?t=671563&amp;start=195" TargetMode="External" /><Relationship Id="rId10" Type="http://schemas.openxmlformats.org/officeDocument/2006/relationships/hyperlink" Target="http://forum.sibmama.ru/viewtopic.php?t=671563&amp;start=210" TargetMode="External" /><Relationship Id="rId11" Type="http://schemas.openxmlformats.org/officeDocument/2006/relationships/hyperlink" Target="http://forum.sibmama.ru/viewtopic.php?t=671563&amp;postdays=0&amp;postorder=asc&amp;start=30" TargetMode="External" /><Relationship Id="rId12" Type="http://schemas.openxmlformats.org/officeDocument/2006/relationships/hyperlink" Target="http://forum.sibmama.ru/viewtopic.php?p=30025439" TargetMode="External" /><Relationship Id="rId13" Type="http://schemas.openxmlformats.org/officeDocument/2006/relationships/hyperlink" Target="http://forum.sibmama.ru/viewtopic.php?t=671563&amp;postdays=0&amp;postorder=asc&amp;start=225" TargetMode="External" /><Relationship Id="rId14" Type="http://schemas.openxmlformats.org/officeDocument/2006/relationships/hyperlink" Target="http://forum.sibmama.ru/viewtopic.php?p=30189194" TargetMode="External" /><Relationship Id="rId15" Type="http://schemas.openxmlformats.org/officeDocument/2006/relationships/hyperlink" Target="http://forum.sibmama.ru/viewtopic.php?p=30189194" TargetMode="External" /><Relationship Id="rId16" Type="http://schemas.openxmlformats.org/officeDocument/2006/relationships/hyperlink" Target="http://forum.sibmama.ru/viewtopic.php?t=671563&amp;start=15" TargetMode="External" /><Relationship Id="rId17" Type="http://schemas.openxmlformats.org/officeDocument/2006/relationships/hyperlink" Target="http://forum.sibmama.ru/viewtopic.php?p=30203196" TargetMode="External" /><Relationship Id="rId18" Type="http://schemas.openxmlformats.org/officeDocument/2006/relationships/hyperlink" Target="http://forum.sibmama.ru/viewtopic.php?p=30203196" TargetMode="External" /><Relationship Id="rId19" Type="http://schemas.openxmlformats.org/officeDocument/2006/relationships/hyperlink" Target="http://forum.sibmama.ru/profile.php?mode=viewprofile&amp;u=59275" TargetMode="External" /><Relationship Id="rId20" Type="http://schemas.openxmlformats.org/officeDocument/2006/relationships/hyperlink" Target="http://forum.sibmama.ru/viewtopic.php?t=671563&amp;postdays=0&amp;postorder=asc&amp;start=255" TargetMode="External" /><Relationship Id="rId21" Type="http://schemas.openxmlformats.org/officeDocument/2006/relationships/hyperlink" Target="http://forum.sibmama.ru/viewtopic.php?t=671563&amp;start=270" TargetMode="External" /><Relationship Id="rId22" Type="http://schemas.openxmlformats.org/officeDocument/2006/relationships/hyperlink" Target="http://forum.sibmama.ru/viewtopic.php?t=671563&amp;start=285" TargetMode="External" /><Relationship Id="rId2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36"/>
  <sheetViews>
    <sheetView tabSelected="1" workbookViewId="0" topLeftCell="A88">
      <selection activeCell="Q109" sqref="Q109"/>
    </sheetView>
  </sheetViews>
  <sheetFormatPr defaultColWidth="9.140625" defaultRowHeight="12.75"/>
  <cols>
    <col min="8" max="8" width="9.140625" style="8" customWidth="1"/>
    <col min="12" max="12" width="9.140625" style="4" customWidth="1"/>
  </cols>
  <sheetData>
    <row r="1" spans="1:12" ht="15.75">
      <c r="A1" s="24" t="s">
        <v>0</v>
      </c>
      <c r="B1" s="25"/>
      <c r="C1" s="26" t="s">
        <v>1</v>
      </c>
      <c r="D1" s="25"/>
      <c r="E1" s="25"/>
      <c r="F1" s="27" t="s">
        <v>4</v>
      </c>
      <c r="G1" s="25"/>
      <c r="H1" s="35" t="s">
        <v>2</v>
      </c>
      <c r="I1" s="25">
        <v>52</v>
      </c>
      <c r="J1" s="25">
        <v>250</v>
      </c>
      <c r="K1" s="25">
        <v>287.5</v>
      </c>
      <c r="L1" s="28"/>
    </row>
    <row r="2" spans="1:12" ht="15.75">
      <c r="A2" s="28"/>
      <c r="B2" s="25"/>
      <c r="C2" s="25"/>
      <c r="D2" s="25"/>
      <c r="E2" s="25"/>
      <c r="F2" s="25"/>
      <c r="G2" s="25"/>
      <c r="I2" s="25"/>
      <c r="J2" s="25"/>
      <c r="K2" s="29">
        <v>287.5</v>
      </c>
      <c r="L2" s="23">
        <v>287.5</v>
      </c>
    </row>
    <row r="3" spans="1:12" ht="15.75">
      <c r="A3" s="28"/>
      <c r="B3" s="25"/>
      <c r="C3" s="25"/>
      <c r="D3" s="25"/>
      <c r="E3" s="25"/>
      <c r="F3" s="25"/>
      <c r="G3" s="25"/>
      <c r="I3" s="25"/>
      <c r="J3" s="25"/>
      <c r="K3" s="25"/>
      <c r="L3" s="28"/>
    </row>
    <row r="4" spans="1:12" ht="15.75">
      <c r="A4" s="24" t="s">
        <v>3</v>
      </c>
      <c r="B4" s="25"/>
      <c r="C4" s="26" t="s">
        <v>1</v>
      </c>
      <c r="D4" s="25"/>
      <c r="E4" s="25"/>
      <c r="F4" s="27" t="s">
        <v>4</v>
      </c>
      <c r="G4" s="25"/>
      <c r="H4" s="34">
        <v>1652</v>
      </c>
      <c r="I4" s="25">
        <v>46</v>
      </c>
      <c r="J4" s="25">
        <v>250</v>
      </c>
      <c r="K4" s="25">
        <v>287.5</v>
      </c>
      <c r="L4" s="28"/>
    </row>
    <row r="5" spans="1:12" ht="15.75">
      <c r="A5" s="25"/>
      <c r="B5" s="25"/>
      <c r="C5" s="26" t="s">
        <v>1</v>
      </c>
      <c r="D5" s="25"/>
      <c r="E5" s="25"/>
      <c r="F5" s="27" t="s">
        <v>4</v>
      </c>
      <c r="G5" s="25"/>
      <c r="H5" s="34">
        <v>1289</v>
      </c>
      <c r="I5" s="25">
        <v>46</v>
      </c>
      <c r="J5" s="25">
        <v>250</v>
      </c>
      <c r="K5" s="25">
        <v>287.5</v>
      </c>
      <c r="L5" s="28"/>
    </row>
    <row r="6" spans="1:12" ht="15.75">
      <c r="A6" s="25"/>
      <c r="B6" s="25"/>
      <c r="C6" s="26" t="s">
        <v>5</v>
      </c>
      <c r="D6" s="25"/>
      <c r="E6" s="25"/>
      <c r="F6" s="27" t="s">
        <v>6</v>
      </c>
      <c r="G6" s="25"/>
      <c r="H6" s="8">
        <v>1527</v>
      </c>
      <c r="I6" s="25">
        <v>46</v>
      </c>
      <c r="J6" s="25">
        <v>250</v>
      </c>
      <c r="K6" s="25">
        <v>0</v>
      </c>
      <c r="L6" s="28"/>
    </row>
    <row r="7" spans="1:12" ht="15.75">
      <c r="A7" s="25"/>
      <c r="B7" s="25"/>
      <c r="C7" s="26" t="s">
        <v>7</v>
      </c>
      <c r="D7" s="25"/>
      <c r="E7" s="25"/>
      <c r="F7" s="27" t="s">
        <v>4</v>
      </c>
      <c r="G7" s="25"/>
      <c r="H7" s="34">
        <v>1363</v>
      </c>
      <c r="I7" s="25">
        <v>46</v>
      </c>
      <c r="J7" s="25">
        <v>450</v>
      </c>
      <c r="K7" s="25">
        <v>517.5</v>
      </c>
      <c r="L7" s="28"/>
    </row>
    <row r="8" spans="1:12" ht="15.75">
      <c r="A8" s="25"/>
      <c r="B8" s="25"/>
      <c r="C8" s="26" t="s">
        <v>8</v>
      </c>
      <c r="D8" s="25"/>
      <c r="E8" s="25"/>
      <c r="F8" s="27" t="s">
        <v>6</v>
      </c>
      <c r="G8" s="25"/>
      <c r="H8" s="34">
        <v>1365</v>
      </c>
      <c r="I8" s="25">
        <v>46</v>
      </c>
      <c r="J8" s="25">
        <v>450</v>
      </c>
      <c r="K8" s="25">
        <v>517.5</v>
      </c>
      <c r="L8" s="28"/>
    </row>
    <row r="9" spans="1:12" ht="15.75">
      <c r="A9" s="25"/>
      <c r="B9" s="25"/>
      <c r="C9" s="26" t="s">
        <v>9</v>
      </c>
      <c r="D9" s="25"/>
      <c r="E9" s="25"/>
      <c r="F9" s="27" t="s">
        <v>10</v>
      </c>
      <c r="G9" s="25"/>
      <c r="H9" s="34">
        <v>1716</v>
      </c>
      <c r="I9" s="25">
        <v>46</v>
      </c>
      <c r="J9" s="25">
        <v>400</v>
      </c>
      <c r="K9" s="25">
        <v>460</v>
      </c>
      <c r="L9" s="28"/>
    </row>
    <row r="10" spans="1:12" ht="15.75">
      <c r="A10" s="25"/>
      <c r="B10" s="25"/>
      <c r="C10" s="26" t="s">
        <v>11</v>
      </c>
      <c r="D10" s="25"/>
      <c r="E10" s="25"/>
      <c r="F10" s="27" t="s">
        <v>10</v>
      </c>
      <c r="G10" s="25"/>
      <c r="H10" s="34" t="s">
        <v>12</v>
      </c>
      <c r="I10" s="25">
        <v>46</v>
      </c>
      <c r="J10" s="25">
        <v>400</v>
      </c>
      <c r="K10" s="25">
        <v>460</v>
      </c>
      <c r="L10" s="28"/>
    </row>
    <row r="11" spans="1:12" ht="15.75">
      <c r="A11" s="25"/>
      <c r="B11" s="25"/>
      <c r="C11" s="26" t="s">
        <v>11</v>
      </c>
      <c r="D11" s="25"/>
      <c r="E11" s="25"/>
      <c r="F11" s="27" t="s">
        <v>10</v>
      </c>
      <c r="G11" s="25"/>
      <c r="H11" s="34">
        <v>1713</v>
      </c>
      <c r="I11" s="25">
        <v>46</v>
      </c>
      <c r="J11" s="25">
        <v>400</v>
      </c>
      <c r="K11" s="25">
        <v>460</v>
      </c>
      <c r="L11" s="28"/>
    </row>
    <row r="12" spans="1:12" ht="15.75">
      <c r="A12" s="25"/>
      <c r="B12" s="25"/>
      <c r="C12" s="26" t="s">
        <v>13</v>
      </c>
      <c r="D12" s="25"/>
      <c r="E12" s="25"/>
      <c r="F12" s="27" t="s">
        <v>10</v>
      </c>
      <c r="G12" s="25"/>
      <c r="H12" s="34">
        <v>8255</v>
      </c>
      <c r="I12" s="25">
        <v>46</v>
      </c>
      <c r="J12" s="25">
        <v>400</v>
      </c>
      <c r="K12" s="25">
        <v>460</v>
      </c>
      <c r="L12" s="28"/>
    </row>
    <row r="13" spans="1:12" ht="15.75">
      <c r="A13" s="25"/>
      <c r="B13" s="25"/>
      <c r="C13" s="26" t="s">
        <v>50</v>
      </c>
      <c r="D13" s="25"/>
      <c r="E13" s="25"/>
      <c r="F13" s="27" t="s">
        <v>10</v>
      </c>
      <c r="G13" s="25"/>
      <c r="H13" s="34" t="s">
        <v>51</v>
      </c>
      <c r="I13" s="25">
        <v>46</v>
      </c>
      <c r="J13" s="25">
        <v>400</v>
      </c>
      <c r="K13" s="25">
        <v>460</v>
      </c>
      <c r="L13" s="28"/>
    </row>
    <row r="14" spans="1:12" ht="15.75">
      <c r="A14" s="28"/>
      <c r="B14" s="25"/>
      <c r="C14" s="25"/>
      <c r="D14" s="25"/>
      <c r="E14" s="25"/>
      <c r="F14" s="25"/>
      <c r="G14" s="25"/>
      <c r="I14" s="25"/>
      <c r="J14" s="25"/>
      <c r="K14" s="29">
        <f>SUM(K4:K13)</f>
        <v>3910</v>
      </c>
      <c r="L14" s="23">
        <v>4197.5</v>
      </c>
    </row>
    <row r="15" spans="1:12" ht="15.75">
      <c r="A15" s="28"/>
      <c r="B15" s="25"/>
      <c r="C15" s="25"/>
      <c r="D15" s="25"/>
      <c r="E15" s="25"/>
      <c r="F15" s="25"/>
      <c r="G15" s="25"/>
      <c r="I15" s="25"/>
      <c r="J15" s="25"/>
      <c r="K15" s="25"/>
      <c r="L15" s="28"/>
    </row>
    <row r="16" spans="1:12" ht="15.75">
      <c r="A16" s="24" t="s">
        <v>15</v>
      </c>
      <c r="B16" s="25"/>
      <c r="C16" s="26" t="s">
        <v>1</v>
      </c>
      <c r="D16" s="25"/>
      <c r="E16" s="25"/>
      <c r="F16" s="27" t="s">
        <v>4</v>
      </c>
      <c r="G16" s="25"/>
      <c r="H16" s="34">
        <v>1289</v>
      </c>
      <c r="I16" s="25">
        <v>48</v>
      </c>
      <c r="J16" s="25">
        <v>250</v>
      </c>
      <c r="K16" s="30">
        <v>287.5</v>
      </c>
      <c r="L16" s="28"/>
    </row>
    <row r="17" spans="1:12" ht="15.75">
      <c r="A17" s="28"/>
      <c r="B17" s="25"/>
      <c r="C17" s="26" t="s">
        <v>1</v>
      </c>
      <c r="D17" s="25"/>
      <c r="E17" s="25"/>
      <c r="F17" s="27" t="s">
        <v>10</v>
      </c>
      <c r="G17" s="25"/>
      <c r="H17" s="34">
        <v>1646</v>
      </c>
      <c r="I17" s="25">
        <v>48</v>
      </c>
      <c r="J17" s="25">
        <v>250</v>
      </c>
      <c r="K17" s="30">
        <v>287.5</v>
      </c>
      <c r="L17" s="28"/>
    </row>
    <row r="18" spans="1:12" ht="15.75">
      <c r="A18" s="28"/>
      <c r="B18" s="25"/>
      <c r="C18" s="26" t="s">
        <v>5</v>
      </c>
      <c r="D18" s="25"/>
      <c r="E18" s="25"/>
      <c r="F18" s="27" t="s">
        <v>6</v>
      </c>
      <c r="G18" s="25"/>
      <c r="H18" s="34">
        <v>1834</v>
      </c>
      <c r="I18" s="25">
        <v>48</v>
      </c>
      <c r="J18" s="25">
        <v>250</v>
      </c>
      <c r="K18" s="30">
        <v>287.5</v>
      </c>
      <c r="L18" s="28"/>
    </row>
    <row r="19" spans="1:12" ht="15.75">
      <c r="A19" s="28"/>
      <c r="B19" s="25"/>
      <c r="C19" s="26" t="s">
        <v>5</v>
      </c>
      <c r="D19" s="25"/>
      <c r="E19" s="25"/>
      <c r="F19" s="27" t="s">
        <v>4</v>
      </c>
      <c r="G19" s="25"/>
      <c r="H19" s="34" t="s">
        <v>16</v>
      </c>
      <c r="I19" s="25">
        <v>48</v>
      </c>
      <c r="J19" s="25">
        <v>250</v>
      </c>
      <c r="K19" s="30">
        <v>287.5</v>
      </c>
      <c r="L19" s="28"/>
    </row>
    <row r="20" spans="1:12" ht="15.75">
      <c r="A20" s="28"/>
      <c r="B20" s="25"/>
      <c r="C20" s="25"/>
      <c r="D20" s="25"/>
      <c r="E20" s="25"/>
      <c r="F20" s="25"/>
      <c r="G20" s="25"/>
      <c r="I20" s="25"/>
      <c r="J20" s="25"/>
      <c r="K20" s="29">
        <f>SUM(K16:K19)</f>
        <v>1150</v>
      </c>
      <c r="L20" s="23">
        <v>1150</v>
      </c>
    </row>
    <row r="21" spans="1:12" ht="15.75">
      <c r="A21" s="28"/>
      <c r="B21" s="25"/>
      <c r="C21" s="25"/>
      <c r="D21" s="25"/>
      <c r="E21" s="25"/>
      <c r="F21" s="25"/>
      <c r="G21" s="25"/>
      <c r="I21" s="25"/>
      <c r="J21" s="25"/>
      <c r="K21" s="25"/>
      <c r="L21" s="28"/>
    </row>
    <row r="22" spans="1:12" ht="15.75">
      <c r="A22" s="24" t="s">
        <v>14</v>
      </c>
      <c r="B22" s="25"/>
      <c r="C22" s="26" t="s">
        <v>8</v>
      </c>
      <c r="D22" s="25"/>
      <c r="E22" s="25"/>
      <c r="F22" s="27" t="s">
        <v>6</v>
      </c>
      <c r="G22" s="25"/>
      <c r="H22" s="34">
        <v>8757</v>
      </c>
      <c r="I22" s="25">
        <v>44</v>
      </c>
      <c r="J22" s="25">
        <v>450</v>
      </c>
      <c r="K22" s="25">
        <v>517.5</v>
      </c>
      <c r="L22" s="28"/>
    </row>
    <row r="23" spans="1:12" ht="15.75">
      <c r="A23" s="28"/>
      <c r="B23" s="25"/>
      <c r="C23" s="26" t="s">
        <v>7</v>
      </c>
      <c r="D23" s="25"/>
      <c r="E23" s="25"/>
      <c r="F23" s="27" t="s">
        <v>6</v>
      </c>
      <c r="G23" s="25"/>
      <c r="H23" s="34">
        <v>1776</v>
      </c>
      <c r="I23" s="25">
        <v>44</v>
      </c>
      <c r="J23" s="25">
        <v>450</v>
      </c>
      <c r="K23" s="25">
        <v>517.5</v>
      </c>
      <c r="L23" s="28"/>
    </row>
    <row r="24" spans="1:12" ht="15.75">
      <c r="A24" s="28"/>
      <c r="B24" s="25"/>
      <c r="C24" s="25"/>
      <c r="D24" s="25"/>
      <c r="E24" s="25"/>
      <c r="F24" s="25"/>
      <c r="G24" s="25"/>
      <c r="I24" s="25"/>
      <c r="J24" s="25"/>
      <c r="K24" s="29">
        <f>SUM(K22:K23)</f>
        <v>1035</v>
      </c>
      <c r="L24" s="28"/>
    </row>
    <row r="25" spans="1:12" ht="15.75">
      <c r="A25" s="28"/>
      <c r="B25" s="25"/>
      <c r="C25" s="25"/>
      <c r="D25" s="25"/>
      <c r="E25" s="25"/>
      <c r="F25" s="25"/>
      <c r="G25" s="25"/>
      <c r="I25" s="25"/>
      <c r="J25" s="25"/>
      <c r="K25" s="25"/>
      <c r="L25" s="28"/>
    </row>
    <row r="26" spans="1:12" ht="15.75">
      <c r="A26" s="24" t="s">
        <v>17</v>
      </c>
      <c r="B26" s="25"/>
      <c r="C26" s="26" t="s">
        <v>5</v>
      </c>
      <c r="D26" s="25"/>
      <c r="E26" s="25"/>
      <c r="F26" s="27" t="s">
        <v>6</v>
      </c>
      <c r="G26" s="25"/>
      <c r="H26" s="34">
        <v>1526</v>
      </c>
      <c r="I26" s="25">
        <v>52</v>
      </c>
      <c r="J26" s="25">
        <v>250</v>
      </c>
      <c r="K26" s="25">
        <v>287.5</v>
      </c>
      <c r="L26" s="28"/>
    </row>
    <row r="27" spans="1:16" ht="15.75">
      <c r="A27" s="24"/>
      <c r="B27" s="25"/>
      <c r="C27" s="26" t="s">
        <v>5</v>
      </c>
      <c r="D27" s="25"/>
      <c r="E27" s="25" t="s">
        <v>32</v>
      </c>
      <c r="F27" s="31" t="s">
        <v>4</v>
      </c>
      <c r="G27" s="25"/>
      <c r="H27" s="34" t="s">
        <v>16</v>
      </c>
      <c r="I27" s="25">
        <v>48</v>
      </c>
      <c r="J27" s="25">
        <v>250</v>
      </c>
      <c r="K27" s="25">
        <v>575</v>
      </c>
      <c r="L27" s="28"/>
      <c r="P27">
        <v>862.5</v>
      </c>
    </row>
    <row r="28" spans="1:12" ht="15.75">
      <c r="A28" s="24"/>
      <c r="B28" s="25"/>
      <c r="C28" s="26" t="s">
        <v>5</v>
      </c>
      <c r="D28" s="25"/>
      <c r="E28" s="25"/>
      <c r="F28" s="27" t="s">
        <v>6</v>
      </c>
      <c r="G28" s="25"/>
      <c r="H28" s="34">
        <v>1526</v>
      </c>
      <c r="I28" s="25">
        <v>48</v>
      </c>
      <c r="J28" s="25">
        <v>250</v>
      </c>
      <c r="K28" s="25">
        <v>287.5</v>
      </c>
      <c r="L28" s="28"/>
    </row>
    <row r="29" spans="1:12" ht="15.75">
      <c r="A29" s="24"/>
      <c r="B29" s="25"/>
      <c r="C29" s="26" t="s">
        <v>5</v>
      </c>
      <c r="D29" s="25"/>
      <c r="E29" s="25"/>
      <c r="F29" s="27" t="s">
        <v>6</v>
      </c>
      <c r="G29" s="25"/>
      <c r="H29" s="34">
        <v>1379</v>
      </c>
      <c r="I29" s="25">
        <v>52</v>
      </c>
      <c r="J29" s="25">
        <v>250</v>
      </c>
      <c r="K29" s="25">
        <v>287.5</v>
      </c>
      <c r="L29" s="28"/>
    </row>
    <row r="30" spans="1:12" ht="15.75">
      <c r="A30" s="28"/>
      <c r="B30" s="32"/>
      <c r="C30" s="26" t="s">
        <v>5</v>
      </c>
      <c r="D30" s="25"/>
      <c r="E30" s="25"/>
      <c r="F30" s="31" t="s">
        <v>4</v>
      </c>
      <c r="G30" s="25"/>
      <c r="H30" s="34" t="s">
        <v>33</v>
      </c>
      <c r="I30" s="25">
        <v>52</v>
      </c>
      <c r="J30" s="25">
        <v>250</v>
      </c>
      <c r="K30" s="25">
        <v>287.5</v>
      </c>
      <c r="L30" s="28"/>
    </row>
    <row r="31" spans="1:12" ht="15.75">
      <c r="A31" s="24"/>
      <c r="B31" s="32"/>
      <c r="C31" s="33"/>
      <c r="D31" s="32"/>
      <c r="E31" s="32"/>
      <c r="F31" s="31"/>
      <c r="G31" s="32"/>
      <c r="H31" s="17"/>
      <c r="I31" s="32"/>
      <c r="J31" s="32"/>
      <c r="K31" s="29">
        <f>SUM(K26:K30)</f>
        <v>1725</v>
      </c>
      <c r="L31" s="28"/>
    </row>
    <row r="32" spans="1:12" ht="15.75">
      <c r="A32" s="28"/>
      <c r="B32" s="32"/>
      <c r="C32" s="32"/>
      <c r="D32" s="32"/>
      <c r="E32" s="32"/>
      <c r="F32" s="32"/>
      <c r="G32" s="32"/>
      <c r="H32" s="17"/>
      <c r="I32" s="32"/>
      <c r="J32" s="32"/>
      <c r="K32" s="32"/>
      <c r="L32" s="28"/>
    </row>
    <row r="33" spans="1:12" ht="15.75">
      <c r="A33" s="28"/>
      <c r="B33" s="32"/>
      <c r="C33" s="32"/>
      <c r="D33" s="32"/>
      <c r="E33" s="32"/>
      <c r="F33" s="32"/>
      <c r="G33" s="32"/>
      <c r="H33" s="17"/>
      <c r="I33" s="32"/>
      <c r="J33" s="32"/>
      <c r="K33" s="32"/>
      <c r="L33" s="28"/>
    </row>
    <row r="34" spans="1:12" ht="15.75">
      <c r="A34" s="24" t="s">
        <v>20</v>
      </c>
      <c r="B34" s="32"/>
      <c r="C34" s="33"/>
      <c r="D34" s="32"/>
      <c r="E34" s="32"/>
      <c r="F34" s="31"/>
      <c r="G34" s="32"/>
      <c r="H34" s="17"/>
      <c r="I34" s="32"/>
      <c r="J34" s="32"/>
      <c r="K34" s="32"/>
      <c r="L34" s="28"/>
    </row>
    <row r="35" spans="1:12" ht="15.75">
      <c r="A35" s="28"/>
      <c r="B35" s="32"/>
      <c r="C35" s="33"/>
      <c r="D35" s="32"/>
      <c r="E35" s="32"/>
      <c r="F35" s="31"/>
      <c r="G35" s="32"/>
      <c r="H35" s="17"/>
      <c r="I35" s="32"/>
      <c r="J35" s="32"/>
      <c r="K35" s="25"/>
      <c r="L35" s="28"/>
    </row>
    <row r="36" spans="1:12" ht="15.75">
      <c r="A36" s="28"/>
      <c r="B36" s="32"/>
      <c r="C36" s="33" t="s">
        <v>5</v>
      </c>
      <c r="D36" s="32"/>
      <c r="E36" s="32"/>
      <c r="F36" s="31" t="s">
        <v>4</v>
      </c>
      <c r="G36" s="32"/>
      <c r="H36" s="36" t="s">
        <v>21</v>
      </c>
      <c r="I36" s="32">
        <v>44</v>
      </c>
      <c r="J36" s="32">
        <v>250</v>
      </c>
      <c r="K36" s="25">
        <v>287.5</v>
      </c>
      <c r="L36" s="28"/>
    </row>
    <row r="37" spans="1:12" ht="15.75">
      <c r="A37" s="28"/>
      <c r="B37" s="32"/>
      <c r="C37" s="33" t="s">
        <v>5</v>
      </c>
      <c r="D37" s="32"/>
      <c r="E37" s="32"/>
      <c r="F37" s="31" t="s">
        <v>6</v>
      </c>
      <c r="G37" s="32"/>
      <c r="H37" s="36">
        <v>1380</v>
      </c>
      <c r="I37" s="32">
        <v>46</v>
      </c>
      <c r="J37" s="32">
        <v>250</v>
      </c>
      <c r="K37" s="25">
        <v>287.5</v>
      </c>
      <c r="L37" s="28"/>
    </row>
    <row r="38" spans="1:12" ht="15.75">
      <c r="A38" s="28"/>
      <c r="B38" s="32"/>
      <c r="C38" s="32"/>
      <c r="D38" s="32"/>
      <c r="E38" s="32"/>
      <c r="F38" s="32"/>
      <c r="G38" s="32"/>
      <c r="H38" s="17"/>
      <c r="I38" s="32"/>
      <c r="J38" s="32"/>
      <c r="K38" s="29">
        <f>SUM(K35:K37)</f>
        <v>575</v>
      </c>
      <c r="L38" s="23">
        <v>575</v>
      </c>
    </row>
    <row r="39" spans="1:12" ht="15.75">
      <c r="A39" s="28"/>
      <c r="B39" s="32"/>
      <c r="C39" s="32"/>
      <c r="D39" s="32"/>
      <c r="E39" s="32"/>
      <c r="F39" s="32"/>
      <c r="G39" s="32"/>
      <c r="H39" s="17"/>
      <c r="I39" s="32"/>
      <c r="J39" s="32"/>
      <c r="K39" s="32"/>
      <c r="L39" s="28"/>
    </row>
    <row r="40" spans="1:12" ht="15.75">
      <c r="A40" s="24" t="s">
        <v>22</v>
      </c>
      <c r="B40" s="32"/>
      <c r="C40" s="33" t="s">
        <v>1</v>
      </c>
      <c r="D40" s="32"/>
      <c r="E40" s="32"/>
      <c r="F40" s="31" t="s">
        <v>10</v>
      </c>
      <c r="G40" s="32"/>
      <c r="H40" s="36">
        <v>1646</v>
      </c>
      <c r="I40" s="32">
        <v>46</v>
      </c>
      <c r="J40" s="32">
        <v>250</v>
      </c>
      <c r="K40" s="25">
        <v>287.5</v>
      </c>
      <c r="L40" s="28"/>
    </row>
    <row r="41" spans="1:12" ht="15.75">
      <c r="A41" s="28"/>
      <c r="B41" s="32"/>
      <c r="C41" s="33" t="s">
        <v>5</v>
      </c>
      <c r="D41" s="32"/>
      <c r="E41" s="32"/>
      <c r="F41" s="31" t="s">
        <v>4</v>
      </c>
      <c r="G41" s="32"/>
      <c r="H41" s="36">
        <v>1502</v>
      </c>
      <c r="I41" s="32">
        <v>46</v>
      </c>
      <c r="J41" s="32">
        <v>250</v>
      </c>
      <c r="K41" s="25">
        <v>287.5</v>
      </c>
      <c r="L41" s="28"/>
    </row>
    <row r="42" spans="1:12" ht="15.75">
      <c r="A42" s="32"/>
      <c r="B42" s="32"/>
      <c r="C42" s="32"/>
      <c r="D42" s="32"/>
      <c r="E42" s="32"/>
      <c r="F42" s="32"/>
      <c r="G42" s="32"/>
      <c r="H42" s="17"/>
      <c r="I42" s="32"/>
      <c r="J42" s="32"/>
      <c r="K42" s="29">
        <f>SUM(K40:K41)</f>
        <v>575</v>
      </c>
      <c r="L42" s="28"/>
    </row>
    <row r="43" spans="1:16" ht="15.75">
      <c r="A43" s="28"/>
      <c r="B43" s="25"/>
      <c r="C43" s="25"/>
      <c r="D43" s="25"/>
      <c r="E43" s="25"/>
      <c r="F43" s="25"/>
      <c r="G43" s="25"/>
      <c r="I43" s="25"/>
      <c r="J43" s="25"/>
      <c r="K43" s="25"/>
      <c r="L43" s="28"/>
      <c r="M43" s="8"/>
      <c r="N43" s="8"/>
      <c r="O43" s="8"/>
      <c r="P43" s="8"/>
    </row>
    <row r="44" spans="1:12" ht="15.75">
      <c r="A44" s="24" t="s">
        <v>23</v>
      </c>
      <c r="B44" s="25"/>
      <c r="C44" s="25" t="s">
        <v>24</v>
      </c>
      <c r="D44" s="25"/>
      <c r="E44" s="25"/>
      <c r="F44" s="31" t="s">
        <v>6</v>
      </c>
      <c r="G44" s="25"/>
      <c r="H44" s="34">
        <v>1380</v>
      </c>
      <c r="I44" s="25">
        <v>46</v>
      </c>
      <c r="J44" s="25">
        <v>250</v>
      </c>
      <c r="K44" s="25">
        <v>287.5</v>
      </c>
      <c r="L44" s="28"/>
    </row>
    <row r="45" spans="1:12" ht="15.75">
      <c r="A45" s="28"/>
      <c r="B45" s="25"/>
      <c r="C45" s="26" t="s">
        <v>7</v>
      </c>
      <c r="D45" s="25"/>
      <c r="E45" s="25"/>
      <c r="F45" s="31" t="s">
        <v>4</v>
      </c>
      <c r="G45" s="25"/>
      <c r="H45" s="34">
        <v>1204</v>
      </c>
      <c r="I45" s="25">
        <v>46</v>
      </c>
      <c r="J45" s="25">
        <v>450</v>
      </c>
      <c r="K45" s="25">
        <v>517.5</v>
      </c>
      <c r="L45" s="28"/>
    </row>
    <row r="46" spans="1:12" ht="15.75">
      <c r="A46" s="28"/>
      <c r="B46" s="25"/>
      <c r="C46" s="26" t="s">
        <v>28</v>
      </c>
      <c r="D46" s="25"/>
      <c r="E46" s="25"/>
      <c r="F46" s="31"/>
      <c r="G46" s="25"/>
      <c r="H46" s="34">
        <v>1822</v>
      </c>
      <c r="I46" s="25">
        <v>46</v>
      </c>
      <c r="J46" s="25">
        <v>380</v>
      </c>
      <c r="K46" s="25">
        <v>437</v>
      </c>
      <c r="L46" s="28"/>
    </row>
    <row r="47" spans="1:12" ht="15.75">
      <c r="A47" s="28"/>
      <c r="B47" s="25"/>
      <c r="C47" s="26"/>
      <c r="D47" s="25"/>
      <c r="E47" s="25"/>
      <c r="F47" s="31"/>
      <c r="G47" s="25"/>
      <c r="I47" s="25"/>
      <c r="J47" s="25"/>
      <c r="K47" s="29">
        <f>SUM(K44:K46)</f>
        <v>1242</v>
      </c>
      <c r="L47" s="28"/>
    </row>
    <row r="48" spans="1:12" ht="15.75">
      <c r="A48" s="28"/>
      <c r="B48" s="25"/>
      <c r="C48" s="25"/>
      <c r="D48" s="25"/>
      <c r="E48" s="25"/>
      <c r="F48" s="25"/>
      <c r="G48" s="25"/>
      <c r="I48" s="25"/>
      <c r="J48" s="25"/>
      <c r="K48" s="29"/>
      <c r="L48" s="28"/>
    </row>
    <row r="49" spans="1:12" ht="15.75">
      <c r="A49" s="24" t="s">
        <v>25</v>
      </c>
      <c r="B49" s="25"/>
      <c r="C49" s="33" t="s">
        <v>9</v>
      </c>
      <c r="D49" s="32"/>
      <c r="E49" s="32"/>
      <c r="F49" s="31" t="s">
        <v>26</v>
      </c>
      <c r="G49" s="32"/>
      <c r="H49" s="36">
        <v>1296</v>
      </c>
      <c r="I49" s="32">
        <v>60</v>
      </c>
      <c r="J49" s="32">
        <v>450</v>
      </c>
      <c r="K49" s="25">
        <v>517.5</v>
      </c>
      <c r="L49" s="28"/>
    </row>
    <row r="50" spans="1:12" ht="15.75">
      <c r="A50" s="28"/>
      <c r="B50" s="25"/>
      <c r="C50" s="26" t="s">
        <v>7</v>
      </c>
      <c r="D50" s="25"/>
      <c r="E50" s="25"/>
      <c r="F50" s="27" t="s">
        <v>53</v>
      </c>
      <c r="G50" s="25"/>
      <c r="H50" s="34" t="s">
        <v>27</v>
      </c>
      <c r="I50" s="25">
        <v>60</v>
      </c>
      <c r="J50" s="25">
        <v>500</v>
      </c>
      <c r="K50" s="25">
        <v>575</v>
      </c>
      <c r="L50" s="28"/>
    </row>
    <row r="51" spans="1:12" ht="15.75">
      <c r="A51" s="28"/>
      <c r="B51" s="25"/>
      <c r="C51" s="26"/>
      <c r="D51" s="25"/>
      <c r="E51" s="25"/>
      <c r="F51" s="27"/>
      <c r="G51" s="25"/>
      <c r="I51" s="25"/>
      <c r="J51" s="25"/>
      <c r="K51" s="29">
        <f>SUM(K49:K50)</f>
        <v>1092.5</v>
      </c>
      <c r="L51" s="23">
        <v>1093</v>
      </c>
    </row>
    <row r="52" spans="1:12" ht="15.75">
      <c r="A52" s="28"/>
      <c r="B52" s="25"/>
      <c r="C52" s="25"/>
      <c r="D52" s="25"/>
      <c r="E52" s="25"/>
      <c r="F52" s="25"/>
      <c r="G52" s="25"/>
      <c r="I52" s="25"/>
      <c r="J52" s="25"/>
      <c r="K52" s="25"/>
      <c r="L52" s="28"/>
    </row>
    <row r="53" spans="1:12" ht="15.75">
      <c r="A53" s="24" t="s">
        <v>29</v>
      </c>
      <c r="B53" s="25"/>
      <c r="C53" s="25" t="s">
        <v>30</v>
      </c>
      <c r="D53" s="25"/>
      <c r="E53" s="25"/>
      <c r="F53" s="27" t="s">
        <v>6</v>
      </c>
      <c r="G53" s="25"/>
      <c r="H53" s="34">
        <v>1579</v>
      </c>
      <c r="I53" s="25">
        <v>46</v>
      </c>
      <c r="J53" s="25">
        <v>400</v>
      </c>
      <c r="K53" s="25">
        <v>460</v>
      </c>
      <c r="L53" s="28"/>
    </row>
    <row r="54" spans="1:12" ht="15.75">
      <c r="A54" s="25"/>
      <c r="B54" s="25"/>
      <c r="C54" s="25" t="s">
        <v>24</v>
      </c>
      <c r="D54" s="25"/>
      <c r="E54" s="25"/>
      <c r="F54" s="31" t="s">
        <v>6</v>
      </c>
      <c r="G54" s="25"/>
      <c r="H54" s="34">
        <v>1634</v>
      </c>
      <c r="I54" s="25">
        <v>46</v>
      </c>
      <c r="J54" s="25">
        <v>400</v>
      </c>
      <c r="K54" s="25">
        <v>460</v>
      </c>
      <c r="L54" s="28"/>
    </row>
    <row r="55" spans="1:12" ht="15.75">
      <c r="A55" s="25"/>
      <c r="B55" s="25"/>
      <c r="C55" s="25" t="s">
        <v>24</v>
      </c>
      <c r="D55" s="25"/>
      <c r="E55" s="25"/>
      <c r="F55" s="31" t="s">
        <v>4</v>
      </c>
      <c r="G55" s="25"/>
      <c r="H55" s="34" t="s">
        <v>35</v>
      </c>
      <c r="I55" s="25">
        <v>46</v>
      </c>
      <c r="J55" s="25">
        <v>250</v>
      </c>
      <c r="K55" s="25">
        <v>287.5</v>
      </c>
      <c r="L55" s="28"/>
    </row>
    <row r="56" spans="1:12" ht="15.75">
      <c r="A56" s="25"/>
      <c r="B56" s="25"/>
      <c r="C56" s="25"/>
      <c r="D56" s="25"/>
      <c r="E56" s="25"/>
      <c r="F56" s="25"/>
      <c r="G56" s="25"/>
      <c r="I56" s="25"/>
      <c r="J56" s="25"/>
      <c r="K56" s="29">
        <f>SUM(K53:K55)</f>
        <v>1207.5</v>
      </c>
      <c r="L56" s="28"/>
    </row>
    <row r="58" spans="1:11" ht="15.75">
      <c r="A58" s="16" t="s">
        <v>31</v>
      </c>
      <c r="C58" s="8" t="s">
        <v>9</v>
      </c>
      <c r="F58" s="9"/>
      <c r="G58" s="8"/>
      <c r="H58" s="34">
        <v>1299</v>
      </c>
      <c r="I58" s="8">
        <v>60</v>
      </c>
      <c r="J58" s="8">
        <v>400</v>
      </c>
      <c r="K58" s="11">
        <v>460</v>
      </c>
    </row>
    <row r="61" spans="1:12" ht="15.75">
      <c r="A61" s="3" t="s">
        <v>18</v>
      </c>
      <c r="B61" s="5"/>
      <c r="C61" s="6" t="s">
        <v>1</v>
      </c>
      <c r="D61" s="5"/>
      <c r="E61" s="5"/>
      <c r="F61" s="7" t="s">
        <v>4</v>
      </c>
      <c r="G61" s="5"/>
      <c r="H61" s="36" t="s">
        <v>19</v>
      </c>
      <c r="I61" s="5">
        <v>42</v>
      </c>
      <c r="J61" s="5">
        <v>250</v>
      </c>
      <c r="K61" s="20">
        <v>287.5</v>
      </c>
      <c r="L61" s="23">
        <v>288</v>
      </c>
    </row>
    <row r="62" spans="1:10" ht="15.75">
      <c r="A62" s="4"/>
      <c r="B62" s="5"/>
      <c r="C62" s="5"/>
      <c r="D62" s="5"/>
      <c r="E62" s="5"/>
      <c r="F62" s="5"/>
      <c r="G62" s="5"/>
      <c r="H62" s="17"/>
      <c r="I62" s="5"/>
      <c r="J62" s="5"/>
    </row>
    <row r="63" spans="1:10" ht="15.75">
      <c r="A63" s="4"/>
      <c r="B63" s="5"/>
      <c r="C63" s="5"/>
      <c r="D63" s="5"/>
      <c r="E63" s="5"/>
      <c r="F63" s="5"/>
      <c r="G63" s="5"/>
      <c r="H63" s="17"/>
      <c r="I63" s="5"/>
      <c r="J63" s="5"/>
    </row>
    <row r="64" spans="1:11" ht="15.75">
      <c r="A64" s="3" t="s">
        <v>34</v>
      </c>
      <c r="C64" s="6" t="s">
        <v>5</v>
      </c>
      <c r="D64" s="5"/>
      <c r="E64" s="5"/>
      <c r="F64" s="7" t="s">
        <v>4</v>
      </c>
      <c r="G64" s="5"/>
      <c r="H64" s="36">
        <v>1375</v>
      </c>
      <c r="I64" s="5">
        <v>42</v>
      </c>
      <c r="J64" s="5">
        <v>250</v>
      </c>
      <c r="K64" s="21">
        <v>287.5</v>
      </c>
    </row>
    <row r="65" spans="1:11" ht="15.75">
      <c r="A65" s="4"/>
      <c r="C65" s="6" t="s">
        <v>5</v>
      </c>
      <c r="D65" s="5"/>
      <c r="E65" s="5"/>
      <c r="F65" s="7" t="s">
        <v>4</v>
      </c>
      <c r="G65" s="5"/>
      <c r="H65" s="36">
        <v>1382</v>
      </c>
      <c r="I65" s="5">
        <v>42</v>
      </c>
      <c r="J65" s="5">
        <v>250</v>
      </c>
      <c r="K65" s="21">
        <v>287.5</v>
      </c>
    </row>
    <row r="66" spans="1:12" ht="15.75">
      <c r="A66" s="4"/>
      <c r="K66" s="20">
        <f>SUM(K64:K65)</f>
        <v>575</v>
      </c>
      <c r="L66" s="23">
        <v>575</v>
      </c>
    </row>
    <row r="67" ht="15.75">
      <c r="A67" s="4"/>
    </row>
    <row r="68" spans="1:11" ht="15.75">
      <c r="A68" s="3" t="s">
        <v>36</v>
      </c>
      <c r="C68" s="6" t="s">
        <v>1</v>
      </c>
      <c r="D68" s="5"/>
      <c r="E68" s="5"/>
      <c r="F68" s="7" t="s">
        <v>4</v>
      </c>
      <c r="G68" s="5"/>
      <c r="H68" s="36" t="s">
        <v>37</v>
      </c>
      <c r="I68" s="5">
        <v>44</v>
      </c>
      <c r="J68" s="5">
        <v>250</v>
      </c>
      <c r="K68">
        <v>287.5</v>
      </c>
    </row>
    <row r="69" spans="1:11" ht="15.75">
      <c r="A69" s="4"/>
      <c r="C69" s="6" t="s">
        <v>1</v>
      </c>
      <c r="D69" s="5"/>
      <c r="E69" s="5"/>
      <c r="F69" s="7" t="s">
        <v>4</v>
      </c>
      <c r="G69" s="5"/>
      <c r="H69" s="36">
        <v>1804</v>
      </c>
      <c r="I69" s="5">
        <v>56</v>
      </c>
      <c r="J69" s="5">
        <v>300</v>
      </c>
      <c r="K69">
        <v>345</v>
      </c>
    </row>
    <row r="70" spans="1:11" ht="15.75">
      <c r="A70" s="4"/>
      <c r="C70" t="s">
        <v>24</v>
      </c>
      <c r="D70" s="12"/>
      <c r="E70" s="12"/>
      <c r="F70" s="13" t="s">
        <v>4</v>
      </c>
      <c r="G70" s="14"/>
      <c r="H70" s="37" t="s">
        <v>35</v>
      </c>
      <c r="I70" s="14">
        <v>44</v>
      </c>
      <c r="J70" s="14">
        <v>250</v>
      </c>
      <c r="K70">
        <v>287.5</v>
      </c>
    </row>
    <row r="71" spans="1:12" ht="15.75">
      <c r="A71" s="4"/>
      <c r="K71" s="20">
        <f>SUM(K68:K70)</f>
        <v>920</v>
      </c>
      <c r="L71" s="23">
        <v>920</v>
      </c>
    </row>
    <row r="72" ht="15.75">
      <c r="A72" s="4"/>
    </row>
    <row r="73" spans="1:11" ht="15.75">
      <c r="A73" s="3" t="s">
        <v>38</v>
      </c>
      <c r="C73" t="s">
        <v>24</v>
      </c>
      <c r="D73" s="12"/>
      <c r="E73" s="12"/>
      <c r="F73" s="7" t="s">
        <v>6</v>
      </c>
      <c r="G73" s="14"/>
      <c r="H73" s="37">
        <v>1380</v>
      </c>
      <c r="I73" s="14">
        <v>48</v>
      </c>
      <c r="J73" s="14">
        <v>250</v>
      </c>
      <c r="K73">
        <v>287.5</v>
      </c>
    </row>
    <row r="74" spans="1:11" ht="15.75">
      <c r="A74" s="4"/>
      <c r="C74" s="6" t="s">
        <v>1</v>
      </c>
      <c r="D74" s="5"/>
      <c r="E74" s="5"/>
      <c r="F74" s="7" t="s">
        <v>4</v>
      </c>
      <c r="G74" s="5"/>
      <c r="H74" s="36">
        <v>1650</v>
      </c>
      <c r="I74" s="5">
        <v>48</v>
      </c>
      <c r="J74" s="5">
        <v>250</v>
      </c>
      <c r="K74">
        <v>287.5</v>
      </c>
    </row>
    <row r="75" spans="1:11" ht="15.75">
      <c r="A75" s="4"/>
      <c r="C75" t="s">
        <v>24</v>
      </c>
      <c r="D75" s="12"/>
      <c r="E75" s="12"/>
      <c r="F75" s="13" t="s">
        <v>4</v>
      </c>
      <c r="G75" s="14"/>
      <c r="H75" s="37" t="s">
        <v>35</v>
      </c>
      <c r="I75" s="14">
        <v>48</v>
      </c>
      <c r="J75" s="14">
        <v>250</v>
      </c>
      <c r="K75">
        <v>287.5</v>
      </c>
    </row>
    <row r="76" spans="1:11" ht="15.75">
      <c r="A76" s="4"/>
      <c r="C76" s="8" t="s">
        <v>9</v>
      </c>
      <c r="F76" s="17"/>
      <c r="G76" s="8"/>
      <c r="H76" s="34">
        <v>1582</v>
      </c>
      <c r="I76" s="8">
        <v>48</v>
      </c>
      <c r="J76" s="8">
        <v>400</v>
      </c>
      <c r="K76">
        <v>460</v>
      </c>
    </row>
    <row r="77" spans="1:11" ht="15.75">
      <c r="A77" s="4"/>
      <c r="F77" s="14"/>
      <c r="K77" s="20">
        <f>SUM(K73:K76)</f>
        <v>1322.5</v>
      </c>
    </row>
    <row r="78" spans="1:11" ht="15.75">
      <c r="A78" s="10"/>
      <c r="B78" s="8"/>
      <c r="C78" s="8"/>
      <c r="D78" s="8"/>
      <c r="E78" s="8"/>
      <c r="F78" s="18"/>
      <c r="G78" s="8"/>
      <c r="I78" s="8"/>
      <c r="J78" s="8"/>
      <c r="K78" s="8"/>
    </row>
    <row r="79" spans="1:11" ht="15.75">
      <c r="A79" s="16" t="s">
        <v>39</v>
      </c>
      <c r="B79" s="8"/>
      <c r="C79" s="15" t="s">
        <v>40</v>
      </c>
      <c r="D79" s="8"/>
      <c r="E79" s="8"/>
      <c r="F79" s="17"/>
      <c r="G79" s="8"/>
      <c r="H79" s="36" t="s">
        <v>42</v>
      </c>
      <c r="I79" s="15">
        <v>52</v>
      </c>
      <c r="J79" s="15">
        <v>400</v>
      </c>
      <c r="K79">
        <v>460</v>
      </c>
    </row>
    <row r="80" spans="1:11" ht="15.75">
      <c r="A80" s="10"/>
      <c r="B80" s="8"/>
      <c r="C80" s="15" t="s">
        <v>41</v>
      </c>
      <c r="D80" s="8"/>
      <c r="E80" s="8"/>
      <c r="F80" s="19"/>
      <c r="G80" s="8"/>
      <c r="H80" s="38" t="s">
        <v>43</v>
      </c>
      <c r="I80" s="15">
        <v>52</v>
      </c>
      <c r="J80" s="15">
        <v>400</v>
      </c>
      <c r="K80">
        <v>460</v>
      </c>
    </row>
    <row r="81" spans="1:11" ht="15.75">
      <c r="A81" s="10"/>
      <c r="B81" s="8"/>
      <c r="C81" s="15" t="s">
        <v>13</v>
      </c>
      <c r="D81" s="8"/>
      <c r="E81" s="8"/>
      <c r="F81" s="17"/>
      <c r="G81" s="8"/>
      <c r="H81" s="36">
        <v>8277</v>
      </c>
      <c r="I81" s="15">
        <v>52</v>
      </c>
      <c r="J81" s="15">
        <v>450</v>
      </c>
      <c r="K81">
        <v>517.5</v>
      </c>
    </row>
    <row r="82" spans="1:11" ht="15.75">
      <c r="A82" s="10"/>
      <c r="B82" s="8"/>
      <c r="C82" s="1" t="s">
        <v>7</v>
      </c>
      <c r="F82" s="13" t="s">
        <v>4</v>
      </c>
      <c r="H82" s="34">
        <v>1552</v>
      </c>
      <c r="I82">
        <v>52</v>
      </c>
      <c r="J82">
        <v>450</v>
      </c>
      <c r="K82" s="21">
        <v>517.5</v>
      </c>
    </row>
    <row r="83" spans="1:11" ht="15.75">
      <c r="A83" s="4"/>
      <c r="K83" s="20">
        <f>SUM(K79:K82)</f>
        <v>1955</v>
      </c>
    </row>
    <row r="84" spans="1:11" ht="15.75">
      <c r="A84" s="3" t="s">
        <v>44</v>
      </c>
      <c r="C84" s="1" t="s">
        <v>7</v>
      </c>
      <c r="F84" s="7" t="s">
        <v>6</v>
      </c>
      <c r="H84" s="34">
        <v>1769</v>
      </c>
      <c r="I84">
        <v>44</v>
      </c>
      <c r="J84">
        <v>450</v>
      </c>
      <c r="K84" s="21">
        <v>517.5</v>
      </c>
    </row>
    <row r="85" spans="1:11" ht="15.75">
      <c r="A85" s="4"/>
      <c r="C85" t="s">
        <v>45</v>
      </c>
      <c r="F85" s="7" t="s">
        <v>4</v>
      </c>
      <c r="H85" s="34">
        <v>999</v>
      </c>
      <c r="I85">
        <v>44</v>
      </c>
      <c r="J85">
        <v>450</v>
      </c>
      <c r="K85" s="21">
        <v>517.5</v>
      </c>
    </row>
    <row r="86" spans="1:11" ht="15.75">
      <c r="A86" s="4"/>
      <c r="C86" s="8" t="s">
        <v>9</v>
      </c>
      <c r="F86" s="7" t="s">
        <v>6</v>
      </c>
      <c r="G86" s="8"/>
      <c r="H86" s="34">
        <v>1359</v>
      </c>
      <c r="I86" s="8">
        <v>44</v>
      </c>
      <c r="J86" s="8">
        <v>400</v>
      </c>
      <c r="K86" s="21">
        <v>460</v>
      </c>
    </row>
    <row r="87" spans="1:11" ht="15.75">
      <c r="A87" s="4"/>
      <c r="C87" t="s">
        <v>24</v>
      </c>
      <c r="D87" s="12"/>
      <c r="E87" s="12"/>
      <c r="F87" s="7" t="s">
        <v>6</v>
      </c>
      <c r="G87" s="14"/>
      <c r="H87" s="37">
        <v>1276</v>
      </c>
      <c r="I87" s="14">
        <v>44</v>
      </c>
      <c r="J87" s="14">
        <v>400</v>
      </c>
      <c r="K87" s="21">
        <v>460</v>
      </c>
    </row>
    <row r="88" spans="1:11" ht="15.75">
      <c r="A88" s="4"/>
      <c r="C88" t="s">
        <v>24</v>
      </c>
      <c r="F88" s="7" t="s">
        <v>6</v>
      </c>
      <c r="H88" s="37">
        <v>1842</v>
      </c>
      <c r="I88" s="14">
        <v>44</v>
      </c>
      <c r="J88" s="14">
        <v>400</v>
      </c>
      <c r="K88" s="21">
        <v>460</v>
      </c>
    </row>
    <row r="89" spans="1:11" ht="15.75">
      <c r="A89" s="4"/>
      <c r="C89" t="s">
        <v>24</v>
      </c>
      <c r="F89" s="7" t="s">
        <v>6</v>
      </c>
      <c r="H89" s="37">
        <v>1634</v>
      </c>
      <c r="I89" s="14">
        <v>44</v>
      </c>
      <c r="J89" s="14">
        <v>400</v>
      </c>
      <c r="K89">
        <v>460</v>
      </c>
    </row>
    <row r="90" spans="1:11" ht="15.75">
      <c r="A90" s="4"/>
      <c r="K90" s="22">
        <f>SUM(K84:K89)</f>
        <v>2875</v>
      </c>
    </row>
    <row r="91" ht="15.75">
      <c r="A91" s="4"/>
    </row>
    <row r="92" spans="1:11" ht="15.75">
      <c r="A92" s="3" t="s">
        <v>46</v>
      </c>
      <c r="C92" s="1" t="s">
        <v>47</v>
      </c>
      <c r="F92" s="7" t="s">
        <v>6</v>
      </c>
      <c r="H92" s="34">
        <v>1850</v>
      </c>
      <c r="I92">
        <v>50</v>
      </c>
      <c r="J92">
        <v>250</v>
      </c>
      <c r="K92" s="21">
        <v>287.5</v>
      </c>
    </row>
    <row r="93" spans="1:11" ht="15.75">
      <c r="A93" s="4"/>
      <c r="C93" s="1" t="s">
        <v>47</v>
      </c>
      <c r="F93" s="7" t="s">
        <v>6</v>
      </c>
      <c r="H93" s="8">
        <v>1852</v>
      </c>
      <c r="I93">
        <v>50</v>
      </c>
      <c r="J93">
        <v>250</v>
      </c>
      <c r="K93" s="21">
        <v>0</v>
      </c>
    </row>
    <row r="94" spans="1:11" ht="15.75">
      <c r="A94" s="4"/>
      <c r="C94" s="6" t="s">
        <v>5</v>
      </c>
      <c r="D94" s="5"/>
      <c r="E94" s="5"/>
      <c r="F94" s="7" t="s">
        <v>6</v>
      </c>
      <c r="H94" s="34">
        <v>1834</v>
      </c>
      <c r="I94">
        <v>50</v>
      </c>
      <c r="J94">
        <v>250</v>
      </c>
      <c r="K94" s="21">
        <v>287.5</v>
      </c>
    </row>
    <row r="95" spans="1:11" ht="15.75">
      <c r="A95" s="4"/>
      <c r="C95" s="6" t="s">
        <v>5</v>
      </c>
      <c r="D95" s="5"/>
      <c r="E95" s="5"/>
      <c r="F95" s="7" t="s">
        <v>4</v>
      </c>
      <c r="H95" s="34">
        <v>1382</v>
      </c>
      <c r="I95">
        <v>50</v>
      </c>
      <c r="J95">
        <v>250</v>
      </c>
      <c r="K95" s="21">
        <v>287.5</v>
      </c>
    </row>
    <row r="96" spans="1:11" ht="15.75">
      <c r="A96" s="4"/>
      <c r="C96" s="6" t="s">
        <v>5</v>
      </c>
      <c r="D96" s="5"/>
      <c r="E96" s="5"/>
      <c r="F96" s="7" t="s">
        <v>6</v>
      </c>
      <c r="H96" s="34">
        <v>1826</v>
      </c>
      <c r="I96">
        <v>50</v>
      </c>
      <c r="J96">
        <v>250</v>
      </c>
      <c r="K96" s="21">
        <v>287.5</v>
      </c>
    </row>
    <row r="97" spans="1:11" ht="15.75">
      <c r="A97" s="4"/>
      <c r="K97" s="20">
        <f>SUM(K92:K96)</f>
        <v>1150</v>
      </c>
    </row>
    <row r="98" spans="1:11" ht="15.75">
      <c r="A98" s="3" t="s">
        <v>48</v>
      </c>
      <c r="C98" s="1" t="s">
        <v>47</v>
      </c>
      <c r="F98" s="7" t="s">
        <v>6</v>
      </c>
      <c r="H98" s="34">
        <v>1861</v>
      </c>
      <c r="I98">
        <v>52</v>
      </c>
      <c r="J98">
        <v>250</v>
      </c>
      <c r="K98">
        <v>287.5</v>
      </c>
    </row>
    <row r="99" ht="15.75">
      <c r="A99" s="4"/>
    </row>
    <row r="100" ht="15.75">
      <c r="A100" s="4"/>
    </row>
    <row r="101" spans="1:11" ht="15.75">
      <c r="A101" s="3" t="s">
        <v>49</v>
      </c>
      <c r="C101" s="6" t="s">
        <v>5</v>
      </c>
      <c r="D101" s="5"/>
      <c r="E101" s="5"/>
      <c r="F101" s="7" t="s">
        <v>6</v>
      </c>
      <c r="H101" s="34">
        <v>1526</v>
      </c>
      <c r="I101">
        <v>50</v>
      </c>
      <c r="J101">
        <v>250</v>
      </c>
      <c r="K101" s="20">
        <v>287.5</v>
      </c>
    </row>
    <row r="102" ht="15.75">
      <c r="A102" s="4"/>
    </row>
    <row r="103" ht="15.75">
      <c r="A103" s="4"/>
    </row>
    <row r="104" spans="1:12" ht="15.75">
      <c r="A104" s="3" t="s">
        <v>52</v>
      </c>
      <c r="C104" t="s">
        <v>24</v>
      </c>
      <c r="F104" s="7" t="s">
        <v>6</v>
      </c>
      <c r="H104" s="37">
        <v>1823</v>
      </c>
      <c r="I104" s="14">
        <v>44</v>
      </c>
      <c r="J104" s="14">
        <v>400</v>
      </c>
      <c r="K104">
        <v>460</v>
      </c>
      <c r="L104" s="23">
        <v>460</v>
      </c>
    </row>
    <row r="105" ht="15.75">
      <c r="A105" s="4"/>
    </row>
    <row r="106" ht="15.75">
      <c r="A106" s="4"/>
    </row>
    <row r="107" spans="1:11" ht="15.75">
      <c r="A107" s="3" t="s">
        <v>54</v>
      </c>
      <c r="C107" t="s">
        <v>55</v>
      </c>
      <c r="F107" s="7" t="s">
        <v>4</v>
      </c>
      <c r="H107" s="8">
        <v>1204</v>
      </c>
      <c r="I107">
        <v>54</v>
      </c>
      <c r="J107">
        <v>450</v>
      </c>
      <c r="K107">
        <v>517.5</v>
      </c>
    </row>
    <row r="108" spans="3:11" ht="15.75">
      <c r="C108" t="s">
        <v>56</v>
      </c>
      <c r="F108" s="7" t="s">
        <v>6</v>
      </c>
      <c r="H108" s="8">
        <v>1336</v>
      </c>
      <c r="I108">
        <v>54</v>
      </c>
      <c r="J108">
        <v>400</v>
      </c>
      <c r="K108">
        <v>460</v>
      </c>
    </row>
    <row r="109" spans="3:11" ht="15.75">
      <c r="C109" t="s">
        <v>24</v>
      </c>
      <c r="F109" s="7" t="s">
        <v>6</v>
      </c>
      <c r="H109" s="18">
        <v>1496</v>
      </c>
      <c r="I109" s="14">
        <v>52</v>
      </c>
      <c r="J109" s="14">
        <v>400</v>
      </c>
      <c r="K109" s="14">
        <v>0</v>
      </c>
    </row>
    <row r="110" spans="3:11" ht="15.75">
      <c r="C110" t="s">
        <v>57</v>
      </c>
      <c r="F110" s="7" t="s">
        <v>6</v>
      </c>
      <c r="H110" s="18">
        <v>1361</v>
      </c>
      <c r="I110" s="14">
        <v>52</v>
      </c>
      <c r="J110" s="14">
        <v>400</v>
      </c>
      <c r="K110" s="14">
        <v>460</v>
      </c>
    </row>
    <row r="111" spans="10:11" ht="15.75">
      <c r="J111">
        <f>SUM(J1:J110)</f>
        <v>22230</v>
      </c>
      <c r="K111" s="20">
        <f>SUM(K107:K110)</f>
        <v>1437.5</v>
      </c>
    </row>
    <row r="65536" ht="15.75">
      <c r="J65536">
        <f>SUM(J1:J65535)</f>
        <v>44460</v>
      </c>
    </row>
  </sheetData>
  <hyperlinks>
    <hyperlink ref="A1" r:id="rId1" display="http://forum.sibmama.ru/viewtopic.php?t=671563&amp;start=150"/>
    <hyperlink ref="A4" r:id="rId2" display="http://forum.sibmama.ru/viewtopic.php?t=671563&amp;start=150"/>
    <hyperlink ref="A16" r:id="rId3" display="http://forum.sibmama.ru/viewtopic.php?t=671563&amp;start=165"/>
    <hyperlink ref="A22" r:id="rId4" display="http://forum.sibmama.ru/viewtopic.php?t=671563&amp;postdays=0&amp;postorder=asc&amp;start=165"/>
    <hyperlink ref="A26" r:id="rId5" display="http://forum.sibmama.ru/viewtopic.php?p=29946910"/>
    <hyperlink ref="A34" r:id="rId6" display="http://forum.sibmama.ru/viewtopic.php?p=30025439"/>
    <hyperlink ref="A40" r:id="rId7" display="http://forum.sibmama.ru/viewtopic.php?p=30025439"/>
    <hyperlink ref="A44" r:id="rId8" display="http://forum.sibmama.ru/viewtopic.php?p=30026847"/>
    <hyperlink ref="A49" r:id="rId9" display="http://forum.sibmama.ru/viewtopic.php?t=671563&amp;start=195"/>
    <hyperlink ref="A53" r:id="rId10" display="http://forum.sibmama.ru/viewtopic.php?t=671563&amp;start=210"/>
    <hyperlink ref="A58" r:id="rId11" display="http://forum.sibmama.ru/viewtopic.php?t=671563&amp;postdays=0&amp;postorder=asc&amp;start=30"/>
    <hyperlink ref="A61" r:id="rId12" display="http://forum.sibmama.ru/viewtopic.php?p=30025439"/>
    <hyperlink ref="A64" r:id="rId13" display="http://forum.sibmama.ru/viewtopic.php?t=671563&amp;postdays=0&amp;postorder=asc&amp;start=225"/>
    <hyperlink ref="A68" r:id="rId14" display="http://forum.sibmama.ru/viewtopic.php?p=30189194"/>
    <hyperlink ref="A73" r:id="rId15" display="http://forum.sibmama.ru/viewtopic.php?p=30189194"/>
    <hyperlink ref="A79" r:id="rId16" display="http://forum.sibmama.ru/viewtopic.php?t=671563&amp;start=15"/>
    <hyperlink ref="A84" r:id="rId17" display="http://forum.sibmama.ru/viewtopic.php?p=30203196"/>
    <hyperlink ref="A92" r:id="rId18" display="http://forum.sibmama.ru/viewtopic.php?p=30203196"/>
    <hyperlink ref="A98" r:id="rId19" display="http://forum.sibmama.ru/profile.php?mode=viewprofile&amp;u=59275"/>
    <hyperlink ref="A101" r:id="rId20" display="http://forum.sibmama.ru/viewtopic.php?t=671563&amp;postdays=0&amp;postorder=asc&amp;start=255"/>
    <hyperlink ref="A104" r:id="rId21" display="http://forum.sibmama.ru/viewtopic.php?t=671563&amp;start=270"/>
    <hyperlink ref="A107" r:id="rId22" display="http://forum.sibmama.ru/viewtopic.php?t=671563&amp;start=285"/>
  </hyperlinks>
  <printOptions/>
  <pageMargins left="0.75" right="0.75" top="1" bottom="1" header="0.5" footer="0.5"/>
  <pageSetup horizontalDpi="300" verticalDpi="300" orientation="portrait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M25" sqref="M25"/>
    </sheetView>
  </sheetViews>
  <sheetFormatPr defaultColWidth="9.140625" defaultRowHeight="12.75"/>
  <sheetData>
    <row r="1" spans="1:8" ht="15.75">
      <c r="A1" s="3"/>
      <c r="C1" s="1"/>
      <c r="F1" s="2"/>
      <c r="H1" s="1"/>
    </row>
    <row r="2" ht="15.75">
      <c r="A2" s="4"/>
    </row>
    <row r="3" ht="15.75">
      <c r="A3" s="4"/>
    </row>
    <row r="4" spans="1:6" ht="15.75">
      <c r="A4" s="3"/>
      <c r="C4" s="1"/>
      <c r="F4" s="2"/>
    </row>
    <row r="5" spans="3:6" ht="12.75">
      <c r="C5" s="1"/>
      <c r="F5" s="2"/>
    </row>
    <row r="6" spans="3:6" ht="12.75">
      <c r="C6" s="1"/>
      <c r="F6" s="2"/>
    </row>
    <row r="7" spans="3:6" ht="12.75">
      <c r="C7" s="1"/>
      <c r="F7" s="2"/>
    </row>
    <row r="8" spans="3:6" ht="12.75">
      <c r="C8" s="1"/>
      <c r="F8" s="2"/>
    </row>
    <row r="9" spans="3:6" ht="12.75">
      <c r="C9" s="1"/>
      <c r="F9" s="2"/>
    </row>
    <row r="10" spans="3:6" ht="12.75">
      <c r="C10" s="1"/>
      <c r="F10" s="2"/>
    </row>
    <row r="11" spans="3:6" ht="12.75">
      <c r="C11" s="1"/>
      <c r="F11" s="2"/>
    </row>
    <row r="12" spans="3:6" ht="12.75">
      <c r="C12" s="1"/>
      <c r="F12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2012-05-22T05:49:24Z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