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3935" activeTab="0"/>
  </bookViews>
  <sheets>
    <sheet name="Абсолюты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<sst xmlns="http://schemas.openxmlformats.org/spreadsheetml/2006/main" count="63" uniqueCount="62">
  <si>
    <t>Наименование</t>
  </si>
  <si>
    <t>Ботаническое название</t>
  </si>
  <si>
    <t>Aquilaria Agollocha</t>
  </si>
  <si>
    <t xml:space="preserve"> </t>
  </si>
  <si>
    <t>Nymphaea Caerulea</t>
  </si>
  <si>
    <t>Акация Farnesiana</t>
  </si>
  <si>
    <t>Michelia Champaca</t>
  </si>
  <si>
    <t>Plumeria Альба</t>
  </si>
  <si>
    <t>Гиацинт Orientat</t>
  </si>
  <si>
    <t>Jasminum Auriculatum</t>
  </si>
  <si>
    <t>Jasminum Grandiflorum</t>
  </si>
  <si>
    <t>Jasminum самбак</t>
  </si>
  <si>
    <t>Pandanus Odoratissimus</t>
  </si>
  <si>
    <t>Tilia вульгарные</t>
  </si>
  <si>
    <t>Мимоза Tenuiflora</t>
  </si>
  <si>
    <t>Evernia Furfuracea</t>
  </si>
  <si>
    <t>Цитрусовые Aurantium уаг. амара</t>
  </si>
  <si>
    <t>Iris раШйа</t>
  </si>
  <si>
    <t>Османтус Fragrans</t>
  </si>
  <si>
    <t>Nelumbo Nucifera</t>
  </si>
  <si>
    <t>Роза Абсолют-Премиум</t>
  </si>
  <si>
    <t>Роза Damascena</t>
  </si>
  <si>
    <t>Роза Centrifolia</t>
  </si>
  <si>
    <t>Styrax бензоин</t>
  </si>
  <si>
    <t>Polianthes Tuberosa</t>
  </si>
  <si>
    <t xml:space="preserve">Vetiveria Zizanoides </t>
  </si>
  <si>
    <t>Виола odorata</t>
  </si>
  <si>
    <t>Удовое дерево Абсолют</t>
  </si>
  <si>
    <t>Лотос голубой Абсолют</t>
  </si>
  <si>
    <t>Гвоздика Абсолют</t>
  </si>
  <si>
    <t>Акация Абсолют</t>
  </si>
  <si>
    <t xml:space="preserve">Чампака Абсолют </t>
  </si>
  <si>
    <t>Дуче Абсолют</t>
  </si>
  <si>
    <t>Цикламен Абсолют</t>
  </si>
  <si>
    <t>Fougere Абсолют</t>
  </si>
  <si>
    <t>Frangipani Абсолют</t>
  </si>
  <si>
    <t>Гелиотроп Абсолют</t>
  </si>
  <si>
    <t>Гиацинт Абсолют</t>
  </si>
  <si>
    <t>Жасмин Auriculatum Абсолют</t>
  </si>
  <si>
    <t>Жасмин Grandiflorum Абсолют</t>
  </si>
  <si>
    <t>Жасмин самбак Абсолют</t>
  </si>
  <si>
    <t>Kewra Абсолют</t>
  </si>
  <si>
    <t>Липовы цвет Абсолют</t>
  </si>
  <si>
    <t>Магнолия Абсолют</t>
  </si>
  <si>
    <t>Мимоза Абсолют</t>
  </si>
  <si>
    <t>Дубового мха Абсолют</t>
  </si>
  <si>
    <t>Апельсиновы цвет Абсолют</t>
  </si>
  <si>
    <t>Орхидея Абсолют</t>
  </si>
  <si>
    <t>Фиалковый корень абсолют</t>
  </si>
  <si>
    <t>Османтус Абсолют</t>
  </si>
  <si>
    <t>Розовый Лотос Абсолют</t>
  </si>
  <si>
    <t>Роза де Маи Абсолют</t>
  </si>
  <si>
    <t>Styrax бензоин Абсолют</t>
  </si>
  <si>
    <t>Тубероза Абсолют</t>
  </si>
  <si>
    <t>Ветивер Абсолют (Рух Khus)</t>
  </si>
  <si>
    <t>Фиалка Абсолют</t>
  </si>
  <si>
    <t>Белый Лотос Абсолют</t>
  </si>
  <si>
    <t>Объем        мл</t>
  </si>
  <si>
    <t xml:space="preserve">Цена $ </t>
  </si>
  <si>
    <t>Лилия Абсолют</t>
  </si>
  <si>
    <t>руб.</t>
  </si>
  <si>
    <t>Цена c ОРГ% 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</si>
</sst>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color indexed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justify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justify"/>
    </xf>
    <xf numFmtId="1" fontId="3" fillId="2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51">
      <selection activeCell="G90" sqref="G90"/>
    </sheetView>
  </sheetViews>
  <sheetFormatPr defaultColWidth="9.00390625" defaultRowHeight="12.75"/>
  <cols>
    <col min="1" max="1" width="30.75390625" style="0" customWidth="1"/>
    <col min="2" max="2" width="23.875" style="0" hidden="1" customWidth="1"/>
    <col min="3" max="3" width="10.875" style="0" customWidth="1"/>
    <col min="4" max="5" width="0" style="0" hidden="1" customWidth="1"/>
    <col min="6" max="6" width="9.375" style="11" customWidth="1"/>
  </cols>
  <sheetData>
    <row r="1" spans="1:6" ht="33" customHeight="1">
      <c r="A1" s="1" t="s">
        <v>0</v>
      </c>
      <c r="B1" s="1" t="s">
        <v>1</v>
      </c>
      <c r="C1" s="2" t="s">
        <v>57</v>
      </c>
      <c r="D1" s="1" t="s">
        <v>58</v>
      </c>
      <c r="E1" s="6" t="s">
        <v>60</v>
      </c>
      <c r="F1" s="7" t="s">
        <v>61</v>
      </c>
    </row>
    <row r="2" spans="1:6" ht="12.75">
      <c r="A2" s="12" t="s">
        <v>27</v>
      </c>
      <c r="B2" s="5" t="s">
        <v>2</v>
      </c>
      <c r="C2" s="5">
        <v>5</v>
      </c>
      <c r="D2" s="5">
        <v>195</v>
      </c>
      <c r="E2" s="5">
        <f>D2*34</f>
        <v>6630</v>
      </c>
      <c r="F2" s="8">
        <f>E2*1.15</f>
        <v>7624.499999999999</v>
      </c>
    </row>
    <row r="3" spans="1:6" ht="12.75">
      <c r="A3" s="12"/>
      <c r="B3" s="5"/>
      <c r="C3" s="5">
        <v>10</v>
      </c>
      <c r="D3" s="5">
        <v>360</v>
      </c>
      <c r="E3" s="5">
        <f aca="true" t="shared" si="0" ref="E3:E66">D3*34</f>
        <v>12240</v>
      </c>
      <c r="F3" s="8">
        <f aca="true" t="shared" si="1" ref="F3:F66">E3*1.15</f>
        <v>14075.999999999998</v>
      </c>
    </row>
    <row r="4" spans="1:6" ht="12.75">
      <c r="A4" s="13" t="s">
        <v>28</v>
      </c>
      <c r="B4" s="3" t="s">
        <v>4</v>
      </c>
      <c r="C4" s="3">
        <v>10</v>
      </c>
      <c r="D4" s="3">
        <v>22</v>
      </c>
      <c r="E4" s="9">
        <f t="shared" si="0"/>
        <v>748</v>
      </c>
      <c r="F4" s="10">
        <f t="shared" si="1"/>
        <v>860.1999999999999</v>
      </c>
    </row>
    <row r="5" spans="1:6" ht="12.75">
      <c r="A5" s="13"/>
      <c r="B5" s="3"/>
      <c r="C5" s="3">
        <v>25</v>
      </c>
      <c r="D5" s="3">
        <v>56</v>
      </c>
      <c r="E5" s="9">
        <f t="shared" si="0"/>
        <v>1904</v>
      </c>
      <c r="F5" s="10">
        <f t="shared" si="1"/>
        <v>2189.6</v>
      </c>
    </row>
    <row r="6" spans="1:6" ht="12.75">
      <c r="A6" s="13"/>
      <c r="B6" s="3"/>
      <c r="C6" s="3">
        <v>50</v>
      </c>
      <c r="D6" s="3">
        <v>111</v>
      </c>
      <c r="E6" s="9">
        <f t="shared" si="0"/>
        <v>3774</v>
      </c>
      <c r="F6" s="10">
        <f t="shared" si="1"/>
        <v>4340.099999999999</v>
      </c>
    </row>
    <row r="7" spans="1:6" ht="12.75">
      <c r="A7" s="12" t="s">
        <v>29</v>
      </c>
      <c r="B7" s="5"/>
      <c r="C7" s="5">
        <v>50</v>
      </c>
      <c r="D7" s="5">
        <v>28</v>
      </c>
      <c r="E7" s="5">
        <f t="shared" si="0"/>
        <v>952</v>
      </c>
      <c r="F7" s="8">
        <f t="shared" si="1"/>
        <v>1094.8</v>
      </c>
    </row>
    <row r="8" spans="1:6" ht="12.75">
      <c r="A8" s="12"/>
      <c r="B8" s="5"/>
      <c r="C8" s="5">
        <v>100</v>
      </c>
      <c r="D8" s="5">
        <v>51</v>
      </c>
      <c r="E8" s="5">
        <f t="shared" si="0"/>
        <v>1734</v>
      </c>
      <c r="F8" s="8">
        <f t="shared" si="1"/>
        <v>1994.1</v>
      </c>
    </row>
    <row r="9" spans="1:6" ht="12.75">
      <c r="A9" s="12"/>
      <c r="B9" s="5"/>
      <c r="C9" s="5">
        <v>250</v>
      </c>
      <c r="D9" s="5">
        <v>127</v>
      </c>
      <c r="E9" s="5">
        <f t="shared" si="0"/>
        <v>4318</v>
      </c>
      <c r="F9" s="8">
        <f t="shared" si="1"/>
        <v>4965.7</v>
      </c>
    </row>
    <row r="10" spans="1:6" ht="12.75">
      <c r="A10" s="13" t="s">
        <v>30</v>
      </c>
      <c r="B10" s="3" t="s">
        <v>5</v>
      </c>
      <c r="C10" s="3">
        <v>25</v>
      </c>
      <c r="D10" s="3">
        <v>24</v>
      </c>
      <c r="E10" s="9">
        <f t="shared" si="0"/>
        <v>816</v>
      </c>
      <c r="F10" s="10">
        <f t="shared" si="1"/>
        <v>938.4</v>
      </c>
    </row>
    <row r="11" spans="1:6" ht="12.75">
      <c r="A11" s="13"/>
      <c r="B11" s="3"/>
      <c r="C11" s="3">
        <v>50</v>
      </c>
      <c r="D11" s="3">
        <v>48</v>
      </c>
      <c r="E11" s="9">
        <f t="shared" si="0"/>
        <v>1632</v>
      </c>
      <c r="F11" s="10">
        <f t="shared" si="1"/>
        <v>1876.8</v>
      </c>
    </row>
    <row r="12" spans="1:6" ht="12.75">
      <c r="A12" s="13"/>
      <c r="B12" s="3"/>
      <c r="C12" s="3">
        <v>100</v>
      </c>
      <c r="D12" s="3">
        <v>88</v>
      </c>
      <c r="E12" s="9">
        <f t="shared" si="0"/>
        <v>2992</v>
      </c>
      <c r="F12" s="10">
        <f t="shared" si="1"/>
        <v>3440.7999999999997</v>
      </c>
    </row>
    <row r="13" spans="1:6" ht="12.75">
      <c r="A13" s="12" t="s">
        <v>31</v>
      </c>
      <c r="B13" s="5" t="s">
        <v>6</v>
      </c>
      <c r="C13" s="5">
        <v>10</v>
      </c>
      <c r="D13" s="5">
        <v>12</v>
      </c>
      <c r="E13" s="5">
        <f t="shared" si="0"/>
        <v>408</v>
      </c>
      <c r="F13" s="8">
        <f t="shared" si="1"/>
        <v>469.2</v>
      </c>
    </row>
    <row r="14" spans="1:6" ht="12.75">
      <c r="A14" s="12"/>
      <c r="B14" s="5"/>
      <c r="C14" s="5">
        <v>25</v>
      </c>
      <c r="D14" s="5">
        <v>30</v>
      </c>
      <c r="E14" s="5">
        <f t="shared" si="0"/>
        <v>1020</v>
      </c>
      <c r="F14" s="8">
        <f t="shared" si="1"/>
        <v>1173</v>
      </c>
    </row>
    <row r="15" spans="1:6" ht="12.75">
      <c r="A15" s="12"/>
      <c r="B15" s="5"/>
      <c r="C15" s="5">
        <v>50</v>
      </c>
      <c r="D15" s="5">
        <v>60</v>
      </c>
      <c r="E15" s="5">
        <f t="shared" si="0"/>
        <v>2040</v>
      </c>
      <c r="F15" s="8">
        <f t="shared" si="1"/>
        <v>2346</v>
      </c>
    </row>
    <row r="16" spans="1:6" ht="12.75">
      <c r="A16" s="13" t="s">
        <v>32</v>
      </c>
      <c r="B16" s="3"/>
      <c r="C16" s="3">
        <v>50</v>
      </c>
      <c r="D16" s="3">
        <v>26</v>
      </c>
      <c r="E16" s="9">
        <f t="shared" si="0"/>
        <v>884</v>
      </c>
      <c r="F16" s="10">
        <f t="shared" si="1"/>
        <v>1016.5999999999999</v>
      </c>
    </row>
    <row r="17" spans="1:6" ht="12.75">
      <c r="A17" s="13"/>
      <c r="B17" s="3"/>
      <c r="C17" s="3">
        <v>100</v>
      </c>
      <c r="D17" s="3">
        <v>47</v>
      </c>
      <c r="E17" s="9">
        <f t="shared" si="0"/>
        <v>1598</v>
      </c>
      <c r="F17" s="10">
        <f t="shared" si="1"/>
        <v>1837.6999999999998</v>
      </c>
    </row>
    <row r="18" spans="1:6" ht="12.75">
      <c r="A18" s="13"/>
      <c r="B18" s="3"/>
      <c r="C18" s="3">
        <v>250</v>
      </c>
      <c r="D18" s="3">
        <v>118</v>
      </c>
      <c r="E18" s="9">
        <f t="shared" si="0"/>
        <v>4012</v>
      </c>
      <c r="F18" s="10">
        <f t="shared" si="1"/>
        <v>4613.799999999999</v>
      </c>
    </row>
    <row r="19" spans="1:6" ht="12.75">
      <c r="A19" s="12" t="s">
        <v>33</v>
      </c>
      <c r="B19" s="5"/>
      <c r="C19" s="5">
        <v>50</v>
      </c>
      <c r="D19" s="5">
        <v>27</v>
      </c>
      <c r="E19" s="5">
        <f t="shared" si="0"/>
        <v>918</v>
      </c>
      <c r="F19" s="8">
        <f t="shared" si="1"/>
        <v>1055.6999999999998</v>
      </c>
    </row>
    <row r="20" spans="1:6" ht="12.75">
      <c r="A20" s="12"/>
      <c r="B20" s="5"/>
      <c r="C20" s="5">
        <v>100</v>
      </c>
      <c r="D20" s="5">
        <v>50</v>
      </c>
      <c r="E20" s="5">
        <f t="shared" si="0"/>
        <v>1700</v>
      </c>
      <c r="F20" s="8">
        <f t="shared" si="1"/>
        <v>1954.9999999999998</v>
      </c>
    </row>
    <row r="21" spans="1:6" ht="12.75">
      <c r="A21" s="12"/>
      <c r="B21" s="5"/>
      <c r="C21" s="5">
        <v>250</v>
      </c>
      <c r="D21" s="5">
        <v>124</v>
      </c>
      <c r="E21" s="5">
        <f t="shared" si="0"/>
        <v>4216</v>
      </c>
      <c r="F21" s="8">
        <f t="shared" si="1"/>
        <v>4848.4</v>
      </c>
    </row>
    <row r="22" spans="1:6" ht="12.75">
      <c r="A22" s="13" t="s">
        <v>34</v>
      </c>
      <c r="B22" s="3"/>
      <c r="C22" s="3">
        <v>50</v>
      </c>
      <c r="D22" s="3">
        <v>28</v>
      </c>
      <c r="E22" s="9">
        <f t="shared" si="0"/>
        <v>952</v>
      </c>
      <c r="F22" s="10">
        <f t="shared" si="1"/>
        <v>1094.8</v>
      </c>
    </row>
    <row r="23" spans="1:6" ht="12.75">
      <c r="A23" s="13"/>
      <c r="B23" s="3"/>
      <c r="C23" s="3">
        <v>100</v>
      </c>
      <c r="D23" s="3">
        <v>51</v>
      </c>
      <c r="E23" s="9">
        <f t="shared" si="0"/>
        <v>1734</v>
      </c>
      <c r="F23" s="10">
        <f t="shared" si="1"/>
        <v>1994.1</v>
      </c>
    </row>
    <row r="24" spans="1:6" ht="12.75">
      <c r="A24" s="13"/>
      <c r="B24" s="3"/>
      <c r="C24" s="3">
        <v>250</v>
      </c>
      <c r="D24" s="3">
        <v>127</v>
      </c>
      <c r="E24" s="9">
        <f t="shared" si="0"/>
        <v>4318</v>
      </c>
      <c r="F24" s="10">
        <f t="shared" si="1"/>
        <v>4965.7</v>
      </c>
    </row>
    <row r="25" spans="1:6" ht="12.75">
      <c r="A25" s="12" t="s">
        <v>35</v>
      </c>
      <c r="B25" s="5" t="s">
        <v>7</v>
      </c>
      <c r="C25" s="5">
        <v>10</v>
      </c>
      <c r="D25" s="5">
        <v>23</v>
      </c>
      <c r="E25" s="5">
        <f t="shared" si="0"/>
        <v>782</v>
      </c>
      <c r="F25" s="8">
        <v>900</v>
      </c>
    </row>
    <row r="26" spans="1:6" ht="12.75">
      <c r="A26" s="12"/>
      <c r="B26" s="5"/>
      <c r="C26" s="5">
        <v>25</v>
      </c>
      <c r="D26" s="5">
        <v>56</v>
      </c>
      <c r="E26" s="5">
        <f t="shared" si="0"/>
        <v>1904</v>
      </c>
      <c r="F26" s="8">
        <f t="shared" si="1"/>
        <v>2189.6</v>
      </c>
    </row>
    <row r="27" spans="1:6" ht="12.75">
      <c r="A27" s="12"/>
      <c r="B27" s="5"/>
      <c r="C27" s="5">
        <v>50</v>
      </c>
      <c r="D27" s="5">
        <v>113</v>
      </c>
      <c r="E27" s="5">
        <f t="shared" si="0"/>
        <v>3842</v>
      </c>
      <c r="F27" s="8">
        <f t="shared" si="1"/>
        <v>4418.299999999999</v>
      </c>
    </row>
    <row r="28" spans="1:6" ht="12.75">
      <c r="A28" s="13" t="s">
        <v>36</v>
      </c>
      <c r="B28" s="3"/>
      <c r="C28" s="3">
        <v>50</v>
      </c>
      <c r="D28" s="3">
        <v>27</v>
      </c>
      <c r="E28" s="9">
        <f t="shared" si="0"/>
        <v>918</v>
      </c>
      <c r="F28" s="10">
        <f t="shared" si="1"/>
        <v>1055.6999999999998</v>
      </c>
    </row>
    <row r="29" spans="1:6" ht="12.75">
      <c r="A29" s="13"/>
      <c r="B29" s="3"/>
      <c r="C29" s="3">
        <v>100</v>
      </c>
      <c r="D29" s="3">
        <v>50</v>
      </c>
      <c r="E29" s="9">
        <f t="shared" si="0"/>
        <v>1700</v>
      </c>
      <c r="F29" s="10">
        <f t="shared" si="1"/>
        <v>1954.9999999999998</v>
      </c>
    </row>
    <row r="30" spans="1:6" ht="12.75">
      <c r="A30" s="13"/>
      <c r="B30" s="3"/>
      <c r="C30" s="3">
        <v>250</v>
      </c>
      <c r="D30" s="3">
        <v>124</v>
      </c>
      <c r="E30" s="9">
        <f t="shared" si="0"/>
        <v>4216</v>
      </c>
      <c r="F30" s="10">
        <f t="shared" si="1"/>
        <v>4848.4</v>
      </c>
    </row>
    <row r="31" spans="1:6" ht="12.75">
      <c r="A31" s="12" t="s">
        <v>37</v>
      </c>
      <c r="B31" s="5" t="s">
        <v>8</v>
      </c>
      <c r="C31" s="5">
        <v>50</v>
      </c>
      <c r="D31" s="5">
        <v>39</v>
      </c>
      <c r="E31" s="5">
        <f t="shared" si="0"/>
        <v>1326</v>
      </c>
      <c r="F31" s="8">
        <f t="shared" si="1"/>
        <v>1524.8999999999999</v>
      </c>
    </row>
    <row r="32" spans="1:6" ht="12.75">
      <c r="A32" s="12"/>
      <c r="B32" s="5"/>
      <c r="C32" s="5">
        <v>100</v>
      </c>
      <c r="D32" s="5">
        <v>72</v>
      </c>
      <c r="E32" s="5">
        <f t="shared" si="0"/>
        <v>2448</v>
      </c>
      <c r="F32" s="8">
        <f t="shared" si="1"/>
        <v>2815.2</v>
      </c>
    </row>
    <row r="33" spans="1:6" ht="12.75">
      <c r="A33" s="12"/>
      <c r="B33" s="5"/>
      <c r="C33" s="5">
        <v>250</v>
      </c>
      <c r="D33" s="5">
        <v>179</v>
      </c>
      <c r="E33" s="5">
        <f t="shared" si="0"/>
        <v>6086</v>
      </c>
      <c r="F33" s="8">
        <f t="shared" si="1"/>
        <v>6998.9</v>
      </c>
    </row>
    <row r="34" spans="1:6" ht="12.75">
      <c r="A34" s="13" t="s">
        <v>38</v>
      </c>
      <c r="B34" s="3" t="s">
        <v>9</v>
      </c>
      <c r="C34" s="3">
        <v>10</v>
      </c>
      <c r="D34" s="3">
        <v>36</v>
      </c>
      <c r="E34" s="9">
        <f t="shared" si="0"/>
        <v>1224</v>
      </c>
      <c r="F34" s="10">
        <f t="shared" si="1"/>
        <v>1407.6</v>
      </c>
    </row>
    <row r="35" spans="1:6" ht="12.75">
      <c r="A35" s="13"/>
      <c r="B35" s="3"/>
      <c r="C35" s="3">
        <v>25</v>
      </c>
      <c r="D35" s="3">
        <v>90</v>
      </c>
      <c r="E35" s="9">
        <f t="shared" si="0"/>
        <v>3060</v>
      </c>
      <c r="F35" s="10">
        <f t="shared" si="1"/>
        <v>3518.9999999999995</v>
      </c>
    </row>
    <row r="36" spans="1:6" ht="12.75">
      <c r="A36" s="13"/>
      <c r="B36" s="3"/>
      <c r="C36" s="3">
        <v>50</v>
      </c>
      <c r="D36" s="3">
        <v>179</v>
      </c>
      <c r="E36" s="9">
        <f t="shared" si="0"/>
        <v>6086</v>
      </c>
      <c r="F36" s="10">
        <f t="shared" si="1"/>
        <v>6998.9</v>
      </c>
    </row>
    <row r="37" spans="1:6" ht="12.75">
      <c r="A37" s="12" t="s">
        <v>39</v>
      </c>
      <c r="B37" s="5" t="s">
        <v>10</v>
      </c>
      <c r="C37" s="5">
        <v>10</v>
      </c>
      <c r="D37" s="5">
        <v>30</v>
      </c>
      <c r="E37" s="5">
        <f t="shared" si="0"/>
        <v>1020</v>
      </c>
      <c r="F37" s="8">
        <f t="shared" si="1"/>
        <v>1173</v>
      </c>
    </row>
    <row r="38" spans="1:6" ht="12.75">
      <c r="A38" s="12"/>
      <c r="B38" s="5"/>
      <c r="C38" s="5">
        <v>25</v>
      </c>
      <c r="D38" s="5">
        <v>75</v>
      </c>
      <c r="E38" s="5">
        <f t="shared" si="0"/>
        <v>2550</v>
      </c>
      <c r="F38" s="8">
        <f t="shared" si="1"/>
        <v>2932.5</v>
      </c>
    </row>
    <row r="39" spans="1:6" ht="12.75">
      <c r="A39" s="12"/>
      <c r="B39" s="5"/>
      <c r="C39" s="5">
        <v>50</v>
      </c>
      <c r="D39" s="5">
        <v>149</v>
      </c>
      <c r="E39" s="5">
        <f t="shared" si="0"/>
        <v>5066</v>
      </c>
      <c r="F39" s="8">
        <f t="shared" si="1"/>
        <v>5825.9</v>
      </c>
    </row>
    <row r="40" spans="1:6" ht="12.75">
      <c r="A40" s="13" t="s">
        <v>40</v>
      </c>
      <c r="B40" s="3" t="s">
        <v>11</v>
      </c>
      <c r="C40" s="3">
        <v>10</v>
      </c>
      <c r="D40" s="3">
        <v>32</v>
      </c>
      <c r="E40" s="9">
        <f t="shared" si="0"/>
        <v>1088</v>
      </c>
      <c r="F40" s="10">
        <f t="shared" si="1"/>
        <v>1251.1999999999998</v>
      </c>
    </row>
    <row r="41" spans="1:6" ht="12.75">
      <c r="A41" s="13"/>
      <c r="B41" s="3"/>
      <c r="C41" s="3">
        <v>25</v>
      </c>
      <c r="D41" s="3">
        <v>80</v>
      </c>
      <c r="E41" s="9">
        <f t="shared" si="0"/>
        <v>2720</v>
      </c>
      <c r="F41" s="10">
        <f t="shared" si="1"/>
        <v>3127.9999999999995</v>
      </c>
    </row>
    <row r="42" spans="1:6" ht="12.75">
      <c r="A42" s="13"/>
      <c r="B42" s="3"/>
      <c r="C42" s="3">
        <v>50</v>
      </c>
      <c r="D42" s="3">
        <v>159</v>
      </c>
      <c r="E42" s="9">
        <f t="shared" si="0"/>
        <v>5406</v>
      </c>
      <c r="F42" s="10">
        <f t="shared" si="1"/>
        <v>6216.9</v>
      </c>
    </row>
    <row r="43" spans="1:6" ht="12.75">
      <c r="A43" s="12" t="s">
        <v>41</v>
      </c>
      <c r="B43" s="5" t="s">
        <v>12</v>
      </c>
      <c r="C43" s="5">
        <v>5</v>
      </c>
      <c r="D43" s="5">
        <v>47</v>
      </c>
      <c r="E43" s="5">
        <f t="shared" si="0"/>
        <v>1598</v>
      </c>
      <c r="F43" s="8">
        <f t="shared" si="1"/>
        <v>1837.6999999999998</v>
      </c>
    </row>
    <row r="44" spans="1:6" ht="12.75">
      <c r="A44" s="12"/>
      <c r="B44" s="5"/>
      <c r="C44" s="5">
        <v>10</v>
      </c>
      <c r="D44" s="5">
        <v>86</v>
      </c>
      <c r="E44" s="5">
        <f t="shared" si="0"/>
        <v>2924</v>
      </c>
      <c r="F44" s="8">
        <f t="shared" si="1"/>
        <v>3362.6</v>
      </c>
    </row>
    <row r="45" spans="1:6" ht="12.75">
      <c r="A45" s="12"/>
      <c r="B45" s="5"/>
      <c r="C45" s="5">
        <v>25</v>
      </c>
      <c r="D45" s="5">
        <v>215</v>
      </c>
      <c r="E45" s="5">
        <f t="shared" si="0"/>
        <v>7310</v>
      </c>
      <c r="F45" s="8">
        <f t="shared" si="1"/>
        <v>8406.5</v>
      </c>
    </row>
    <row r="46" spans="1:6" ht="12.75">
      <c r="A46" s="13" t="s">
        <v>59</v>
      </c>
      <c r="B46" s="3"/>
      <c r="C46" s="3">
        <v>25</v>
      </c>
      <c r="D46" s="3">
        <v>26</v>
      </c>
      <c r="E46" s="9">
        <f t="shared" si="0"/>
        <v>884</v>
      </c>
      <c r="F46" s="10">
        <f t="shared" si="1"/>
        <v>1016.5999999999999</v>
      </c>
    </row>
    <row r="47" spans="1:6" ht="12.75">
      <c r="A47" s="13"/>
      <c r="B47" s="3"/>
      <c r="C47" s="3">
        <v>50</v>
      </c>
      <c r="D47" s="3">
        <v>71</v>
      </c>
      <c r="E47" s="9">
        <f t="shared" si="0"/>
        <v>2414</v>
      </c>
      <c r="F47" s="10">
        <f t="shared" si="1"/>
        <v>2776.1</v>
      </c>
    </row>
    <row r="48" spans="1:6" ht="12.75">
      <c r="A48" s="13"/>
      <c r="B48" s="3"/>
      <c r="C48" s="3">
        <v>100</v>
      </c>
      <c r="D48" s="3">
        <v>131</v>
      </c>
      <c r="E48" s="9">
        <f t="shared" si="0"/>
        <v>4454</v>
      </c>
      <c r="F48" s="10">
        <f t="shared" si="1"/>
        <v>5122.099999999999</v>
      </c>
    </row>
    <row r="49" spans="1:6" ht="12.75">
      <c r="A49" s="12" t="s">
        <v>42</v>
      </c>
      <c r="B49" s="5" t="s">
        <v>13</v>
      </c>
      <c r="C49" s="5">
        <v>10</v>
      </c>
      <c r="D49" s="5">
        <v>16</v>
      </c>
      <c r="E49" s="5">
        <f t="shared" si="0"/>
        <v>544</v>
      </c>
      <c r="F49" s="8">
        <f t="shared" si="1"/>
        <v>625.5999999999999</v>
      </c>
    </row>
    <row r="50" spans="1:6" ht="12.75">
      <c r="A50" s="12"/>
      <c r="B50" s="5"/>
      <c r="C50" s="5">
        <v>25</v>
      </c>
      <c r="D50" s="5">
        <v>41</v>
      </c>
      <c r="E50" s="5">
        <f t="shared" si="0"/>
        <v>1394</v>
      </c>
      <c r="F50" s="8">
        <f t="shared" si="1"/>
        <v>1603.1</v>
      </c>
    </row>
    <row r="51" spans="1:6" ht="12.75">
      <c r="A51" s="12"/>
      <c r="B51" s="5"/>
      <c r="C51" s="5">
        <v>50</v>
      </c>
      <c r="D51" s="5">
        <v>81</v>
      </c>
      <c r="E51" s="5">
        <f t="shared" si="0"/>
        <v>2754</v>
      </c>
      <c r="F51" s="8">
        <f t="shared" si="1"/>
        <v>3167.1</v>
      </c>
    </row>
    <row r="52" spans="1:6" ht="12.75">
      <c r="A52" s="13" t="s">
        <v>43</v>
      </c>
      <c r="B52" s="3"/>
      <c r="C52" s="3">
        <v>50</v>
      </c>
      <c r="D52" s="3">
        <v>26</v>
      </c>
      <c r="E52" s="9">
        <f t="shared" si="0"/>
        <v>884</v>
      </c>
      <c r="F52" s="10">
        <f t="shared" si="1"/>
        <v>1016.5999999999999</v>
      </c>
    </row>
    <row r="53" spans="1:6" ht="12.75">
      <c r="A53" s="13"/>
      <c r="B53" s="3"/>
      <c r="C53" s="3">
        <v>100</v>
      </c>
      <c r="D53" s="3">
        <v>47</v>
      </c>
      <c r="E53" s="9">
        <f t="shared" si="0"/>
        <v>1598</v>
      </c>
      <c r="F53" s="10">
        <f t="shared" si="1"/>
        <v>1837.6999999999998</v>
      </c>
    </row>
    <row r="54" spans="1:6" ht="12.75">
      <c r="A54" s="13"/>
      <c r="B54" s="3"/>
      <c r="C54" s="3">
        <v>250</v>
      </c>
      <c r="D54" s="3">
        <v>118</v>
      </c>
      <c r="E54" s="9">
        <f t="shared" si="0"/>
        <v>4012</v>
      </c>
      <c r="F54" s="10">
        <f t="shared" si="1"/>
        <v>4613.799999999999</v>
      </c>
    </row>
    <row r="55" spans="1:6" ht="12.75">
      <c r="A55" s="12" t="s">
        <v>44</v>
      </c>
      <c r="B55" s="5" t="s">
        <v>14</v>
      </c>
      <c r="C55" s="5">
        <v>25</v>
      </c>
      <c r="D55" s="5">
        <v>24</v>
      </c>
      <c r="E55" s="5">
        <f t="shared" si="0"/>
        <v>816</v>
      </c>
      <c r="F55" s="8">
        <f t="shared" si="1"/>
        <v>938.4</v>
      </c>
    </row>
    <row r="56" spans="1:6" ht="12.75">
      <c r="A56" s="12"/>
      <c r="B56" s="5"/>
      <c r="C56" s="5">
        <v>50</v>
      </c>
      <c r="D56" s="5">
        <v>48</v>
      </c>
      <c r="E56" s="5">
        <f t="shared" si="0"/>
        <v>1632</v>
      </c>
      <c r="F56" s="8">
        <f t="shared" si="1"/>
        <v>1876.8</v>
      </c>
    </row>
    <row r="57" spans="1:6" ht="12.75">
      <c r="A57" s="12"/>
      <c r="B57" s="5"/>
      <c r="C57" s="5">
        <v>100</v>
      </c>
      <c r="D57" s="5">
        <v>88</v>
      </c>
      <c r="E57" s="5">
        <f t="shared" si="0"/>
        <v>2992</v>
      </c>
      <c r="F57" s="8">
        <f t="shared" si="1"/>
        <v>3440.7999999999997</v>
      </c>
    </row>
    <row r="58" spans="1:6" ht="12.75">
      <c r="A58" s="13" t="s">
        <v>45</v>
      </c>
      <c r="B58" s="3" t="s">
        <v>15</v>
      </c>
      <c r="C58" s="3">
        <v>25</v>
      </c>
      <c r="D58" s="3">
        <v>30</v>
      </c>
      <c r="E58" s="9">
        <f t="shared" si="0"/>
        <v>1020</v>
      </c>
      <c r="F58" s="10">
        <f t="shared" si="1"/>
        <v>1173</v>
      </c>
    </row>
    <row r="59" spans="1:6" ht="12.75">
      <c r="A59" s="13"/>
      <c r="B59" s="3"/>
      <c r="C59" s="3">
        <v>50</v>
      </c>
      <c r="D59" s="3">
        <v>60</v>
      </c>
      <c r="E59" s="9">
        <f t="shared" si="0"/>
        <v>2040</v>
      </c>
      <c r="F59" s="10">
        <f t="shared" si="1"/>
        <v>2346</v>
      </c>
    </row>
    <row r="60" spans="1:6" ht="12.75">
      <c r="A60" s="13"/>
      <c r="B60" s="3"/>
      <c r="C60" s="3">
        <v>100</v>
      </c>
      <c r="D60" s="3">
        <v>110</v>
      </c>
      <c r="E60" s="9">
        <f t="shared" si="0"/>
        <v>3740</v>
      </c>
      <c r="F60" s="10">
        <f t="shared" si="1"/>
        <v>4301</v>
      </c>
    </row>
    <row r="61" spans="1:6" ht="12.75">
      <c r="A61" s="12" t="s">
        <v>46</v>
      </c>
      <c r="B61" s="5" t="s">
        <v>16</v>
      </c>
      <c r="C61" s="5">
        <v>25</v>
      </c>
      <c r="D61" s="5">
        <v>36</v>
      </c>
      <c r="E61" s="5">
        <f t="shared" si="0"/>
        <v>1224</v>
      </c>
      <c r="F61" s="8">
        <f t="shared" si="1"/>
        <v>1407.6</v>
      </c>
    </row>
    <row r="62" spans="1:6" ht="12.75">
      <c r="A62" s="12"/>
      <c r="B62" s="5"/>
      <c r="C62" s="5">
        <v>50</v>
      </c>
      <c r="D62" s="5">
        <v>72</v>
      </c>
      <c r="E62" s="5">
        <f t="shared" si="0"/>
        <v>2448</v>
      </c>
      <c r="F62" s="8">
        <f t="shared" si="1"/>
        <v>2815.2</v>
      </c>
    </row>
    <row r="63" spans="1:6" ht="12.75">
      <c r="A63" s="12"/>
      <c r="B63" s="5"/>
      <c r="C63" s="5">
        <v>100</v>
      </c>
      <c r="D63" s="5">
        <v>132</v>
      </c>
      <c r="E63" s="5">
        <f t="shared" si="0"/>
        <v>4488</v>
      </c>
      <c r="F63" s="8">
        <f t="shared" si="1"/>
        <v>5161.2</v>
      </c>
    </row>
    <row r="64" spans="1:6" ht="12.75">
      <c r="A64" s="13" t="s">
        <v>47</v>
      </c>
      <c r="B64" s="3"/>
      <c r="C64" s="3">
        <v>50</v>
      </c>
      <c r="D64" s="3">
        <v>27</v>
      </c>
      <c r="E64" s="9">
        <f t="shared" si="0"/>
        <v>918</v>
      </c>
      <c r="F64" s="10">
        <f t="shared" si="1"/>
        <v>1055.6999999999998</v>
      </c>
    </row>
    <row r="65" spans="1:6" ht="12.75">
      <c r="A65" s="13"/>
      <c r="B65" s="3"/>
      <c r="C65" s="3">
        <v>100</v>
      </c>
      <c r="D65" s="3">
        <v>50</v>
      </c>
      <c r="E65" s="9">
        <f t="shared" si="0"/>
        <v>1700</v>
      </c>
      <c r="F65" s="10">
        <f t="shared" si="1"/>
        <v>1954.9999999999998</v>
      </c>
    </row>
    <row r="66" spans="1:6" ht="12.75">
      <c r="A66" s="13"/>
      <c r="B66" s="3"/>
      <c r="C66" s="3">
        <v>250</v>
      </c>
      <c r="D66" s="3">
        <v>124</v>
      </c>
      <c r="E66" s="9">
        <f t="shared" si="0"/>
        <v>4216</v>
      </c>
      <c r="F66" s="10">
        <f t="shared" si="1"/>
        <v>4848.4</v>
      </c>
    </row>
    <row r="67" spans="1:6" ht="12.75">
      <c r="A67" s="12" t="s">
        <v>48</v>
      </c>
      <c r="B67" s="5" t="s">
        <v>17</v>
      </c>
      <c r="C67" s="5">
        <v>10</v>
      </c>
      <c r="D67" s="5">
        <v>23</v>
      </c>
      <c r="E67" s="5">
        <f aca="true" t="shared" si="2" ref="E67:E96">D67*34</f>
        <v>782</v>
      </c>
      <c r="F67" s="8">
        <f aca="true" t="shared" si="3" ref="F67:F96">E67*1.15</f>
        <v>899.3</v>
      </c>
    </row>
    <row r="68" spans="1:6" ht="12.75">
      <c r="A68" s="12"/>
      <c r="B68" s="5"/>
      <c r="C68" s="5">
        <v>25</v>
      </c>
      <c r="D68" s="5">
        <v>25</v>
      </c>
      <c r="E68" s="5">
        <f t="shared" si="2"/>
        <v>850</v>
      </c>
      <c r="F68" s="8">
        <f t="shared" si="3"/>
        <v>977.4999999999999</v>
      </c>
    </row>
    <row r="69" spans="1:6" ht="12.75">
      <c r="A69" s="12"/>
      <c r="B69" s="5"/>
      <c r="C69" s="5">
        <v>50</v>
      </c>
      <c r="D69" s="5">
        <v>116</v>
      </c>
      <c r="E69" s="5">
        <f t="shared" si="2"/>
        <v>3944</v>
      </c>
      <c r="F69" s="8">
        <f t="shared" si="3"/>
        <v>4535.599999999999</v>
      </c>
    </row>
    <row r="70" spans="1:6" ht="12.75">
      <c r="A70" s="13" t="s">
        <v>49</v>
      </c>
      <c r="B70" s="3" t="s">
        <v>18</v>
      </c>
      <c r="C70" s="3">
        <v>10</v>
      </c>
      <c r="D70" s="3">
        <v>16</v>
      </c>
      <c r="E70" s="9">
        <f t="shared" si="2"/>
        <v>544</v>
      </c>
      <c r="F70" s="10">
        <f t="shared" si="3"/>
        <v>625.5999999999999</v>
      </c>
    </row>
    <row r="71" spans="1:6" ht="12.75">
      <c r="A71" s="13"/>
      <c r="B71" s="3"/>
      <c r="C71" s="3">
        <v>25</v>
      </c>
      <c r="D71" s="3">
        <v>41</v>
      </c>
      <c r="E71" s="9">
        <f t="shared" si="2"/>
        <v>1394</v>
      </c>
      <c r="F71" s="10">
        <f t="shared" si="3"/>
        <v>1603.1</v>
      </c>
    </row>
    <row r="72" spans="1:6" ht="12.75">
      <c r="A72" s="13"/>
      <c r="B72" s="3"/>
      <c r="C72" s="3">
        <v>50</v>
      </c>
      <c r="D72" s="3">
        <v>81</v>
      </c>
      <c r="E72" s="9">
        <f t="shared" si="2"/>
        <v>2754</v>
      </c>
      <c r="F72" s="10">
        <f t="shared" si="3"/>
        <v>3167.1</v>
      </c>
    </row>
    <row r="73" spans="1:6" ht="12.75">
      <c r="A73" s="12" t="s">
        <v>50</v>
      </c>
      <c r="B73" s="5" t="s">
        <v>19</v>
      </c>
      <c r="C73" s="5">
        <v>10</v>
      </c>
      <c r="D73" s="5">
        <v>25</v>
      </c>
      <c r="E73" s="5">
        <f t="shared" si="2"/>
        <v>850</v>
      </c>
      <c r="F73" s="8">
        <f t="shared" si="3"/>
        <v>977.4999999999999</v>
      </c>
    </row>
    <row r="74" spans="1:6" ht="12.75">
      <c r="A74" s="12"/>
      <c r="B74" s="5"/>
      <c r="C74" s="5">
        <v>25</v>
      </c>
      <c r="D74" s="5">
        <v>63</v>
      </c>
      <c r="E74" s="5">
        <f t="shared" si="2"/>
        <v>2142</v>
      </c>
      <c r="F74" s="8">
        <f t="shared" si="3"/>
        <v>2463.2999999999997</v>
      </c>
    </row>
    <row r="75" spans="1:6" ht="12.75">
      <c r="A75" s="12"/>
      <c r="B75" s="5"/>
      <c r="C75" s="5">
        <v>50</v>
      </c>
      <c r="D75" s="5">
        <v>126</v>
      </c>
      <c r="E75" s="5">
        <f t="shared" si="2"/>
        <v>4284</v>
      </c>
      <c r="F75" s="8">
        <f t="shared" si="3"/>
        <v>4926.599999999999</v>
      </c>
    </row>
    <row r="76" spans="1:6" ht="12.75">
      <c r="A76" s="13" t="s">
        <v>20</v>
      </c>
      <c r="B76" s="3" t="s">
        <v>21</v>
      </c>
      <c r="C76" s="3">
        <v>5</v>
      </c>
      <c r="D76" s="3">
        <v>55</v>
      </c>
      <c r="E76" s="9">
        <f t="shared" si="2"/>
        <v>1870</v>
      </c>
      <c r="F76" s="10">
        <f t="shared" si="3"/>
        <v>2150.5</v>
      </c>
    </row>
    <row r="77" spans="1:6" ht="12.75">
      <c r="A77" s="13"/>
      <c r="B77" s="3"/>
      <c r="C77" s="3">
        <v>10</v>
      </c>
      <c r="D77" s="3">
        <v>101</v>
      </c>
      <c r="E77" s="9">
        <f t="shared" si="2"/>
        <v>3434</v>
      </c>
      <c r="F77" s="10">
        <f t="shared" si="3"/>
        <v>3949.1</v>
      </c>
    </row>
    <row r="78" spans="1:6" ht="12.75">
      <c r="A78" s="13"/>
      <c r="B78" s="3"/>
      <c r="C78" s="3">
        <v>25</v>
      </c>
      <c r="D78" s="3">
        <v>252</v>
      </c>
      <c r="E78" s="9">
        <f t="shared" si="2"/>
        <v>8568</v>
      </c>
      <c r="F78" s="10">
        <f t="shared" si="3"/>
        <v>9853.199999999999</v>
      </c>
    </row>
    <row r="79" spans="1:6" ht="12.75">
      <c r="A79" s="12" t="s">
        <v>51</v>
      </c>
      <c r="B79" s="5" t="s">
        <v>22</v>
      </c>
      <c r="C79" s="5">
        <v>25</v>
      </c>
      <c r="D79" s="5">
        <v>19</v>
      </c>
      <c r="E79" s="5">
        <f t="shared" si="2"/>
        <v>646</v>
      </c>
      <c r="F79" s="8">
        <f t="shared" si="3"/>
        <v>742.9</v>
      </c>
    </row>
    <row r="80" spans="1:6" ht="12.75">
      <c r="A80" s="12"/>
      <c r="B80" s="5"/>
      <c r="C80" s="5">
        <v>50</v>
      </c>
      <c r="D80" s="5">
        <v>38</v>
      </c>
      <c r="E80" s="5">
        <f t="shared" si="2"/>
        <v>1292</v>
      </c>
      <c r="F80" s="8">
        <f t="shared" si="3"/>
        <v>1485.8</v>
      </c>
    </row>
    <row r="81" spans="1:6" ht="12.75">
      <c r="A81" s="12"/>
      <c r="B81" s="5"/>
      <c r="C81" s="5">
        <v>100</v>
      </c>
      <c r="D81" s="5">
        <v>69</v>
      </c>
      <c r="E81" s="5">
        <f t="shared" si="2"/>
        <v>2346</v>
      </c>
      <c r="F81" s="8">
        <f t="shared" si="3"/>
        <v>2697.8999999999996</v>
      </c>
    </row>
    <row r="82" spans="1:6" ht="12.75">
      <c r="A82" s="13" t="s">
        <v>52</v>
      </c>
      <c r="B82" s="3" t="s">
        <v>23</v>
      </c>
      <c r="C82" s="3">
        <v>50</v>
      </c>
      <c r="D82" s="3">
        <v>14</v>
      </c>
      <c r="E82" s="9">
        <f t="shared" si="2"/>
        <v>476</v>
      </c>
      <c r="F82" s="10">
        <f t="shared" si="3"/>
        <v>547.4</v>
      </c>
    </row>
    <row r="83" spans="1:6" ht="12.75">
      <c r="A83" s="13"/>
      <c r="B83" s="3"/>
      <c r="C83" s="3">
        <v>100</v>
      </c>
      <c r="D83" s="3">
        <v>26</v>
      </c>
      <c r="E83" s="9">
        <f t="shared" si="2"/>
        <v>884</v>
      </c>
      <c r="F83" s="10">
        <f t="shared" si="3"/>
        <v>1016.5999999999999</v>
      </c>
    </row>
    <row r="84" spans="1:6" ht="12.75">
      <c r="A84" s="13"/>
      <c r="B84" s="3"/>
      <c r="C84" s="3">
        <v>250</v>
      </c>
      <c r="D84" s="3">
        <v>66</v>
      </c>
      <c r="E84" s="9">
        <f t="shared" si="2"/>
        <v>2244</v>
      </c>
      <c r="F84" s="10">
        <f t="shared" si="3"/>
        <v>2580.6</v>
      </c>
    </row>
    <row r="85" spans="1:6" ht="12.75">
      <c r="A85" s="12" t="s">
        <v>53</v>
      </c>
      <c r="B85" s="5" t="s">
        <v>24</v>
      </c>
      <c r="C85" s="5">
        <v>10</v>
      </c>
      <c r="D85" s="5">
        <v>35</v>
      </c>
      <c r="E85" s="5">
        <f t="shared" si="2"/>
        <v>1190</v>
      </c>
      <c r="F85" s="8">
        <v>1370</v>
      </c>
    </row>
    <row r="86" spans="1:6" ht="12.75">
      <c r="A86" s="12"/>
      <c r="B86" s="5"/>
      <c r="C86" s="5">
        <v>25</v>
      </c>
      <c r="D86" s="5">
        <v>87</v>
      </c>
      <c r="E86" s="5">
        <f t="shared" si="2"/>
        <v>2958</v>
      </c>
      <c r="F86" s="8">
        <f t="shared" si="3"/>
        <v>3401.7</v>
      </c>
    </row>
    <row r="87" spans="1:6" ht="12.75">
      <c r="A87" s="12"/>
      <c r="B87" s="5"/>
      <c r="C87" s="5">
        <v>50</v>
      </c>
      <c r="D87" s="5">
        <v>174</v>
      </c>
      <c r="E87" s="5">
        <f t="shared" si="2"/>
        <v>5916</v>
      </c>
      <c r="F87" s="8">
        <f t="shared" si="3"/>
        <v>6803.4</v>
      </c>
    </row>
    <row r="88" spans="1:6" ht="12.75">
      <c r="A88" s="13" t="s">
        <v>54</v>
      </c>
      <c r="B88" s="3" t="s">
        <v>25</v>
      </c>
      <c r="C88" s="3">
        <v>10</v>
      </c>
      <c r="D88" s="3">
        <v>21</v>
      </c>
      <c r="E88" s="9">
        <f t="shared" si="2"/>
        <v>714</v>
      </c>
      <c r="F88" s="10">
        <f t="shared" si="3"/>
        <v>821.0999999999999</v>
      </c>
    </row>
    <row r="89" spans="1:6" ht="12.75">
      <c r="A89" s="13"/>
      <c r="B89" s="3"/>
      <c r="C89" s="3">
        <v>25</v>
      </c>
      <c r="D89" s="3">
        <v>53</v>
      </c>
      <c r="E89" s="9">
        <f t="shared" si="2"/>
        <v>1802</v>
      </c>
      <c r="F89" s="10">
        <f t="shared" si="3"/>
        <v>2072.2999999999997</v>
      </c>
    </row>
    <row r="90" spans="1:6" ht="12.75">
      <c r="A90" s="13"/>
      <c r="B90" s="3"/>
      <c r="C90" s="3">
        <v>50</v>
      </c>
      <c r="D90" s="3">
        <v>105</v>
      </c>
      <c r="E90" s="9">
        <f t="shared" si="2"/>
        <v>3570</v>
      </c>
      <c r="F90" s="10">
        <f t="shared" si="3"/>
        <v>4105.5</v>
      </c>
    </row>
    <row r="91" spans="1:6" ht="12.75">
      <c r="A91" s="12" t="s">
        <v>55</v>
      </c>
      <c r="B91" s="5" t="s">
        <v>26</v>
      </c>
      <c r="C91" s="5">
        <v>25</v>
      </c>
      <c r="D91" s="5">
        <v>45</v>
      </c>
      <c r="E91" s="5">
        <f t="shared" si="2"/>
        <v>1530</v>
      </c>
      <c r="F91" s="8">
        <f t="shared" si="3"/>
        <v>1759.4999999999998</v>
      </c>
    </row>
    <row r="92" spans="1:6" ht="12.75">
      <c r="A92" s="12"/>
      <c r="B92" s="5"/>
      <c r="C92" s="5">
        <v>50</v>
      </c>
      <c r="D92" s="5">
        <v>90</v>
      </c>
      <c r="E92" s="5">
        <f t="shared" si="2"/>
        <v>3060</v>
      </c>
      <c r="F92" s="8">
        <f t="shared" si="3"/>
        <v>3518.9999999999995</v>
      </c>
    </row>
    <row r="93" spans="1:6" ht="12.75">
      <c r="A93" s="12"/>
      <c r="B93" s="5"/>
      <c r="C93" s="5">
        <v>100</v>
      </c>
      <c r="D93" s="5">
        <v>165</v>
      </c>
      <c r="E93" s="5">
        <f t="shared" si="2"/>
        <v>5610</v>
      </c>
      <c r="F93" s="8">
        <f t="shared" si="3"/>
        <v>6451.499999999999</v>
      </c>
    </row>
    <row r="94" spans="1:6" ht="12.75">
      <c r="A94" s="13" t="s">
        <v>56</v>
      </c>
      <c r="B94" s="3" t="s">
        <v>19</v>
      </c>
      <c r="C94" s="3">
        <v>10</v>
      </c>
      <c r="D94" s="3">
        <v>24</v>
      </c>
      <c r="E94" s="9">
        <f t="shared" si="2"/>
        <v>816</v>
      </c>
      <c r="F94" s="10">
        <f t="shared" si="3"/>
        <v>938.4</v>
      </c>
    </row>
    <row r="95" spans="1:6" ht="12.75">
      <c r="A95" s="13"/>
      <c r="B95" s="3"/>
      <c r="C95" s="4">
        <v>25</v>
      </c>
      <c r="D95" s="4">
        <v>59</v>
      </c>
      <c r="E95" s="9">
        <f t="shared" si="2"/>
        <v>2006</v>
      </c>
      <c r="F95" s="10">
        <f t="shared" si="3"/>
        <v>2306.8999999999996</v>
      </c>
    </row>
    <row r="96" spans="1:6" ht="12.75">
      <c r="A96" s="13"/>
      <c r="B96" s="3"/>
      <c r="C96" s="4">
        <v>50</v>
      </c>
      <c r="D96" s="3">
        <v>118</v>
      </c>
      <c r="E96" s="9">
        <f t="shared" si="2"/>
        <v>4012</v>
      </c>
      <c r="F96" s="10">
        <f t="shared" si="3"/>
        <v>4613.799999999999</v>
      </c>
    </row>
    <row r="97" ht="12.75">
      <c r="A97" t="s">
        <v>3</v>
      </c>
    </row>
  </sheetData>
  <mergeCells count="32">
    <mergeCell ref="A91:A93"/>
    <mergeCell ref="A94:A96"/>
    <mergeCell ref="A79:A81"/>
    <mergeCell ref="A82:A84"/>
    <mergeCell ref="A85:A87"/>
    <mergeCell ref="A88:A90"/>
    <mergeCell ref="A67:A69"/>
    <mergeCell ref="A70:A72"/>
    <mergeCell ref="A73:A75"/>
    <mergeCell ref="A76:A78"/>
    <mergeCell ref="A55:A57"/>
    <mergeCell ref="A58:A60"/>
    <mergeCell ref="A61:A63"/>
    <mergeCell ref="A64:A66"/>
    <mergeCell ref="A43:A45"/>
    <mergeCell ref="A46:A48"/>
    <mergeCell ref="A49:A51"/>
    <mergeCell ref="A52:A54"/>
    <mergeCell ref="A31:A33"/>
    <mergeCell ref="A34:A36"/>
    <mergeCell ref="A37:A39"/>
    <mergeCell ref="A40:A42"/>
    <mergeCell ref="A2:A3"/>
    <mergeCell ref="A4:A6"/>
    <mergeCell ref="A7:A9"/>
    <mergeCell ref="A10:A12"/>
    <mergeCell ref="A25:A27"/>
    <mergeCell ref="A28:A30"/>
    <mergeCell ref="A13:A15"/>
    <mergeCell ref="A16:A18"/>
    <mergeCell ref="A19:A21"/>
    <mergeCell ref="A22:A24"/>
  </mergeCells>
  <printOptions/>
  <pageMargins left="0.7874015748031497" right="0.7874015748031497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NASHARUSSIA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</dc:creator>
  <cp:keywords/>
  <dc:description/>
  <cp:lastModifiedBy>LOL</cp:lastModifiedBy>
  <cp:lastPrinted>2012-03-16T13:25:02Z</cp:lastPrinted>
  <dcterms:created xsi:type="dcterms:W3CDTF">2012-03-16T11:20:48Z</dcterms:created>
  <dcterms:modified xsi:type="dcterms:W3CDTF">2012-05-20T04:29:44Z</dcterms:modified>
  <cp:category/>
  <cp:version/>
  <cp:contentType/>
  <cp:contentStatus/>
</cp:coreProperties>
</file>