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3614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<sst xmlns="http://schemas.openxmlformats.org/spreadsheetml/2006/main" count="67" uniqueCount="33">
  <si>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УЗ</t>
  </si>
  <si>
    <t>Описание</t>
  </si>
  <si>
    <t>Формула</t>
  </si>
  <si>
    <t>Стоимость</t>
  </si>
  <si>
    <t>Оплачено</t>
  </si>
  <si>
    <t>Сальдо</t>
  </si>
  <si>
    <t>Депозит</t>
  </si>
  <si>
    <t>kluchik</t>
  </si>
  <si>
    <t>Костюм Демисезонный д/м Lass!e арт. (Артикул las-01 Размер 110 Цвет зелёный )</t>
  </si>
  <si>
    <t>1x1200+14%+23TP</t>
  </si>
  <si>
    <t>Kseniya</t>
  </si>
  <si>
    <t>Костюм Демисезонный д/м арт. 2069 РАСПРОДАЖА (Артикул 2069 Размер 128 Цвет оранжевый )</t>
  </si>
  <si>
    <t>1x780+14%+23TP</t>
  </si>
  <si>
    <t>Philka</t>
  </si>
  <si>
    <t>Демисезонный д/м Lass!e (Артикул las-03 Размер 98 Цвет синий замена зеленый )</t>
  </si>
  <si>
    <t>ww mama</t>
  </si>
  <si>
    <t>Костюм Демисезонный д/м (Артикул 2069 РАСПРОДАЖА Размер 116 Цвет любой )</t>
  </si>
  <si>
    <t>Аск@ния</t>
  </si>
  <si>
    <t>Костюм Демисезонный д/м Lass!e (Артикул las-03 Размер 104 Цвет синий )</t>
  </si>
  <si>
    <t>Елена Журина</t>
  </si>
  <si>
    <t>Костюм Демисезонный д/м (Артикул 2069 Размер 122 Цвет оранж замена любой )</t>
  </si>
  <si>
    <t>катя</t>
  </si>
  <si>
    <t>Костюм Демисезонный д/м Lass!e арт. las-03 синий (Артикул las-03 Размер 122 Цвет синий замена Костюм Демисезонный д/м арт. 14-6 оранжевый(любой )</t>
  </si>
  <si>
    <t>Ночная звезда</t>
  </si>
  <si>
    <t>Костюм Демисезонный д/м Lass!e (Артикул las-01 Размер 98 Цвет зелёный замена синий )</t>
  </si>
  <si>
    <t>Костюм Демисезонный д/м Lass!e (Артикул las-01 Размер 104 Цвет зелёный замена нет )</t>
  </si>
  <si>
    <t>Рук@вичка</t>
  </si>
  <si>
    <t>Костюм Демисезонный д/м Lass!e арт. las-01 зелёный (Артикул las-01 Размер 116 Цвет зеленый )</t>
  </si>
  <si>
    <t>Костюм Демисезонный д/м Lass!e арт. las-03 синий (Артикул las-03 Размер 116 Цвет синий )</t>
  </si>
  <si>
    <t>ТаТиКос</t>
  </si>
  <si>
    <t>Костюм Демисезонный д/м арт.  РАСПРОДАЖА (Артикул 2069 Размер 110 Цвет оранж )</t>
  </si>
  <si>
    <t>Ульрих</t>
  </si>
  <si>
    <t>Костюм Демисезонный д/м (Артикул 2069 Размер 134 Цвет любой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</si>
</sst>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16.421875" style="0" customWidth="1"/>
    <col min="4" max="4" width="11.421875" style="0" customWidth="1"/>
    <col min="5" max="5" width="12.28125" style="0" customWidth="1"/>
    <col min="6" max="6" width="10.28125" style="0" customWidth="1"/>
    <col min="7" max="7" width="7.85156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4" ht="12.75">
      <c r="A2" t="s">
        <v>7</v>
      </c>
      <c r="B2" t="s">
        <v>8</v>
      </c>
      <c r="C2" t="s">
        <v>9</v>
      </c>
      <c r="D2">
        <v>1391</v>
      </c>
    </row>
    <row r="3" spans="1:5" ht="12.75">
      <c r="A3" t="s">
        <v>7</v>
      </c>
      <c r="E3">
        <v>1380</v>
      </c>
    </row>
    <row r="4" spans="1:7" ht="12.75">
      <c r="A4" s="2" t="s">
        <v>7</v>
      </c>
      <c r="B4" s="2"/>
      <c r="C4" s="2"/>
      <c r="D4" s="2">
        <f>SUM(D2:D3)</f>
        <v>1391</v>
      </c>
      <c r="E4" s="2">
        <f>SUM(E2:E3)</f>
        <v>1380</v>
      </c>
      <c r="F4" s="2">
        <f>D4-E4</f>
        <v>11</v>
      </c>
      <c r="G4">
        <v>0</v>
      </c>
    </row>
    <row r="5" spans="1:4" ht="12.75">
      <c r="A5" t="s">
        <v>10</v>
      </c>
      <c r="B5" t="s">
        <v>11</v>
      </c>
      <c r="C5" t="s">
        <v>12</v>
      </c>
      <c r="D5">
        <v>913</v>
      </c>
    </row>
    <row r="6" spans="1:5" ht="12.75">
      <c r="A6" t="s">
        <v>10</v>
      </c>
      <c r="E6">
        <v>897</v>
      </c>
    </row>
    <row r="7" spans="1:7" ht="12.75">
      <c r="A7" s="2" t="s">
        <v>10</v>
      </c>
      <c r="B7" s="2"/>
      <c r="C7" s="2"/>
      <c r="D7" s="2">
        <f>SUM(D5:D6)</f>
        <v>913</v>
      </c>
      <c r="E7" s="2">
        <f>SUM(E5:E6)</f>
        <v>897</v>
      </c>
      <c r="F7" s="2">
        <f>D7-E7</f>
        <v>16</v>
      </c>
      <c r="G7">
        <v>0</v>
      </c>
    </row>
    <row r="8" spans="1:4" ht="12.75">
      <c r="A8" t="s">
        <v>13</v>
      </c>
      <c r="B8" t="s">
        <v>14</v>
      </c>
      <c r="C8" t="s">
        <v>9</v>
      </c>
      <c r="D8">
        <v>1391</v>
      </c>
    </row>
    <row r="9" spans="1:5" ht="12.75">
      <c r="A9" t="s">
        <v>13</v>
      </c>
      <c r="E9">
        <v>1380</v>
      </c>
    </row>
    <row r="10" spans="1:7" ht="12.75">
      <c r="A10" s="2" t="s">
        <v>13</v>
      </c>
      <c r="B10" s="2"/>
      <c r="C10" s="2"/>
      <c r="D10" s="2">
        <f>SUM(D8:D9)</f>
        <v>1391</v>
      </c>
      <c r="E10" s="2">
        <f>SUM(E8:E9)</f>
        <v>1380</v>
      </c>
      <c r="F10" s="2">
        <f>D10-E10</f>
        <v>11</v>
      </c>
      <c r="G10">
        <v>0</v>
      </c>
    </row>
    <row r="11" spans="1:4" ht="12.75">
      <c r="A11" t="s">
        <v>15</v>
      </c>
      <c r="B11" t="s">
        <v>16</v>
      </c>
      <c r="C11" t="s">
        <v>12</v>
      </c>
      <c r="D11">
        <v>913</v>
      </c>
    </row>
    <row r="12" spans="1:5" ht="12.75">
      <c r="A12" t="s">
        <v>15</v>
      </c>
      <c r="E12">
        <v>897</v>
      </c>
    </row>
    <row r="13" spans="1:7" ht="12.75">
      <c r="A13" s="2" t="s">
        <v>15</v>
      </c>
      <c r="B13" s="2"/>
      <c r="C13" s="2"/>
      <c r="D13" s="2">
        <f>SUM(D11:D12)</f>
        <v>913</v>
      </c>
      <c r="E13" s="2">
        <f>SUM(E11:E12)</f>
        <v>897</v>
      </c>
      <c r="F13" s="2">
        <f>D13-E13</f>
        <v>16</v>
      </c>
      <c r="G13">
        <v>0</v>
      </c>
    </row>
    <row r="14" spans="1:4" ht="12.75">
      <c r="A14" t="s">
        <v>17</v>
      </c>
      <c r="B14" t="s">
        <v>18</v>
      </c>
      <c r="C14" t="s">
        <v>9</v>
      </c>
      <c r="D14">
        <v>1391</v>
      </c>
    </row>
    <row r="15" spans="1:5" ht="12.75">
      <c r="A15" t="s">
        <v>17</v>
      </c>
      <c r="E15">
        <v>1380</v>
      </c>
    </row>
    <row r="16" spans="1:7" ht="12.75">
      <c r="A16" s="2" t="s">
        <v>17</v>
      </c>
      <c r="B16" s="2"/>
      <c r="C16" s="2"/>
      <c r="D16" s="2">
        <f>SUM(D14:D15)</f>
        <v>1391</v>
      </c>
      <c r="E16" s="2">
        <f>SUM(E14:E15)</f>
        <v>1380</v>
      </c>
      <c r="F16" s="2">
        <f>D16-E16</f>
        <v>11</v>
      </c>
      <c r="G16">
        <v>0</v>
      </c>
    </row>
    <row r="17" spans="1:4" ht="12.75">
      <c r="A17" t="s">
        <v>19</v>
      </c>
      <c r="B17" t="s">
        <v>20</v>
      </c>
      <c r="C17" t="s">
        <v>12</v>
      </c>
      <c r="D17">
        <v>913</v>
      </c>
    </row>
    <row r="18" spans="1:5" ht="12.75">
      <c r="A18" t="s">
        <v>19</v>
      </c>
      <c r="E18">
        <v>897</v>
      </c>
    </row>
    <row r="19" spans="1:7" ht="12.75">
      <c r="A19" s="2" t="s">
        <v>19</v>
      </c>
      <c r="B19" s="2"/>
      <c r="C19" s="2"/>
      <c r="D19" s="2">
        <f>SUM(D17:D18)</f>
        <v>913</v>
      </c>
      <c r="E19" s="2">
        <f>SUM(E17:E18)</f>
        <v>897</v>
      </c>
      <c r="F19" s="2">
        <f>D19-E19</f>
        <v>16</v>
      </c>
      <c r="G19">
        <v>0</v>
      </c>
    </row>
    <row r="20" spans="1:4" ht="12.75">
      <c r="A20" t="s">
        <v>21</v>
      </c>
      <c r="B20" t="s">
        <v>22</v>
      </c>
      <c r="C20" t="s">
        <v>9</v>
      </c>
      <c r="D20">
        <v>1391</v>
      </c>
    </row>
    <row r="21" spans="1:5" ht="12.75">
      <c r="A21" t="s">
        <v>21</v>
      </c>
      <c r="E21">
        <v>1380</v>
      </c>
    </row>
    <row r="22" spans="1:7" ht="12.75">
      <c r="A22" s="2" t="s">
        <v>21</v>
      </c>
      <c r="B22" s="2"/>
      <c r="C22" s="2"/>
      <c r="D22" s="2">
        <f>SUM(D20:D21)</f>
        <v>1391</v>
      </c>
      <c r="E22" s="2">
        <f>SUM(E20:E21)</f>
        <v>1380</v>
      </c>
      <c r="F22" s="2">
        <f>D22-E22</f>
        <v>11</v>
      </c>
      <c r="G22">
        <v>0</v>
      </c>
    </row>
    <row r="23" spans="1:5" ht="12.75">
      <c r="A23" t="s">
        <v>23</v>
      </c>
      <c r="B23" t="s">
        <v>24</v>
      </c>
      <c r="C23" t="s">
        <v>9</v>
      </c>
      <c r="D23">
        <v>1391</v>
      </c>
      <c r="E23">
        <v>1368</v>
      </c>
    </row>
    <row r="24" spans="1:5" ht="12.75">
      <c r="A24" t="s">
        <v>23</v>
      </c>
      <c r="B24" t="s">
        <v>25</v>
      </c>
      <c r="C24" t="s">
        <v>9</v>
      </c>
      <c r="D24">
        <v>1391</v>
      </c>
      <c r="E24">
        <v>1368</v>
      </c>
    </row>
    <row r="25" spans="1:7" ht="12.75">
      <c r="A25" s="2" t="s">
        <v>23</v>
      </c>
      <c r="B25" s="2"/>
      <c r="C25" s="2"/>
      <c r="D25" s="2">
        <f>SUM(D23:D24)</f>
        <v>2782</v>
      </c>
      <c r="E25" s="2">
        <f>SUM(E23:E24)</f>
        <v>2736</v>
      </c>
      <c r="F25" s="2">
        <f>D25-E25</f>
        <v>46</v>
      </c>
      <c r="G25">
        <v>0</v>
      </c>
    </row>
    <row r="26" spans="1:4" ht="12.75">
      <c r="A26" t="s">
        <v>26</v>
      </c>
      <c r="B26" t="s">
        <v>27</v>
      </c>
      <c r="C26" t="s">
        <v>9</v>
      </c>
      <c r="D26">
        <v>1391</v>
      </c>
    </row>
    <row r="27" spans="1:4" ht="12.75">
      <c r="A27" t="s">
        <v>26</v>
      </c>
      <c r="B27" t="s">
        <v>28</v>
      </c>
      <c r="C27" t="s">
        <v>9</v>
      </c>
      <c r="D27">
        <v>1391</v>
      </c>
    </row>
    <row r="28" spans="1:5" ht="12.75">
      <c r="A28" t="s">
        <v>26</v>
      </c>
      <c r="E28">
        <v>2760</v>
      </c>
    </row>
    <row r="29" spans="1:7" ht="12.75">
      <c r="A29" s="2" t="s">
        <v>26</v>
      </c>
      <c r="B29" s="2"/>
      <c r="C29" s="2"/>
      <c r="D29" s="2">
        <f>SUM(D26:D28)</f>
        <v>2782</v>
      </c>
      <c r="E29" s="2">
        <f>SUM(E26:E28)</f>
        <v>2760</v>
      </c>
      <c r="F29" s="2">
        <f>D29-E29</f>
        <v>22</v>
      </c>
      <c r="G29">
        <v>0</v>
      </c>
    </row>
    <row r="30" spans="1:4" ht="12.75">
      <c r="A30" t="s">
        <v>29</v>
      </c>
      <c r="B30" t="s">
        <v>30</v>
      </c>
      <c r="C30" t="s">
        <v>12</v>
      </c>
      <c r="D30">
        <v>913</v>
      </c>
    </row>
    <row r="31" spans="1:5" ht="12.75">
      <c r="A31" t="s">
        <v>29</v>
      </c>
      <c r="E31">
        <v>897</v>
      </c>
    </row>
    <row r="32" spans="1:7" ht="12.75">
      <c r="A32" s="2" t="s">
        <v>29</v>
      </c>
      <c r="B32" s="2"/>
      <c r="C32" s="2"/>
      <c r="D32" s="2">
        <f>SUM(D30:D31)</f>
        <v>913</v>
      </c>
      <c r="E32" s="2">
        <f>SUM(E30:E31)</f>
        <v>897</v>
      </c>
      <c r="F32" s="2">
        <f>D32-E32</f>
        <v>16</v>
      </c>
      <c r="G32">
        <v>0</v>
      </c>
    </row>
    <row r="33" spans="1:4" ht="12.75">
      <c r="A33" t="s">
        <v>31</v>
      </c>
      <c r="B33" t="s">
        <v>32</v>
      </c>
      <c r="C33" t="s">
        <v>12</v>
      </c>
      <c r="D33">
        <v>913</v>
      </c>
    </row>
    <row r="34" spans="1:5" ht="12.75">
      <c r="A34" t="s">
        <v>31</v>
      </c>
      <c r="E34">
        <v>890</v>
      </c>
    </row>
    <row r="35" spans="1:7" ht="12.75">
      <c r="A35" s="2" t="s">
        <v>31</v>
      </c>
      <c r="B35" s="2"/>
      <c r="C35" s="2"/>
      <c r="D35" s="2">
        <f>SUM(D33:D34)</f>
        <v>913</v>
      </c>
      <c r="E35" s="2">
        <f>SUM(E33:E34)</f>
        <v>890</v>
      </c>
      <c r="F35" s="2">
        <f>D35-E35</f>
        <v>23</v>
      </c>
      <c r="G35">
        <v>0</v>
      </c>
    </row>
    <row r="36" spans="1:6" ht="12.75">
      <c r="A36" s="3"/>
      <c r="B36" s="3"/>
      <c r="C36" s="3"/>
      <c r="D36" s="3">
        <f>D4+D7+D10+D13+D16+D19+D22+D25+D29+D32+D35</f>
        <v>15693</v>
      </c>
      <c r="E36" s="3">
        <f>E4+E7+E10+E13+E16+E19+E22+E25+E29+E32+E35</f>
        <v>15494</v>
      </c>
      <c r="F36" s="3">
        <f>D36-E36</f>
        <v>199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2014-03-17T22:14:38Z</dcterms:created>
  <dcterms:modified xsi:type="dcterms:W3CDTF">2014-03-18T03:26:01Z</dcterms:modified>
  <cp:category/>
  <cp:version/>
  <cp:contentType/>
  <cp:contentStatus/>
</cp:coreProperties>
</file>