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355" windowHeight="5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<sst xmlns="http://schemas.openxmlformats.org/spreadsheetml/2006/main" count="57" uniqueCount="51">
  <si>
    <t>Блузка Кортни №5, р. 48, Цвет:розовые цветы</t>
  </si>
  <si>
    <t>882,00</t>
  </si>
  <si>
    <t>Блузка Молли №1, р. 50, Цвет:черный</t>
  </si>
  <si>
    <t>945,00</t>
  </si>
  <si>
    <t>Блузка Монро №12, р. 46, Цвет:белый/велосипед</t>
  </si>
  <si>
    <t>1 008,00</t>
  </si>
  <si>
    <t>Блузка Сабина №2, р. 52, Цвет:розовые цветы</t>
  </si>
  <si>
    <t>747,00</t>
  </si>
  <si>
    <t>Платье Алиссия №1, р. 44, Цвет:черный</t>
  </si>
  <si>
    <t>1 080,00</t>
  </si>
  <si>
    <t>Платье Даниэлла №10, р. 50, Цвет:электрик</t>
  </si>
  <si>
    <t>1 170,00</t>
  </si>
  <si>
    <t>Платье Джоли №1, р. 48, Цвет:темно-синий</t>
  </si>
  <si>
    <t>1 350,00</t>
  </si>
  <si>
    <t>Платье Тереза №1, р. 50, Цвет:темно-синий</t>
  </si>
  <si>
    <t>Платье Тюльпан №1, р. 50, Цвет:черный</t>
  </si>
  <si>
    <t>Рубашка №19, р. 46, Цвет:белый/красный</t>
  </si>
  <si>
    <t>Юбка Дарина №5, р. 48, Цвет:баклажановый</t>
  </si>
  <si>
    <t>765,00</t>
  </si>
  <si>
    <t>Юбка Жаккард на резинке №3, р. 46, Цвет:бордовый</t>
  </si>
  <si>
    <t>792,00</t>
  </si>
  <si>
    <t>Юбка Запах с ремнем №1, р. 42, Цвет:черный</t>
  </si>
  <si>
    <t>Юбка Зара №3 (крас.полос), р. 48, Цвет:клетка</t>
  </si>
  <si>
    <t>495,00</t>
  </si>
  <si>
    <t>Юбка Карина №2, р. 52, Цвет:розовая клетка</t>
  </si>
  <si>
    <t>990,00</t>
  </si>
  <si>
    <t>Юбка Мечта (рептилия), р. 46, Цвет:черный</t>
  </si>
  <si>
    <t>621,00</t>
  </si>
  <si>
    <t>Юбка Мона Лиза №2 сер., р. 48, Цвет:серый</t>
  </si>
  <si>
    <t xml:space="preserve">КАЗИБОШКА </t>
  </si>
  <si>
    <t xml:space="preserve">Birka </t>
  </si>
  <si>
    <t>Иронька 3</t>
  </si>
  <si>
    <t>Оllllga</t>
  </si>
  <si>
    <t>Светик25</t>
  </si>
  <si>
    <t>Наташа55</t>
  </si>
  <si>
    <t>Shatskih</t>
  </si>
  <si>
    <t>leynshik </t>
  </si>
  <si>
    <t>Lanawasilek </t>
  </si>
  <si>
    <t>Валерия2008 </t>
  </si>
  <si>
    <t>Fotinija </t>
  </si>
  <si>
    <t>Виктория Р </t>
  </si>
  <si>
    <t>riofall </t>
  </si>
  <si>
    <t>TiaRa </t>
  </si>
  <si>
    <t>kotic </t>
  </si>
  <si>
    <t>КАЗИБОШКА </t>
  </si>
  <si>
    <t>Участники</t>
  </si>
  <si>
    <t>Заказы</t>
  </si>
  <si>
    <t>Цена</t>
  </si>
  <si>
    <t>С орг%</t>
  </si>
  <si>
    <t>Тр</t>
  </si>
  <si>
    <t>ИТОГО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</si>
</sst>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33" borderId="10" xfId="0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right"/>
      <protection locked="0"/>
    </xf>
    <xf numFmtId="0" fontId="0" fillId="0" borderId="10" xfId="0" applyBorder="1" applyAlignment="1">
      <alignment/>
    </xf>
    <xf numFmtId="0" fontId="35" fillId="0" borderId="10" xfId="0" applyFont="1" applyBorder="1" applyAlignment="1">
      <alignment/>
    </xf>
    <xf numFmtId="0" fontId="26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F1" sqref="A1:F1"/>
    </sheetView>
  </sheetViews>
  <sheetFormatPr defaultColWidth="9.140625" defaultRowHeight="15"/>
  <cols>
    <col min="3" max="3" width="18.140625" style="0" customWidth="1"/>
  </cols>
  <sheetData>
    <row r="1" spans="1:7" ht="15">
      <c r="A1" s="8" t="s">
        <v>45</v>
      </c>
      <c r="B1" s="8" t="s">
        <v>46</v>
      </c>
      <c r="C1" s="8"/>
      <c r="D1" s="8" t="s">
        <v>47</v>
      </c>
      <c r="E1" s="8" t="s">
        <v>48</v>
      </c>
      <c r="F1" s="8" t="s">
        <v>49</v>
      </c>
      <c r="G1" s="8" t="s">
        <v>50</v>
      </c>
    </row>
    <row r="2" spans="1:7" ht="15">
      <c r="A2" s="1" t="s">
        <v>30</v>
      </c>
      <c r="B2" s="2" t="s">
        <v>4</v>
      </c>
      <c r="C2" s="2"/>
      <c r="D2" s="3" t="s">
        <v>5</v>
      </c>
      <c r="E2" s="4">
        <f>D2*1.15</f>
        <v>1159.1999999999998</v>
      </c>
      <c r="F2" s="4">
        <v>24.11</v>
      </c>
      <c r="G2" s="6">
        <v>1183</v>
      </c>
    </row>
    <row r="3" spans="1:7" ht="15">
      <c r="A3" s="5" t="s">
        <v>39</v>
      </c>
      <c r="B3" s="2" t="s">
        <v>10</v>
      </c>
      <c r="C3" s="2"/>
      <c r="D3" s="3" t="s">
        <v>11</v>
      </c>
      <c r="E3" s="4">
        <f>D3*1.15</f>
        <v>1345.5</v>
      </c>
      <c r="F3" s="4">
        <v>24.11</v>
      </c>
      <c r="G3" s="6">
        <v>1369</v>
      </c>
    </row>
    <row r="4" spans="1:7" ht="15">
      <c r="A4" s="5" t="s">
        <v>43</v>
      </c>
      <c r="B4" s="2" t="s">
        <v>24</v>
      </c>
      <c r="C4" s="2"/>
      <c r="D4" s="3" t="s">
        <v>25</v>
      </c>
      <c r="E4" s="4">
        <f>D4*1.15</f>
        <v>1138.5</v>
      </c>
      <c r="F4" s="4">
        <v>24.11</v>
      </c>
      <c r="G4" s="6">
        <v>1162</v>
      </c>
    </row>
    <row r="5" spans="1:7" ht="15">
      <c r="A5" s="5" t="s">
        <v>37</v>
      </c>
      <c r="B5" s="2" t="s">
        <v>6</v>
      </c>
      <c r="C5" s="2"/>
      <c r="D5" s="3" t="s">
        <v>7</v>
      </c>
      <c r="E5" s="4">
        <f>D5*1.15</f>
        <v>859.05</v>
      </c>
      <c r="F5" s="4">
        <v>24.11</v>
      </c>
      <c r="G5" s="6">
        <v>883</v>
      </c>
    </row>
    <row r="6" spans="1:7" ht="15">
      <c r="A6" s="5" t="s">
        <v>36</v>
      </c>
      <c r="B6" s="2" t="s">
        <v>2</v>
      </c>
      <c r="C6" s="2"/>
      <c r="D6" s="3" t="s">
        <v>3</v>
      </c>
      <c r="E6" s="4">
        <f>D6*1.15</f>
        <v>1086.75</v>
      </c>
      <c r="F6" s="4">
        <v>24.11</v>
      </c>
      <c r="G6" s="7">
        <v>2014</v>
      </c>
    </row>
    <row r="7" spans="1:7" ht="15">
      <c r="A7" s="5" t="s">
        <v>36</v>
      </c>
      <c r="B7" s="2" t="s">
        <v>17</v>
      </c>
      <c r="C7" s="2"/>
      <c r="D7" s="3" t="s">
        <v>18</v>
      </c>
      <c r="E7" s="4">
        <f>D7*1.15</f>
        <v>879.7499999999999</v>
      </c>
      <c r="F7" s="4">
        <v>24.11</v>
      </c>
      <c r="G7" s="7"/>
    </row>
    <row r="8" spans="1:7" ht="15">
      <c r="A8" s="5" t="s">
        <v>32</v>
      </c>
      <c r="B8" s="2" t="s">
        <v>16</v>
      </c>
      <c r="C8" s="2"/>
      <c r="D8" s="3" t="s">
        <v>9</v>
      </c>
      <c r="E8" s="4">
        <f>D8*1.15</f>
        <v>1242</v>
      </c>
      <c r="F8" s="4">
        <v>24.11</v>
      </c>
      <c r="G8" s="6">
        <v>1266</v>
      </c>
    </row>
    <row r="9" spans="1:7" ht="15">
      <c r="A9" s="5" t="s">
        <v>41</v>
      </c>
      <c r="B9" s="2" t="s">
        <v>15</v>
      </c>
      <c r="C9" s="2"/>
      <c r="D9" s="3" t="s">
        <v>9</v>
      </c>
      <c r="E9" s="4">
        <f>D9*1.15</f>
        <v>1242</v>
      </c>
      <c r="F9" s="4">
        <v>24.11</v>
      </c>
      <c r="G9" s="6">
        <v>1266</v>
      </c>
    </row>
    <row r="10" spans="1:7" ht="15">
      <c r="A10" s="5" t="s">
        <v>35</v>
      </c>
      <c r="B10" s="2" t="s">
        <v>28</v>
      </c>
      <c r="C10" s="2"/>
      <c r="D10" s="3" t="s">
        <v>7</v>
      </c>
      <c r="E10" s="4">
        <f>D10*1.1</f>
        <v>821.7</v>
      </c>
      <c r="F10" s="4">
        <v>24.11</v>
      </c>
      <c r="G10" s="6">
        <v>845</v>
      </c>
    </row>
    <row r="11" spans="1:7" ht="15">
      <c r="A11" s="5" t="s">
        <v>42</v>
      </c>
      <c r="B11" s="2" t="s">
        <v>21</v>
      </c>
      <c r="C11" s="2"/>
      <c r="D11" s="3" t="s">
        <v>18</v>
      </c>
      <c r="E11" s="4">
        <f>D11*1.1</f>
        <v>841.5000000000001</v>
      </c>
      <c r="F11" s="4">
        <v>24.11</v>
      </c>
      <c r="G11" s="6">
        <v>865</v>
      </c>
    </row>
    <row r="12" spans="1:7" ht="15">
      <c r="A12" s="5" t="s">
        <v>38</v>
      </c>
      <c r="B12" s="2" t="s">
        <v>8</v>
      </c>
      <c r="C12" s="2"/>
      <c r="D12" s="3" t="s">
        <v>9</v>
      </c>
      <c r="E12" s="4">
        <f>D12*1.15</f>
        <v>1242</v>
      </c>
      <c r="F12" s="4">
        <v>24.11</v>
      </c>
      <c r="G12" s="6">
        <v>1266</v>
      </c>
    </row>
    <row r="13" spans="1:7" ht="15">
      <c r="A13" s="5" t="s">
        <v>40</v>
      </c>
      <c r="B13" s="2" t="s">
        <v>14</v>
      </c>
      <c r="C13" s="2"/>
      <c r="D13" s="3" t="s">
        <v>9</v>
      </c>
      <c r="E13" s="4">
        <f>D13*1.15</f>
        <v>1242</v>
      </c>
      <c r="F13" s="4">
        <v>24.11</v>
      </c>
      <c r="G13" s="6">
        <v>1266</v>
      </c>
    </row>
    <row r="14" spans="1:7" ht="15">
      <c r="A14" s="1" t="s">
        <v>31</v>
      </c>
      <c r="B14" s="2" t="s">
        <v>22</v>
      </c>
      <c r="C14" s="2"/>
      <c r="D14" s="3" t="s">
        <v>23</v>
      </c>
      <c r="E14" s="4">
        <f>D14*1.15</f>
        <v>569.25</v>
      </c>
      <c r="F14" s="4">
        <v>24.11</v>
      </c>
      <c r="G14" s="6">
        <v>593</v>
      </c>
    </row>
    <row r="15" spans="1:7" ht="15">
      <c r="A15" s="1" t="s">
        <v>29</v>
      </c>
      <c r="B15" s="2" t="s">
        <v>26</v>
      </c>
      <c r="C15" s="2"/>
      <c r="D15" s="3" t="s">
        <v>27</v>
      </c>
      <c r="E15" s="4">
        <f>D15*1.15</f>
        <v>714.15</v>
      </c>
      <c r="F15" s="4">
        <v>24.11</v>
      </c>
      <c r="G15" s="7">
        <v>1776</v>
      </c>
    </row>
    <row r="16" spans="1:7" ht="15">
      <c r="A16" s="5" t="s">
        <v>44</v>
      </c>
      <c r="B16" s="2" t="s">
        <v>0</v>
      </c>
      <c r="C16" s="2"/>
      <c r="D16" s="3" t="s">
        <v>1</v>
      </c>
      <c r="E16" s="4">
        <f>D16*1.15</f>
        <v>1014.3</v>
      </c>
      <c r="F16" s="4">
        <v>24.11</v>
      </c>
      <c r="G16" s="7"/>
    </row>
    <row r="17" spans="1:7" ht="15">
      <c r="A17" s="5" t="s">
        <v>34</v>
      </c>
      <c r="B17" s="2" t="s">
        <v>19</v>
      </c>
      <c r="C17" s="2"/>
      <c r="D17" s="3" t="s">
        <v>20</v>
      </c>
      <c r="E17" s="4">
        <f>D17*1.15</f>
        <v>910.8</v>
      </c>
      <c r="F17" s="4">
        <v>24.11</v>
      </c>
      <c r="G17" s="6">
        <v>934</v>
      </c>
    </row>
    <row r="18" spans="1:7" ht="15">
      <c r="A18" s="5" t="s">
        <v>33</v>
      </c>
      <c r="B18" s="2" t="s">
        <v>12</v>
      </c>
      <c r="C18" s="2"/>
      <c r="D18" s="3" t="s">
        <v>13</v>
      </c>
      <c r="E18" s="4">
        <f>D18*1.15</f>
        <v>1552.4999999999998</v>
      </c>
      <c r="F18" s="4">
        <v>24.11</v>
      </c>
      <c r="G18" s="6">
        <v>1576</v>
      </c>
    </row>
  </sheetData>
  <sheetProtection/>
  <mergeCells count="19">
    <mergeCell ref="B11:C11"/>
    <mergeCell ref="B14:C14"/>
    <mergeCell ref="B4:C4"/>
    <mergeCell ref="B15:C15"/>
    <mergeCell ref="B10:C10"/>
    <mergeCell ref="G6:G7"/>
    <mergeCell ref="G15:G16"/>
    <mergeCell ref="B18:C18"/>
    <mergeCell ref="B13:C13"/>
    <mergeCell ref="B9:C9"/>
    <mergeCell ref="B8:C8"/>
    <mergeCell ref="B7:C7"/>
    <mergeCell ref="B17:C17"/>
    <mergeCell ref="B16:C16"/>
    <mergeCell ref="B6:C6"/>
    <mergeCell ref="B2:C2"/>
    <mergeCell ref="B5:C5"/>
    <mergeCell ref="B12:C12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2017-11-24T15:50:01Z</dcterms:created>
  <dcterms:modified xsi:type="dcterms:W3CDTF">2017-11-24T16:11:37Z</dcterms:modified>
  <cp:category/>
  <cp:version/>
  <cp:contentType/>
  <cp:contentStatus/>
</cp:coreProperties>
</file>