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<sst xmlns="http://schemas.openxmlformats.org/spreadsheetml/2006/main" count="93" uniqueCount="63">
  <si>
    <t>ИП Герлин Маргарита Александровна</t>
  </si>
  <si>
    <t>Адрес 630102 Новосибирск,ул. Нижегородская, д.18, кв.187</t>
  </si>
  <si>
    <t>ИНН 540537106064</t>
  </si>
  <si>
    <t>Получатель</t>
  </si>
  <si>
    <t>Банк получателя</t>
  </si>
  <si>
    <t>Филиал №5440 ВТБ24 (ПАО)</t>
  </si>
  <si>
    <t>Сч. №</t>
  </si>
  <si>
    <t xml:space="preserve"> 40802810403400001136 </t>
  </si>
  <si>
    <t>БИК</t>
  </si>
  <si>
    <t xml:space="preserve"> 045004751</t>
  </si>
  <si>
    <t xml:space="preserve"> 30101810450040000751 </t>
  </si>
  <si>
    <t>Счет № 17-582 от  19 января 2017 года</t>
  </si>
  <si>
    <t>Заказчик: Вишнивецкая Татьяна Александровна ; паспорт: 0106  960040,</t>
  </si>
  <si>
    <t xml:space="preserve"> т.9132330493; </t>
  </si>
  <si>
    <t xml:space="preserve">656058 ,Алтайский край, , г.барнаул, ул. северный власихинский проезд, д.68, а, </t>
  </si>
  <si>
    <t>Плательщик: Вишнивецкая Татьяна Александровна ; паспорт: 0106  960040,</t>
  </si>
  <si>
    <t>№</t>
  </si>
  <si>
    <t>Наименование товара</t>
  </si>
  <si>
    <t>Единица изме- рения</t>
  </si>
  <si>
    <t>Коли- чество</t>
  </si>
  <si>
    <t>Цена</t>
  </si>
  <si>
    <t>Сумма,руб</t>
  </si>
  <si>
    <t>Блузка Джулия №12 (клетка), р. 42, Цвет:зелёный</t>
  </si>
  <si>
    <t>шт</t>
  </si>
  <si>
    <t>550,00</t>
  </si>
  <si>
    <t>Легинсы с кожей, р. 46, Цвет:черный</t>
  </si>
  <si>
    <t>900,00</t>
  </si>
  <si>
    <t>Легинсы №2, р. 46, Цвет:черный</t>
  </si>
  <si>
    <t>850,00</t>
  </si>
  <si>
    <t>Платье Гербера (2х цвет) №2, р. 52, Цвет:огурцы</t>
  </si>
  <si>
    <t>1 150,00</t>
  </si>
  <si>
    <t>Сарафан (клетка+кожа) №2, р. 44, Цвет:синий</t>
  </si>
  <si>
    <t>1 250,00</t>
  </si>
  <si>
    <t>Юбка Алсу №3, р. 42, Цвет:лиловый</t>
  </si>
  <si>
    <t>530,00</t>
  </si>
  <si>
    <t>Юбка Кэти, р. 40, Цвет:серый</t>
  </si>
  <si>
    <t>380,00</t>
  </si>
  <si>
    <t>Юбка Лукра №2 60см, р. 46, Цвет:черный</t>
  </si>
  <si>
    <t>480,00</t>
  </si>
  <si>
    <t>Юбка Мила №1, р. 46, Цвет:темно-синий</t>
  </si>
  <si>
    <t>Юбка Мона Лиза №2 сер., р. 46, Цвет:серый</t>
  </si>
  <si>
    <t>830,00</t>
  </si>
  <si>
    <t>Юбка Трапеция (рептилия), р. 44, Цвет:черный</t>
  </si>
  <si>
    <t>780,00</t>
  </si>
  <si>
    <t>8 550,00</t>
  </si>
  <si>
    <t>на сумму 8 550,00 без НДС</t>
  </si>
  <si>
    <t>Руководитель</t>
  </si>
  <si>
    <t>Герлин М.А.</t>
  </si>
  <si>
    <t>Бухгалтер</t>
  </si>
  <si>
    <t>анютины глазки 30</t>
  </si>
  <si>
    <t>СЕМИЦВЕТ</t>
  </si>
  <si>
    <t>Sima</t>
  </si>
  <si>
    <t>OLIK2010</t>
  </si>
  <si>
    <t>НатаS</t>
  </si>
  <si>
    <t>Mina Sib</t>
  </si>
  <si>
    <t>Стрелок</t>
  </si>
  <si>
    <t>MA_Mary</t>
  </si>
  <si>
    <t>Swettina</t>
  </si>
  <si>
    <t>Участник</t>
  </si>
  <si>
    <t>Заказ</t>
  </si>
  <si>
    <t>С орг%</t>
  </si>
  <si>
    <t>Транспортные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</si>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</sst>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centerContinuous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centerContinuous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centerContinuous" vertical="center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9">
      <selection activeCell="C22" sqref="C22:G32"/>
    </sheetView>
  </sheetViews>
  <sheetFormatPr defaultColWidth="9.140625" defaultRowHeight="12.75"/>
  <cols>
    <col min="1" max="1" width="2.28125" style="0" customWidth="1"/>
    <col min="2" max="2" width="4.28125" style="0" customWidth="1"/>
    <col min="3" max="3" width="23.7109375" style="0" customWidth="1"/>
    <col min="4" max="4" width="21.28125" style="0" customWidth="1"/>
    <col min="5" max="5" width="8.7109375" style="0" customWidth="1"/>
    <col min="6" max="6" width="9.57421875" style="0" customWidth="1"/>
    <col min="7" max="7" width="13.28125" style="0" customWidth="1"/>
    <col min="8" max="8" width="12.00390625" style="0" customWidth="1"/>
  </cols>
  <sheetData>
    <row r="1" spans="2:4" ht="12.75">
      <c r="B1" s="4" t="s">
        <v>0</v>
      </c>
      <c r="C1" s="4"/>
      <c r="D1" s="4"/>
    </row>
    <row r="3" ht="12.75">
      <c r="C3" s="5" t="s">
        <v>1</v>
      </c>
    </row>
    <row r="6" spans="2:8" ht="12.75">
      <c r="B6" s="12" t="s">
        <v>2</v>
      </c>
      <c r="C6" s="12"/>
      <c r="D6" s="12"/>
      <c r="E6" s="12"/>
      <c r="F6" s="12"/>
      <c r="G6" s="12"/>
      <c r="H6" s="12"/>
    </row>
    <row r="7" spans="2:8" ht="12.75">
      <c r="B7" s="12" t="s">
        <v>3</v>
      </c>
      <c r="C7" s="12"/>
      <c r="D7" s="12"/>
      <c r="E7" s="12"/>
      <c r="F7" s="12"/>
      <c r="G7" s="12"/>
      <c r="H7" s="12"/>
    </row>
    <row r="8" spans="2:8" ht="12.75">
      <c r="B8" s="12" t="s">
        <v>0</v>
      </c>
      <c r="C8" s="12"/>
      <c r="D8" s="12"/>
      <c r="E8" s="12"/>
      <c r="F8" s="1" t="s">
        <v>6</v>
      </c>
      <c r="G8" s="12" t="s">
        <v>7</v>
      </c>
      <c r="H8" s="12"/>
    </row>
    <row r="9" spans="2:8" ht="12.75">
      <c r="B9" s="12" t="s">
        <v>4</v>
      </c>
      <c r="C9" s="12"/>
      <c r="D9" s="12"/>
      <c r="E9" s="12"/>
      <c r="F9" s="1" t="s">
        <v>8</v>
      </c>
      <c r="G9" s="12" t="s">
        <v>9</v>
      </c>
      <c r="H9" s="12"/>
    </row>
    <row r="10" spans="2:8" ht="12.75">
      <c r="B10" s="12" t="s">
        <v>5</v>
      </c>
      <c r="C10" s="12"/>
      <c r="D10" s="12"/>
      <c r="E10" s="12"/>
      <c r="F10" s="1" t="s">
        <v>6</v>
      </c>
      <c r="G10" s="12" t="s">
        <v>10</v>
      </c>
      <c r="H10" s="12"/>
    </row>
    <row r="12" spans="3:7" ht="18">
      <c r="C12" s="6" t="s">
        <v>11</v>
      </c>
      <c r="D12" s="6"/>
      <c r="E12" s="6"/>
      <c r="F12" s="6"/>
      <c r="G12" s="6"/>
    </row>
    <row r="13" spans="3:7" ht="18">
      <c r="C13" s="6"/>
      <c r="D13" s="6"/>
      <c r="E13" s="6"/>
      <c r="F13" s="6"/>
      <c r="G13" s="6"/>
    </row>
    <row r="14" ht="12.75">
      <c r="B14" s="7" t="s">
        <v>12</v>
      </c>
    </row>
    <row r="15" ht="12.75">
      <c r="B15" s="7" t="s">
        <v>13</v>
      </c>
    </row>
    <row r="16" ht="12.75">
      <c r="B16" s="7" t="s">
        <v>14</v>
      </c>
    </row>
    <row r="17" ht="12.75">
      <c r="B17" s="7" t="s">
        <v>15</v>
      </c>
    </row>
    <row r="18" ht="12.75">
      <c r="B18" s="7" t="s">
        <v>13</v>
      </c>
    </row>
    <row r="19" ht="12.75">
      <c r="B19" s="7" t="s">
        <v>14</v>
      </c>
    </row>
    <row r="20" spans="2:8" ht="49.5" customHeight="1">
      <c r="B20" s="9" t="s">
        <v>16</v>
      </c>
      <c r="C20" s="9" t="s">
        <v>17</v>
      </c>
      <c r="D20" s="9"/>
      <c r="E20" s="8" t="s">
        <v>18</v>
      </c>
      <c r="F20" s="8" t="s">
        <v>19</v>
      </c>
      <c r="G20" s="8" t="s">
        <v>20</v>
      </c>
      <c r="H20" s="8" t="s">
        <v>21</v>
      </c>
    </row>
    <row r="22" spans="2:8" ht="12.75">
      <c r="B22" s="1">
        <v>1</v>
      </c>
      <c r="C22" s="12" t="s">
        <v>22</v>
      </c>
      <c r="D22" s="12"/>
      <c r="E22" s="2" t="s">
        <v>23</v>
      </c>
      <c r="F22" s="2">
        <v>1</v>
      </c>
      <c r="G22" s="2">
        <v>550</v>
      </c>
      <c r="H22" s="2" t="s">
        <v>24</v>
      </c>
    </row>
    <row r="23" spans="2:8" ht="12.75">
      <c r="B23" s="1">
        <v>2</v>
      </c>
      <c r="C23" s="12" t="s">
        <v>25</v>
      </c>
      <c r="D23" s="12"/>
      <c r="E23" s="2" t="s">
        <v>23</v>
      </c>
      <c r="F23" s="2">
        <v>1</v>
      </c>
      <c r="G23" s="2">
        <v>900</v>
      </c>
      <c r="H23" s="2" t="s">
        <v>26</v>
      </c>
    </row>
    <row r="24" spans="2:8" ht="12.75">
      <c r="B24" s="1">
        <v>3</v>
      </c>
      <c r="C24" s="12" t="s">
        <v>27</v>
      </c>
      <c r="D24" s="12"/>
      <c r="E24" s="2" t="s">
        <v>23</v>
      </c>
      <c r="F24" s="2">
        <v>1</v>
      </c>
      <c r="G24" s="2">
        <v>850</v>
      </c>
      <c r="H24" s="2" t="s">
        <v>28</v>
      </c>
    </row>
    <row r="25" spans="2:8" ht="12.75">
      <c r="B25" s="1">
        <v>4</v>
      </c>
      <c r="C25" s="12" t="s">
        <v>29</v>
      </c>
      <c r="D25" s="12"/>
      <c r="E25" s="2" t="s">
        <v>23</v>
      </c>
      <c r="F25" s="2">
        <v>1</v>
      </c>
      <c r="G25" s="2">
        <v>1150</v>
      </c>
      <c r="H25" s="2" t="s">
        <v>30</v>
      </c>
    </row>
    <row r="26" spans="2:8" ht="12.75">
      <c r="B26" s="1">
        <v>5</v>
      </c>
      <c r="C26" s="12" t="s">
        <v>31</v>
      </c>
      <c r="D26" s="12"/>
      <c r="E26" s="2" t="s">
        <v>23</v>
      </c>
      <c r="F26" s="2">
        <v>1</v>
      </c>
      <c r="G26" s="2">
        <v>1250</v>
      </c>
      <c r="H26" s="2" t="s">
        <v>32</v>
      </c>
    </row>
    <row r="27" spans="2:8" ht="12.75">
      <c r="B27" s="1">
        <v>6</v>
      </c>
      <c r="C27" s="12" t="s">
        <v>33</v>
      </c>
      <c r="D27" s="12"/>
      <c r="E27" s="2" t="s">
        <v>23</v>
      </c>
      <c r="F27" s="2">
        <v>1</v>
      </c>
      <c r="G27" s="2">
        <v>530</v>
      </c>
      <c r="H27" s="2" t="s">
        <v>34</v>
      </c>
    </row>
    <row r="28" spans="2:8" ht="12.75">
      <c r="B28" s="1">
        <v>7</v>
      </c>
      <c r="C28" s="12" t="s">
        <v>35</v>
      </c>
      <c r="D28" s="12"/>
      <c r="E28" s="2" t="s">
        <v>23</v>
      </c>
      <c r="F28" s="2">
        <v>1</v>
      </c>
      <c r="G28" s="2">
        <v>380</v>
      </c>
      <c r="H28" s="2" t="s">
        <v>36</v>
      </c>
    </row>
    <row r="29" spans="2:8" ht="12.75">
      <c r="B29" s="1">
        <v>8</v>
      </c>
      <c r="C29" s="12" t="s">
        <v>37</v>
      </c>
      <c r="D29" s="12"/>
      <c r="E29" s="2" t="s">
        <v>23</v>
      </c>
      <c r="F29" s="2">
        <v>1</v>
      </c>
      <c r="G29" s="2">
        <v>480</v>
      </c>
      <c r="H29" s="2" t="s">
        <v>38</v>
      </c>
    </row>
    <row r="30" spans="2:8" ht="12.75">
      <c r="B30" s="1">
        <v>9</v>
      </c>
      <c r="C30" s="12" t="s">
        <v>39</v>
      </c>
      <c r="D30" s="12"/>
      <c r="E30" s="2" t="s">
        <v>23</v>
      </c>
      <c r="F30" s="2">
        <v>1</v>
      </c>
      <c r="G30" s="2">
        <v>850</v>
      </c>
      <c r="H30" s="2" t="s">
        <v>28</v>
      </c>
    </row>
    <row r="31" spans="2:8" ht="12.75">
      <c r="B31" s="1">
        <v>10</v>
      </c>
      <c r="C31" s="12" t="s">
        <v>40</v>
      </c>
      <c r="D31" s="12"/>
      <c r="E31" s="2" t="s">
        <v>23</v>
      </c>
      <c r="F31" s="2">
        <v>1</v>
      </c>
      <c r="G31" s="2">
        <v>830</v>
      </c>
      <c r="H31" s="2" t="s">
        <v>41</v>
      </c>
    </row>
    <row r="32" spans="2:8" ht="12.75">
      <c r="B32" s="1">
        <v>11</v>
      </c>
      <c r="C32" s="12" t="s">
        <v>42</v>
      </c>
      <c r="D32" s="12"/>
      <c r="E32" s="2" t="s">
        <v>23</v>
      </c>
      <c r="F32" s="2">
        <v>1</v>
      </c>
      <c r="G32" s="2">
        <v>780</v>
      </c>
      <c r="H32" s="2" t="s">
        <v>43</v>
      </c>
    </row>
    <row r="33" spans="6:8" ht="12.75">
      <c r="F33" s="2">
        <v>11</v>
      </c>
      <c r="H33" s="2" t="s">
        <v>44</v>
      </c>
    </row>
    <row r="34" spans="4:6" ht="12.75">
      <c r="D34" s="3" t="s">
        <v>45</v>
      </c>
      <c r="E34" s="3"/>
      <c r="F34" s="3"/>
    </row>
    <row r="35" spans="3:7" ht="14.25">
      <c r="C35" s="10" t="s">
        <v>46</v>
      </c>
      <c r="D35" s="11"/>
      <c r="E35" s="11"/>
      <c r="F35" s="11"/>
      <c r="G35" s="10" t="s">
        <v>47</v>
      </c>
    </row>
    <row r="39" spans="3:7" ht="14.25">
      <c r="C39" s="10" t="s">
        <v>48</v>
      </c>
      <c r="D39" s="11"/>
      <c r="E39" s="11"/>
      <c r="F39" s="11"/>
      <c r="G39" s="10" t="s">
        <v>47</v>
      </c>
    </row>
    <row r="41" spans="3:6" ht="12.75">
      <c r="C41" s="13"/>
      <c r="D41" s="13"/>
      <c r="E41" s="13"/>
      <c r="F41" s="13"/>
    </row>
    <row r="42" spans="3:6" ht="12.75">
      <c r="C42" s="13"/>
      <c r="D42" s="13"/>
      <c r="E42" s="13"/>
      <c r="F42" s="13"/>
    </row>
  </sheetData>
  <sheetProtection/>
  <mergeCells count="22">
    <mergeCell ref="C42:F42"/>
    <mergeCell ref="C28:D28"/>
    <mergeCell ref="C29:D29"/>
    <mergeCell ref="C30:D30"/>
    <mergeCell ref="C31:D31"/>
    <mergeCell ref="C32:D32"/>
    <mergeCell ref="C41:F41"/>
    <mergeCell ref="C22:D22"/>
    <mergeCell ref="C23:D23"/>
    <mergeCell ref="C24:D24"/>
    <mergeCell ref="C25:D25"/>
    <mergeCell ref="C26:D26"/>
    <mergeCell ref="C27:D27"/>
    <mergeCell ref="B6:E6"/>
    <mergeCell ref="B7:E7"/>
    <mergeCell ref="B8:E8"/>
    <mergeCell ref="B9:E9"/>
    <mergeCell ref="B10:E10"/>
    <mergeCell ref="F6:H7"/>
    <mergeCell ref="G8:H8"/>
    <mergeCell ref="G9:H9"/>
    <mergeCell ref="G10:H10"/>
  </mergeCells>
  <printOptions gridLines="1"/>
  <pageMargins left="0.36" right="0.36" top="0.9" bottom="0.9" header="0" footer="0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3" max="3" width="28.00390625" style="0" customWidth="1"/>
  </cols>
  <sheetData>
    <row r="1" spans="1:7" ht="12.75">
      <c r="A1" s="19" t="s">
        <v>58</v>
      </c>
      <c r="B1" s="19" t="s">
        <v>59</v>
      </c>
      <c r="C1" s="19"/>
      <c r="D1" s="19" t="s">
        <v>20</v>
      </c>
      <c r="E1" s="19" t="s">
        <v>60</v>
      </c>
      <c r="F1" s="19" t="s">
        <v>61</v>
      </c>
      <c r="G1" s="17" t="s">
        <v>62</v>
      </c>
    </row>
    <row r="2" spans="1:7" ht="12.75">
      <c r="A2" s="14" t="s">
        <v>56</v>
      </c>
      <c r="B2" s="15" t="s">
        <v>40</v>
      </c>
      <c r="C2" s="15"/>
      <c r="D2" s="16">
        <v>830</v>
      </c>
      <c r="E2" s="14">
        <f>D2*1.15</f>
        <v>954.4999999999999</v>
      </c>
      <c r="F2" s="14">
        <v>40.9</v>
      </c>
      <c r="G2" s="17">
        <v>995</v>
      </c>
    </row>
    <row r="3" spans="1:7" ht="12.75">
      <c r="A3" s="14" t="s">
        <v>54</v>
      </c>
      <c r="B3" s="15" t="s">
        <v>35</v>
      </c>
      <c r="C3" s="15"/>
      <c r="D3" s="16">
        <v>380</v>
      </c>
      <c r="E3" s="14">
        <f aca="true" t="shared" si="0" ref="E3:E12">D3*1.15</f>
        <v>436.99999999999994</v>
      </c>
      <c r="F3" s="14">
        <v>40.9</v>
      </c>
      <c r="G3" s="17">
        <v>478</v>
      </c>
    </row>
    <row r="4" spans="1:7" ht="12.75">
      <c r="A4" s="14" t="s">
        <v>52</v>
      </c>
      <c r="B4" s="15" t="s">
        <v>31</v>
      </c>
      <c r="C4" s="15"/>
      <c r="D4" s="16">
        <v>1250</v>
      </c>
      <c r="E4" s="14">
        <f t="shared" si="0"/>
        <v>1437.5</v>
      </c>
      <c r="F4" s="14">
        <v>40.9</v>
      </c>
      <c r="G4" s="17">
        <v>1478</v>
      </c>
    </row>
    <row r="5" spans="1:7" ht="12.75">
      <c r="A5" s="14" t="s">
        <v>51</v>
      </c>
      <c r="B5" s="15" t="s">
        <v>33</v>
      </c>
      <c r="C5" s="15"/>
      <c r="D5" s="16">
        <v>530</v>
      </c>
      <c r="E5" s="14">
        <f t="shared" si="0"/>
        <v>609.5</v>
      </c>
      <c r="F5" s="14">
        <v>40.9</v>
      </c>
      <c r="G5" s="18">
        <v>1323</v>
      </c>
    </row>
    <row r="6" spans="1:7" ht="12.75">
      <c r="A6" s="14" t="s">
        <v>51</v>
      </c>
      <c r="B6" s="15" t="s">
        <v>22</v>
      </c>
      <c r="C6" s="15"/>
      <c r="D6" s="16">
        <v>550</v>
      </c>
      <c r="E6" s="14">
        <f t="shared" si="0"/>
        <v>632.5</v>
      </c>
      <c r="F6" s="14">
        <v>40.9</v>
      </c>
      <c r="G6" s="18"/>
    </row>
    <row r="7" spans="1:7" ht="12.75">
      <c r="A7" s="14" t="s">
        <v>57</v>
      </c>
      <c r="B7" s="15" t="s">
        <v>37</v>
      </c>
      <c r="C7" s="15"/>
      <c r="D7" s="16">
        <v>480</v>
      </c>
      <c r="E7" s="14">
        <f t="shared" si="0"/>
        <v>552</v>
      </c>
      <c r="F7" s="14">
        <v>40.9</v>
      </c>
      <c r="G7" s="17">
        <v>592</v>
      </c>
    </row>
    <row r="8" spans="1:7" ht="12.75">
      <c r="A8" s="14" t="s">
        <v>49</v>
      </c>
      <c r="B8" s="15" t="s">
        <v>42</v>
      </c>
      <c r="C8" s="15"/>
      <c r="D8" s="16">
        <v>780</v>
      </c>
      <c r="E8" s="14">
        <f t="shared" si="0"/>
        <v>896.9999999999999</v>
      </c>
      <c r="F8" s="14">
        <v>40.9</v>
      </c>
      <c r="G8" s="17">
        <v>938</v>
      </c>
    </row>
    <row r="9" spans="1:7" ht="12.75">
      <c r="A9" s="14" t="s">
        <v>53</v>
      </c>
      <c r="B9" s="15" t="s">
        <v>39</v>
      </c>
      <c r="C9" s="15"/>
      <c r="D9" s="16">
        <v>850</v>
      </c>
      <c r="E9" s="14">
        <f t="shared" si="0"/>
        <v>977.4999999999999</v>
      </c>
      <c r="F9" s="14">
        <v>40.9</v>
      </c>
      <c r="G9" s="17">
        <v>1018</v>
      </c>
    </row>
    <row r="10" spans="1:7" ht="12.75">
      <c r="A10" s="14" t="s">
        <v>50</v>
      </c>
      <c r="B10" s="15" t="s">
        <v>27</v>
      </c>
      <c r="C10" s="15"/>
      <c r="D10" s="16">
        <v>850</v>
      </c>
      <c r="E10" s="14">
        <f t="shared" si="0"/>
        <v>977.4999999999999</v>
      </c>
      <c r="F10" s="14">
        <v>40.9</v>
      </c>
      <c r="G10" s="18">
        <v>2094</v>
      </c>
    </row>
    <row r="11" spans="1:7" ht="12.75">
      <c r="A11" s="14" t="s">
        <v>50</v>
      </c>
      <c r="B11" s="15" t="s">
        <v>25</v>
      </c>
      <c r="C11" s="15"/>
      <c r="D11" s="16">
        <v>900</v>
      </c>
      <c r="E11" s="14">
        <f t="shared" si="0"/>
        <v>1035</v>
      </c>
      <c r="F11" s="14">
        <v>40.9</v>
      </c>
      <c r="G11" s="18"/>
    </row>
    <row r="12" spans="1:7" ht="12.75">
      <c r="A12" s="14" t="s">
        <v>55</v>
      </c>
      <c r="B12" s="15" t="s">
        <v>29</v>
      </c>
      <c r="C12" s="15"/>
      <c r="D12" s="16">
        <v>1150</v>
      </c>
      <c r="E12" s="14">
        <f t="shared" si="0"/>
        <v>1322.5</v>
      </c>
      <c r="F12" s="14">
        <v>40.9</v>
      </c>
      <c r="G12" s="17">
        <v>1363</v>
      </c>
    </row>
  </sheetData>
  <sheetProtection/>
  <mergeCells count="13">
    <mergeCell ref="G10:G11"/>
    <mergeCell ref="B3:C3"/>
    <mergeCell ref="B7:C7"/>
    <mergeCell ref="B9:C9"/>
    <mergeCell ref="B2:C2"/>
    <mergeCell ref="B8:C8"/>
    <mergeCell ref="G5:G6"/>
    <mergeCell ref="B6:C6"/>
    <mergeCell ref="B11:C11"/>
    <mergeCell ref="B10:C10"/>
    <mergeCell ref="B12:C12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2017-01-19T10:24:07Z</dcterms:created>
  <dcterms:modified xsi:type="dcterms:W3CDTF">2017-01-19T10:24:07Z</dcterms:modified>
  <cp:category/>
  <cp:version/>
  <cp:contentType/>
  <cp:contentStatus/>
</cp:coreProperties>
</file>